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3715" windowHeight="9525"/>
  </bookViews>
  <sheets>
    <sheet name="1er seguimiento PM al 30Abr2018" sheetId="1" r:id="rId1"/>
  </sheets>
  <externalReferences>
    <externalReference r:id="rId2"/>
  </externalReferences>
  <definedNames>
    <definedName name="_xlnm._FilterDatabase" localSheetId="0" hidden="1">'1er seguimiento PM al 30Abr2018'!$A$10:$R$10</definedName>
    <definedName name="_xlnm.Print_Titles" localSheetId="0">'1er seguimiento PM al 30Abr2018'!$A:$A,'1er seguimiento PM al 30Abr2018'!$1:$10</definedName>
  </definedNames>
  <calcPr calcId="145621"/>
</workbook>
</file>

<file path=xl/sharedStrings.xml><?xml version="1.0" encoding="utf-8"?>
<sst xmlns="http://schemas.openxmlformats.org/spreadsheetml/2006/main" count="899" uniqueCount="493">
  <si>
    <t>Tipo Informe</t>
  </si>
  <si>
    <t>Formulario</t>
  </si>
  <si>
    <t>Moneda Informe</t>
  </si>
  <si>
    <t>Entidad</t>
  </si>
  <si>
    <t>Fecha</t>
  </si>
  <si>
    <t>Periodicidad</t>
  </si>
  <si>
    <t>Mensual</t>
  </si>
  <si>
    <t>2016 2016</t>
  </si>
  <si>
    <t>2.1.3.20</t>
  </si>
  <si>
    <t>Hallazgo administrativo Por no haber constituido los Patrimonios Autónomos Derivados – PAD, de los Proyectos Sierra Morena Mz 7, 8, 9, 10 y 67 y Av. Comuneros</t>
  </si>
  <si>
    <t>Realizar la apertura y/o liquidación de los Fondo de Inversión para cada proyecto</t>
  </si>
  <si>
    <t>Apertura y/o liquidación de los Fondos de Inversión</t>
  </si>
  <si>
    <t>No. Aperturas y/o liquidaciones de fondos de inversión / No. total fondos a  apertura y/o liquidar (14)*100</t>
  </si>
  <si>
    <t>2.1.3.22</t>
  </si>
  <si>
    <t>Hallazgo administrativo Porque dentro del contrato de constitución del Patrimonio Autónomo Derivado – PAD, del Consorcio Arborizadora NK, no se identifican los recursos en efectivo a incorporar al mismo, ni el número de viviendas a construir y porque terminado el plazo de su ejecución, no se ha transferido el suelo sobre el cual se desarrollara el proyecto.</t>
  </si>
  <si>
    <t xml:space="preserve">Terminar el contrato de obra e iniciar la fase de liquidación del mismo. </t>
  </si>
  <si>
    <t>Acta de terminación de obra</t>
  </si>
  <si>
    <t xml:space="preserve">Acta de terminación de obra firmada </t>
  </si>
  <si>
    <t>2.1.3.27</t>
  </si>
  <si>
    <t>Hallazgo administrativo Por vulneración del principio de planeación y economía en la elección de predios para el desarrollo de los proyectos de vivienda Portales de Arborizadora, Av. Comuneros, Sierra Morena (7,8,9,10,67), pertenecientes al convenio 408.</t>
  </si>
  <si>
    <t>Garantizar mayor rigurosidad en los estudios previos y en las viabilidades técnicas, juriscas y financieras de los proyectos a contratar, mediante una revisión y ajuste de las fichas de viabilidad existentes</t>
  </si>
  <si>
    <t>Fichas de viabilidad técnica, jurídica y financiera ajustadas</t>
  </si>
  <si>
    <t>No. De fichas ajustadas/ No. total fichas a ajustar (3)*100</t>
  </si>
  <si>
    <t>2.1.3.28</t>
  </si>
  <si>
    <t>Hallazgo administrativo con presunta incidencia Disciplinaria: Por no aplicar el procedimiento correspondiente a la elaboración y aprobación del proyecto de vivienda nueva denominado Portales de Arborizadora.</t>
  </si>
  <si>
    <t>Modificar el contrato de fiducia y el manual operativo fiduciario donde se incluya que previamente a la convocatoria de un proyecto, un comité técnico debe revisar y aprobar las fichas de vialidad del proyecto a contratar</t>
  </si>
  <si>
    <t>Documentos modificados</t>
  </si>
  <si>
    <t>No. de documentos modificados/ No. De documentos a modificar (2)*100</t>
  </si>
  <si>
    <t>2.1.3.30</t>
  </si>
  <si>
    <t>Hallazgo administrativo con presunta incidencia disciplinaria, por falencias en el desarrollo de la supervisión del contrato 042-2014 del proyecto de Arborizadora Baja Mz. 54 y 55, por cuanto se realizaron dos (2) prórrogas al tiempo de ejecución, estando suspendido el contrato.</t>
  </si>
  <si>
    <t>Organizar las piezas documentales en forma cronológica para que den cuenta de la ejecución del contrato, de acuerdo a las listas de chequeo establecidas por la entidad</t>
  </si>
  <si>
    <t>Listas de chequeo de acuerdo a las modalidades de la contratación</t>
  </si>
  <si>
    <t xml:space="preserve">No. De contrato con Formato  verificado /No. De contratos celebrados por la Dirección de Urbanización y Titulación *100 </t>
  </si>
  <si>
    <t>2.1.3.32</t>
  </si>
  <si>
    <t>Hallazgo administrativo con presunta incidencia disciplinaria y fiscal, por la aprobación de parte de la interventoría y supervisión del pago de reconocimiento de la realización de los segundos diseños y estudios para el contrato 042 de 2014 del Proyecto Arborizadora Baja Mz. 54 y 55 - Patrimonio Autónomo “contrato de fiducia mercantil inmobiliaria”, en cuantía de $449.335.016.</t>
  </si>
  <si>
    <t>Modificar el Manual de Contratación y Supervisión, estableciendo claramente las obligaciones del supervisor y la periodicidad de los informes, para implementar su aplicación se creará el Instructivo de la supervisión</t>
  </si>
  <si>
    <t>Documentos modificados y/o creados para la correcta supervisión de la ejecución contractual</t>
  </si>
  <si>
    <t>No. De documentos modificados y/o creados/numero de documentos planeados (2)*100</t>
  </si>
  <si>
    <t>2.1.3.34</t>
  </si>
  <si>
    <t>Hallazgo administrativo con presunta Incidencia Disciplinaria: Por viabilizar las Vivienda de Interés Prioritario – VIP, con costos superiores a los 70 SMMLV, en el Proyecto denominado LA CASONA.</t>
  </si>
  <si>
    <t>Actualizar el manual operativo del Fideicomiso estableciendo los controles necesarios para la correcta ejecución financiera de los proyectos</t>
  </si>
  <si>
    <t>Modificación del Manual Operativo Fideicomiso</t>
  </si>
  <si>
    <t>No. de manuales del fideicomiso modificado aprobado/ No. de manuales a modificar y aprobado (1) *100</t>
  </si>
  <si>
    <t>2.1.3.36</t>
  </si>
  <si>
    <t>Hallazgo administrativo con presunta incidencia Disciplinaria y Fiscal. Por el valor pagado en el contrato LA CASONA - 041 de 2014 por la suma de $124.669.821 correspondiente al cobro solicitado y pagado al contratista, por excavaciones de primera fase de obra.</t>
  </si>
  <si>
    <t>Surtidas las etapas anteriores, siendo estas imprósperas, se someterá a consideración del Comité Fiduciario, la integración del mecanismo de la amigable composición y/o Tribunal de Arbitramento, para llevar a esta instancia el caso en comento y obtener una definición legal a la misma</t>
  </si>
  <si>
    <t>Decisión de las instancias Amigables componedor y/o Tribunal de Arbitramento</t>
  </si>
  <si>
    <t>Decisión en firme</t>
  </si>
  <si>
    <t>2.1.3.40</t>
  </si>
  <si>
    <t>Hallazgo administrativo con presunta incidencia disciplinaria, fiscal y penal cuantía:$1.823.768.240, concepto pago anticipo correspondiente al 20% valor contrato 040-2014 del Proyecto La María, por falta a los principios de planeación, transparencia, responsabilidad y economía en la estructuración de la convocatoria, la celebración del contrato y la autorización del anticipo basado en la obtención irregular de la licencia de urbanismo y construcción en la modalidad de obra nueva para el proyect</t>
  </si>
  <si>
    <t>Surtidas las etapas anteriores, se someterá a consideración del comité fiduciario, la integración del mecanismo de la amigable composición y/o Tribunal de Arbitramento, para llevar a esta instancia la controversia contractual presentada y obtener una definición legal a la misma</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</si>
  <si>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</si>
  <si>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</si>
  <si>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</si>
  <si>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</si>
  <si>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</si>
  <si>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</si>
  <si>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</si>
  <si>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</si>
  <si>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</si>
  <si>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</si>
  <si>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</si>
  <si>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</si>
  <si>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</si>
  <si>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</si>
  <si>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</si>
  <si>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ANALISIS SEGUIMIENTO ENTIDAD</t>
  </si>
  <si>
    <t>EFICACIA ENTIDAD</t>
  </si>
  <si>
    <t>FILA</t>
  </si>
  <si>
    <t>ITEM</t>
  </si>
  <si>
    <t>FILA_1</t>
  </si>
  <si>
    <t>FILA_2</t>
  </si>
  <si>
    <t>FILA_3</t>
  </si>
  <si>
    <t>FILA_4</t>
  </si>
  <si>
    <t>FILA_5</t>
  </si>
  <si>
    <t>FILA_6</t>
  </si>
  <si>
    <t>FILA_7</t>
  </si>
  <si>
    <t>FILA_8</t>
  </si>
  <si>
    <t>FILA_9</t>
  </si>
  <si>
    <t>2.3.1.1.1</t>
  </si>
  <si>
    <t>Hallazgo administrativo por presentar para el Grupo 11 Efectivo, Notas a los Estados Financieros deficientes:</t>
  </si>
  <si>
    <t>Subdirección Financiera</t>
  </si>
  <si>
    <t>2.3.1.2.3.2</t>
  </si>
  <si>
    <t>Hallazgo administrativo Por sobrestimación de $5.604.529.795 en el saldo de la cuenta 15100299 Otros – Terrenos – Mercancías en Existencia por registro de terrenos que no corresponden a la naturaleza de la cuenta:</t>
  </si>
  <si>
    <t>2.3.1.2.4.2</t>
  </si>
  <si>
    <t>Hallazgo administrativo Por subestimación indeterminada en el saldo de la cuenta 1512 – Materias Primas por el no registro de terrenos destinados para desarrollar proyectos de vivienda:</t>
  </si>
  <si>
    <t>Modificar la descripción de la cuenta 1110 en el aplicativo Si capital. Modificar la descripción en las notas a los estados financieros del año 2016</t>
  </si>
  <si>
    <t>Cuenta modificada</t>
  </si>
  <si>
    <t>No de cuenta modificada/ No. De cuentas a modificar *100</t>
  </si>
  <si>
    <t>Solicitar concepto a la Contaduría General de la Nación sobre el registro contable de estos bienes y una vez se conozca el concepto se obrara de conformidad</t>
  </si>
  <si>
    <t>Conceptos contables</t>
  </si>
  <si>
    <t>(No. de conceptos recibidos / No de conceptos solicitados)*100</t>
  </si>
  <si>
    <t>2.3.2.1</t>
  </si>
  <si>
    <t>Hallazgo administrativo con presunta incidencia Disciplinaria: Por no presentar un informe detallado de las actuaciones realizadas frente a la Evaluación de los Estados Contables:</t>
  </si>
  <si>
    <t>Presentará un informe descriptivo y puntual de la evaluación efectuada a los estados contables</t>
  </si>
  <si>
    <t>Informe Ejecutivo</t>
  </si>
  <si>
    <t>Control Interno</t>
  </si>
  <si>
    <t>2.3.2.2</t>
  </si>
  <si>
    <t>Hallazgo administrativo por debilidades en la evaluación del Control Interno Contable realizadas a través del formato de calificación:</t>
  </si>
  <si>
    <t>Elaborar un informe descriptivo y puntual  con las mejoras recomendadas considerando todos los aspectos cualitativos y cuantitativos necesarios, lo anterior de conformidad con la Resolución 357 de julio 23 de 2008 de la Contaduría General de la Nación</t>
  </si>
  <si>
    <t>FILA_10</t>
  </si>
  <si>
    <t>FILA_11</t>
  </si>
  <si>
    <t>FILA_12</t>
  </si>
  <si>
    <t>FILA_13</t>
  </si>
  <si>
    <t>FILA_14</t>
  </si>
  <si>
    <t>2.1.3.1</t>
  </si>
  <si>
    <t>Hallazgo administrativo por el incumplimiento de la Ley de Archivo en los contratos 240, 583 y 593 de 2016, así como el 574 de 2015.</t>
  </si>
  <si>
    <t>Contruir un reglamento interno de archivo,  estableciendo directrices para la disposiciòn y organización de los archivos.</t>
  </si>
  <si>
    <t xml:space="preserve">Reglamento interno de archivo aprobado y adoptado </t>
  </si>
  <si>
    <t>Reglamento Interno de Archivo Implementado/Reglamento Interno de Archivo Proyectado</t>
  </si>
  <si>
    <t>Subdirección Administrativa/Dirección de Gestión Corporativa y CID</t>
  </si>
  <si>
    <t>Realizar un monitoreo cuatrimestral para veririfcar la aplicación de las tablas de retención documental en todas las Direcciones y Subdirecciones de la entidad</t>
  </si>
  <si>
    <t xml:space="preserve">Realizar 13  visitas de monitoreo a todas las áreas (13)  de la entidad, cuatrimestralmente  </t>
  </si>
  <si>
    <t>(No. de visitas de monitoreo realizadas en el período/No. de visitas de monitoreo programadas en el Período (13)*100</t>
  </si>
  <si>
    <t xml:space="preserve">Establecer un control en el archivo de gestión contractual, para verificar la integralidad del expediente contractual en su etapas precontractual-contractual y postcontractual. </t>
  </si>
  <si>
    <t>Control para integrar la etapa postcontractual a la contractual</t>
  </si>
  <si>
    <t>(No. de informes de actividades con soporte/No. de informes presentados durante el mes verificado)*100</t>
  </si>
  <si>
    <t>Hallazgo administrativo por la no vigilancia y cuidado de las áreas de cesión del proyecto de vivienda denominado parque metropolitano</t>
  </si>
  <si>
    <t>Informar a la Fiduciaria en razón a que ella tiene la custodia y tenencia  del bien inmueble de acuerdo con las obligaciones contractuales, sobre cualquier ocupación ilegal en el evento en que ocurriera una vez se tenga conociemiento de ello.</t>
  </si>
  <si>
    <t>Reporte de ocupaciones ilegales cuando haya lugar a ello.</t>
  </si>
  <si>
    <t xml:space="preserve">Reporte de ocupaciones ilegales informadas a la Fiduciaria / 
Total reporte de ocupaciones ilegales * 100 </t>
  </si>
  <si>
    <t>2.1.3.2</t>
  </si>
  <si>
    <t>Hallazgo administrativo con presunta incidencia disciplinaria por la publicación extemporánea en el SECOP de los documentos contractuales del contrato 013, 16, 17, 21, 050, 106, 613 de 2016 y 609 de 2015</t>
  </si>
  <si>
    <t xml:space="preserve">Establecer un control de forma mensual, para verificar que los informes de actividades y los informes de supervisión se publican oportunamente en la plataforma SECOP. </t>
  </si>
  <si>
    <t>Reporte mensual informando sobre el estado del control</t>
  </si>
  <si>
    <t>(No. de reportes realizados/No. de reportes programados (12))*100</t>
  </si>
  <si>
    <t>Dirección de Gestión Corporativa y CID</t>
  </si>
  <si>
    <t>Verificar mensualmente en la plataforma SECOP,  que los documentos originados con la gestión contratual, se hayan publicado de conformidad con la normatividad vigente.</t>
  </si>
  <si>
    <t>Informe mensual</t>
  </si>
  <si>
    <t>(No. de informes presentados / No. De  informes a presentar (12))*100</t>
  </si>
  <si>
    <t>2.1.3.3</t>
  </si>
  <si>
    <t xml:space="preserve">Hallazgo administrativo con incidencia disciplinaria por incumplimiento en las obligaciones de supervisión por falta de presentación de los informes de actividades y/o de supervisión que evidencien la ejecución contractual de los contratos 464 de 2015, 474, 590 y 593 de 2016, de acuerdo a lo requerido y aprobado en el sistema de calidad de la CVP. </t>
  </si>
  <si>
    <t>Crear una matriz para realizar seguimiento mensual a los informes de supervisión y de actividades que deben ser presentados para el respectivo pago por parte de los contratistas</t>
  </si>
  <si>
    <t>2.1.3.4</t>
  </si>
  <si>
    <t>Hallazgo administrativo con incidencia disciplinaria por falta de planeación del proceso de contratación del contrato 597 de 2016, por las incongruencias en los requerimientos técnicos plasmados en los pliegos de condiciones, anexos técnicos y formatos para la presentación de la oferta, así como la falta de justificación en la determinación del presupuesto oficial del proceso de selección.</t>
  </si>
  <si>
    <t>Establecer un filtro, en el proceso de adquisición de bienes y servicios para verificar que los anexos de los procesos contractuales sean coherentes con los documentos de estudios previos y pliego de condiciones.</t>
  </si>
  <si>
    <t>Manual de Contratación y procedimientos actualizados</t>
  </si>
  <si>
    <t>Manual de Contratación y Procedimentos actualizado implementados/ Manual y Procedimientos Actualizados Proyectados</t>
  </si>
  <si>
    <t>Documentar, implementar, y sensibilizar la metodología para proyectar estudios a previos a la contratación, la determinación de la justificación y recursos para establecer los presupuestos en el proceso de  mejoramiento de barrios.</t>
  </si>
  <si>
    <t xml:space="preserve">Metodología para la proyección de estudios previos </t>
  </si>
  <si>
    <t xml:space="preserve">Metodología para la proyección de estudios previos implementada </t>
  </si>
  <si>
    <t>Dirección de Mejoramiento de Barrios</t>
  </si>
  <si>
    <t>2.1.3.5</t>
  </si>
  <si>
    <t>Hallazgo administrativo con incidencia disciplinaria por la no publicación del aviso requerido dentro de los procesos de licitación pública de que trata el numeral 3 del artículo 30 de ley 80 de 1993 modificado por el artículo 224 del decreto 019 de 2012, en tanto solo fue publicado el aviso de convocatoria exigido por el artículo 2.2.1.1.2.1.2 del decreto 1082 de 2015 dentro del proceso de contratación del contrato 597 Y 611 de 2016.</t>
  </si>
  <si>
    <t>Publicar en el portal del SECOP, avisos informativos sobre el objeto y  las características esenciales de las licitaciones o concursos que vaya a convocar la entidad.</t>
  </si>
  <si>
    <t>Verificar  previamente a la resolución de apertura del proceso, que la entidad haya publicado por lo menos dos avisos informativos sobre la convocatoria</t>
  </si>
  <si>
    <t>2.1.3.6</t>
  </si>
  <si>
    <t>Hallazgo administrativo por la incorrecta interpretación de las reglas de subsanabilidad del Estatuto General de la Contratación Pública.</t>
  </si>
  <si>
    <t>Definir dentro del numeral causales de rechazo establecido para los pliegos de condiciones, la posición institucional frente a la posibilidad de acreditar circunstancias ocurridas con posterioridad al cierre del proceso.</t>
  </si>
  <si>
    <t>Pliego de condiciones modificado</t>
  </si>
  <si>
    <t>Pliego de condiciones modificado Implementado/Pliego de condiciones modificado proyectado</t>
  </si>
  <si>
    <t>2.1.3.7</t>
  </si>
  <si>
    <t>Hallazgo administrativo por la no aplicación de la Ley 300 de 1996, modificada por la Ley 1101 de 2006, referente al registro nacional de turismo, documento que no fue solicitado a los proponentes como requisito habilitante en el proceso que derivó el contrato 415 de 2016.</t>
  </si>
  <si>
    <t>Incorporar en el pliego de condiciones, como requisito habilitante, para los procesos de operador logistico, el registro nacional de turismo.</t>
  </si>
  <si>
    <t>2.1.3.8</t>
  </si>
  <si>
    <t>Hallazgo administrativo  por la indebida aplicación de la Ley 816 de 2003, toda vez que dentro de los factores ponderables de la selección abreviada de menor cuantía 2 de 2016, se determinó otorgar puntaje para bienes y servicios de origen extranjero, en el proceso que derivó el contrato 415 de 2016.</t>
  </si>
  <si>
    <t>Definir con reglas claras la ponderaciòn del apoyo a la industria Nacional, en los pliegos de condiciones.</t>
  </si>
  <si>
    <t>FILA_15</t>
  </si>
  <si>
    <t>2.1.3.10</t>
  </si>
  <si>
    <t>Hallazgo administrativo con incidencia disciplinaria por la no inclusión de la garantía de responsabilidad civil extracontractual establecidas en los estudios previos del contrato 415 de 2016</t>
  </si>
  <si>
    <t xml:space="preserve">Establecer un control mensual para verificar que se allegen las garantias exigidas contractualmente </t>
  </si>
  <si>
    <t>FILA_16</t>
  </si>
  <si>
    <t>2.1.3.11</t>
  </si>
  <si>
    <t>Hallazgo administrativo con presunta incidencia Disciplinaria: Por efectuar aportes a los proyectos de VIP por $2.585.206.218, así: Arborizadora Cra 38 Manzanas 54 y 55 por $973.651.400 y La Casona por $ 1.611.554.818, ejecutados en el marco del Convenio 408 de 2013 suscrito entre la CVP y la SDHT sin efectuar la modificación al mismo.</t>
  </si>
  <si>
    <t>Efectuar modificación y/o aclaración al Convenio 408 de 2013 suscrito entre la CVP y la Secretaría Distrital del Hábitat, en relación con los aportes efectuados por las partes.</t>
  </si>
  <si>
    <t>Modificación y/o aclaración al Convenio 408 de 2013</t>
  </si>
  <si>
    <t>(1 Modificación al  Convenio 408 de 2013 ) * 100%</t>
  </si>
  <si>
    <t>Dirección de Urbanizaciones y Titulación</t>
  </si>
  <si>
    <t>FILA_17</t>
  </si>
  <si>
    <t>2.1.3.12</t>
  </si>
  <si>
    <t>Hallazgo administrativo con presunta incidencia disciplinaria y fiscal por disponer recursos para la realización de reparaciones locativas a salones comunales, cuya administración, mantenimiento y aprovechamiento económico es del resorte de las juntas de acción comunal, por la suma de  $1.053.353.737 por concepto de contrato de obra y $129.845.406  referente al contrato de interventoría, para un valor total de $1.183.199.143.</t>
  </si>
  <si>
    <t xml:space="preserve">Implementar y sensibilizar un Punto de control en la actividad 3 del procedimiento 208-MB-Pr-02 Estudios de Previabilidad,  estableciendo los requisitos indispensables que deben agotarse  para la aprobación de la previabilidad. </t>
  </si>
  <si>
    <t>Punto de control  en el Procedimiento 208-MB-Pr-02 Estudios de Previabilidad</t>
  </si>
  <si>
    <t xml:space="preserve">Determinación e implementación del punto de control </t>
  </si>
  <si>
    <t>FILA_18</t>
  </si>
  <si>
    <t>2.1.4.8.2.1</t>
  </si>
  <si>
    <t>Hallazgo Administrativo  por inoportuna ejecución de las reservas presupuestales de la vigencia 2015 no ejecutadas en el 2016.</t>
  </si>
  <si>
    <t>Realizar  seguimiento quincenal a los contratos y/o actos administrativos que conforman la reserva presupuestal de la vigencia y retroalimentar a cada uno de los proyectos de inversión.</t>
  </si>
  <si>
    <t xml:space="preserve">Seguimiento Ejecución </t>
  </si>
  <si>
    <t>((Seguimiento efectuado  / seguimiento programado (24)) *100</t>
  </si>
  <si>
    <t>FILA_19</t>
  </si>
  <si>
    <t>2.1.4.8.3.1</t>
  </si>
  <si>
    <t>Hallazgo Administrativo por deficiencias en la gestión oportuna, en la aplicación de los recursos conforme a la planeación y al principio de anualidad que obliga a la constitución de reservas al cierre de la vigencia 2016.</t>
  </si>
  <si>
    <t xml:space="preserve">Realizar  seguimiento mensual para verificar el cumplimiento del plan de adquisiciones y del programa mensualizado de caja de cada uno de los proyectos de inversión y retroalimentar a los Ordenadores del Gasto. </t>
  </si>
  <si>
    <t>((Seguimiento efectuado  / seguimiento programado (12)) *100</t>
  </si>
  <si>
    <t>FILA_20</t>
  </si>
  <si>
    <t>2.1.4.8.4.1</t>
  </si>
  <si>
    <t>Hallazgo Administrativo por la inoportuna gestión para depurar los pasivos exigibles de $20.048.928.656 de los pasivos exigibles comprendidos entre las vigencias de 2008 a 2016.</t>
  </si>
  <si>
    <t>FILA_21</t>
  </si>
  <si>
    <t xml:space="preserve">Gestionar de manera eficiente y oportuna la liquidación de los contratos </t>
  </si>
  <si>
    <t>Eficiencia en la liquidación de contratos</t>
  </si>
  <si>
    <t xml:space="preserve"> (# Contratos liquidados en la vigencia 2018/ # Contratos por Liquidar  en la vigencia 2018)</t>
  </si>
  <si>
    <t>FILA_22</t>
  </si>
  <si>
    <t xml:space="preserve">
Designar un equipo interdisciplinario que se encargará de revisar y  verificar el cumplimiento de los requisitos para el traslado de los recursos del VUR a las cuentas de ahorro programado de los beneficiaros.
</t>
  </si>
  <si>
    <t xml:space="preserve">Realizar el seguimiento bimestral con el equipo interdisciplinario para determinar el avance </t>
  </si>
  <si>
    <t>número de reuniones ejecutadas/números de reuniones planeadas(6)*100</t>
  </si>
  <si>
    <t>FILA_23</t>
  </si>
  <si>
    <t>Realizar por lo menos cada 2 meses, solicitud de depuración de  pasivos exigibles a la Subdirección Financiera, por parte de la Dirección de Reasentamientos Humanos.</t>
  </si>
  <si>
    <t>Solicitudes radicadas de conformidad con el procedimiento establecido para el efecto</t>
  </si>
  <si>
    <t>(No. De solicitudes radicadas/No. De solicitudes por radicar (6)*100</t>
  </si>
  <si>
    <t>Dirección de Reasentamientos</t>
  </si>
  <si>
    <t>FILA_24</t>
  </si>
  <si>
    <t>2.2.1.1</t>
  </si>
  <si>
    <t>Hallazgo administrativo con presunta Incidencia Disciplinaria: Por Incumplimiento de las Metas Nos.13, 19, 20 y 21, y falta de planeación en la estructuración y en el comportamiento de los recursos programados del proyecto de inversión 3075 “Reasentar 3.232 Hogares Localizados En Zonas De Alto Riesgo No Mitigable”, para la vigencia 2016, “Plan de Desarrollo Bogotá Humana”, vigencia 2016.</t>
  </si>
  <si>
    <t>Formular el Proyecto de Inversión 3075 y el Plan Anual de Adquisiciones en concordancia con el Anteproyecto de Presupuesto guardando relación con la cuota presupuestal asignada a la Dirección para el cumplimiento de su misionalidad.</t>
  </si>
  <si>
    <t>Formulación del Proyecto de Inversión 3075 y el Plan Anual de Adquisiciones</t>
  </si>
  <si>
    <t>Proyecto de Inversión 3075 y Plan Anual de Adquisiciones formulado y aprobado</t>
  </si>
  <si>
    <t>FILA_25</t>
  </si>
  <si>
    <t>Realizar el seguimiento mensual al cumplimiento de metas y ejecución presupuestal de la Dirección de Reasentamientos.</t>
  </si>
  <si>
    <t>Reporte mensual FUSS</t>
  </si>
  <si>
    <t>(Número de reportes ejecutados/número de reportes planeados(12))*100</t>
  </si>
  <si>
    <t>FILA_26</t>
  </si>
  <si>
    <t>2.2.1.2</t>
  </si>
  <si>
    <t>Hallazgo Administrativo con presunta incidencia Disciplinaria: Por inconsistencia en la información presentada en la Base de Datos institucional de la Dirección de Reasentamientos – VUR.</t>
  </si>
  <si>
    <t>Desarrollo e implementacion del Sistema de Informacion Geografico (SIG), actualizado con los datos existentes en la Base de Datos Misional</t>
  </si>
  <si>
    <t>Sistema de Información Geografico actualizado acorde con el plan de trabajo.</t>
  </si>
  <si>
    <t>(Seguimientos efectuados al plan de trabajo  / seguimiento programados (4)) *100</t>
  </si>
  <si>
    <t>FILA_27</t>
  </si>
  <si>
    <t>2.2.1.3</t>
  </si>
  <si>
    <t xml:space="preserve"> Hallazgo Administrativo con presunta incidencia disciplinaria: Por el inadecuado manejo documental y archivístico de los expedientes que contienen los soportes de la asignación del Valor Único de Reconocimiento-VUR.</t>
  </si>
  <si>
    <t>Dar cumplimiento al plan de trabajo establecido por la Dirección de Reasentamientos para mejorar su Gestión Documental</t>
  </si>
  <si>
    <t>Archivo de piezas documentales en los expedientes</t>
  </si>
  <si>
    <t>1,500 piezas documentales archivadas al mes</t>
  </si>
  <si>
    <t>FILA_29</t>
  </si>
  <si>
    <t>2.2.1.4</t>
  </si>
  <si>
    <t>Hallazgo Administra con presunta Incidencia Disciplinaria: Por Incumplimiento de la Meta No. 1: “Desarrollar proyectos para 3.232 viviendas de Interés Prioritario”, del proyecto 691, para la vigencia 2016.</t>
  </si>
  <si>
    <t>Desarrollar la construcción de las  viviendas VIP que integran los proyectos Arborizadora Baja Mz 54 y 55, La Casona y Arboleda Santa Teresita, de la Caja de la Vivienda Popular.</t>
  </si>
  <si>
    <t>Construcción de una matriz control para los proyectos en ejecución</t>
  </si>
  <si>
    <t>(Seguimientos efectuados efectuados a la matriz  / seguimientos programados (6)) *100</t>
  </si>
  <si>
    <t>FILA_30</t>
  </si>
  <si>
    <t>2.2.1.5</t>
  </si>
  <si>
    <t>Hallazgo Administra con Presunta Incidencia Disciplinaria por falta de planeación en la estructuración y en el comportamiento de los recursos programados para las metas 13, 19 y 21 del proyecto de inversión 3075, Plan de Desarrollo “Bogotá Humana”, vigencia 2012 – 2016.</t>
  </si>
  <si>
    <t>FILA_31</t>
  </si>
  <si>
    <t>FILA_32</t>
  </si>
  <si>
    <t>2.2.1.6</t>
  </si>
  <si>
    <t>Hallazgo Administra con presunta Incidencia Disciplinaria: Por Incumplimiento de la Meta 1 del proyecto de inversión 691: “Desarrollar 3.232 Viviendas de interés prioritario - VIP” en la vigencia del Plan de Desarrollo “Bogotá Humana”, vigencia 2016, desarrollando únicamente 229 VIP.</t>
  </si>
  <si>
    <t>FILA_33</t>
  </si>
  <si>
    <t>Hallazgo Administrativo por presentar deficiencias en las notas a los estados financieros en el Grupo 11- Efectivo.</t>
  </si>
  <si>
    <t xml:space="preserve">Verificar en las notas de los estados financieros la coherencia de cada una de las cuentas y los conceptos de acuerdo a los balances de la Entidad. </t>
  </si>
  <si>
    <t xml:space="preserve">Notas a los Estados Financieros Coherentes </t>
  </si>
  <si>
    <t>(Notas a los estados financieros verificadas  / Notas a los estados financieros programadas)   *100</t>
  </si>
  <si>
    <t>FILA_34</t>
  </si>
  <si>
    <t>2.3.1.1.2</t>
  </si>
  <si>
    <t>Hallazgo Administrativo por no controlar adecuadamente el flujo de recursos disponibles en las cuentas corrientes al mantener saldos mayores a los requeridos para atender sus compromisos.</t>
  </si>
  <si>
    <t xml:space="preserve">Realizar la revisión  de las cuentas bancarias de la Entidad y los acuerdos de reciprocidad en concordancia con las necesidades y requerimientos de la Caja de la Vivienda Popular y dando cumplimiento a la normatividad vigente. </t>
  </si>
  <si>
    <t xml:space="preserve">Revisión cuentas Bancarias </t>
  </si>
  <si>
    <t>(Cuentas Bancarias Revisadas creadas/ Total Cuentas Bancarias)*100</t>
  </si>
  <si>
    <t>FILA_35</t>
  </si>
  <si>
    <t>2.3.1.1.3</t>
  </si>
  <si>
    <t>Hallazgo Administrativo: Por subestimación de $70.430.503,77 en el saldo de la cuenta 1110 Depósitos en Instituciones Financieras, debido a la falta de depuración y registro de consignaciones identificadas en las conciliaciones bancarias y no registro de un giro.</t>
  </si>
  <si>
    <t xml:space="preserve">Realizar el proceso de depuración constante de la cuenta 1110 Depósitos en Instituciones Finanieras, de acuerdo a los principios de contabilidad pública. </t>
  </si>
  <si>
    <t>Depuración cuenta 1110</t>
  </si>
  <si>
    <t>(Partidas conciliadas / Partidas  conciliatorias)  *100</t>
  </si>
  <si>
    <t>FILA_36</t>
  </si>
  <si>
    <t>2.3.1.2.1.1</t>
  </si>
  <si>
    <t>Hallazgo Administrativo: Por sobrestimación de $8.796.159.761,66, en el saldo de la Cuenta 1505 Bienes Producidos, al presentar en el Inventario el costo de construcción de 222 VIP que al 31 de diciembre de 2016 contaban con la escritura de compraventa.</t>
  </si>
  <si>
    <t>Elaborar  y validar con la  Fiduciaria el anexo de costos y gastos de los  proyectos terminados, para que sean registrados en los estados contables de la Fiducia.</t>
  </si>
  <si>
    <t xml:space="preserve">Anexo de costos y gastos </t>
  </si>
  <si>
    <t>ACG Elaborados / ACG registrados *100</t>
  </si>
  <si>
    <t>FILA_37</t>
  </si>
  <si>
    <t xml:space="preserve">Efectuar los registros contables correspondientes para eliminar la sobreestimación en la cuenta correspondiente a los proyectos de vivienda, de acuerdo a los estados financieros de la Fiduciaria. </t>
  </si>
  <si>
    <t>Registros contable</t>
  </si>
  <si>
    <t>Valor contable del terreno descontado por las  vivienda entregada/ Valor contable del terreno a descontar por las  229 viviendas entregadas</t>
  </si>
  <si>
    <t>FILA_38</t>
  </si>
  <si>
    <t>2.3.1.2.3.1</t>
  </si>
  <si>
    <t>Hallazgo Administrativo: Por incertidumbre en el saldo de la cuenta 151002 Mercancías en Existencia – Terrenos, al efectuar el registro de los suelos por el valor del Avaluó Catastral  de $ 11.734.567.000 y no por el Costo Histórico.</t>
  </si>
  <si>
    <t>Requerir a las áreas responsables de la Administración de los Bienes Inmuebles, para que certifiquen el costo historico de los bienes si cuentan con el mismo.</t>
  </si>
  <si>
    <t xml:space="preserve">Requerimiento áreas </t>
  </si>
  <si>
    <t>(Número de requerimientos realizados/No. De requerimientos a realizar(1))*100</t>
  </si>
  <si>
    <t>FILA_39</t>
  </si>
  <si>
    <t>Efectuar los registros contables conforme a la certificación efectuada por las áreas a través de la base de datos reportada, la cual se realizará dando aplicación al  concepto No 20152000042851 del 6 de noviembre de 2015 expedido por la Contaduria General de la Nación.</t>
  </si>
  <si>
    <t>Registros contables realizados</t>
  </si>
  <si>
    <t xml:space="preserve">(# registros contables realizados conforme al concepto No 20152000042851 /  número predios reportados  en la base de datos)*100 </t>
  </si>
  <si>
    <t>FILA_40</t>
  </si>
  <si>
    <t>Hallazgo Administrativo: Por sobrestimación de $3.370.673.000 en el saldo de la cuenta 151002 - Mercancías en Existencia – Terrenos, por el registro de 157 terrenos, sobre los cuales no se ha decidido si serán vendidos o no y en consecuencia no corresponden a la naturaleza de la cuenta.</t>
  </si>
  <si>
    <t xml:space="preserve">Realizar  documento técnico de análisis de los  predios para efectuar la clasificación de acuerdo a su posible uso y/o su situación técnica y Juridica  el cual será remitido a la Subdirección Administrativa. </t>
  </si>
  <si>
    <t xml:space="preserve">Documento Técnico </t>
  </si>
  <si>
    <t>1 DT Formulado/ 1 DT Entregado a SA *100</t>
  </si>
  <si>
    <t>FILA_41</t>
  </si>
  <si>
    <t>Presentar ante el comité  Técnico de Inventarios  de Bienes Muebles e Inmuebles de la CVP, para su aprobación  la reclasificación de la Base de Datos de los Bienes Inmuebles de acuerdo al documento técnico presentado por DUT, con el fin de realizar los reconocimientos contables de conformidad con el régimen de Contabilidad Pública.</t>
  </si>
  <si>
    <t xml:space="preserve">Comité Técnico </t>
  </si>
  <si>
    <t>1 Comité citado / 1 comité efectuado *100</t>
  </si>
  <si>
    <t>Subdirecciòn Administrativa</t>
  </si>
  <si>
    <t>FILA_42</t>
  </si>
  <si>
    <t xml:space="preserve">Efectuar los registros contables, de conformidad con el régimen de Contabilidad Pública para lo cual se tendrá como insumo el acta del comité técnico de Inventarios y realizar las notas a los estados financieros a que tenga lugar. </t>
  </si>
  <si>
    <t>Registros contables</t>
  </si>
  <si>
    <t>Acta de Comié para Registro Contable / Registro contable efectuado *100</t>
  </si>
  <si>
    <t>FILA_43</t>
  </si>
  <si>
    <t>2017 2017</t>
  </si>
  <si>
    <t>2.3.1.2.4.1</t>
  </si>
  <si>
    <t>Hallazgo Administrativo: Por subestimación de $5.788.588.000 en el saldo de la cuenta 1512 – Materias Primas por el no registro del terreno destinados para desarrollar el proyecto de vivienda Arboleda Santa Teresita</t>
  </si>
  <si>
    <t xml:space="preserve">Solicitar nuevamente concepto a la Contaduría General de la Nación sobre como efectuar el registro del predio Arboleda Santa Teresita, informando lo efectuado en el proceso. </t>
  </si>
  <si>
    <t>Solicitud concepto y certificación</t>
  </si>
  <si>
    <t xml:space="preserve">Solicitudes recibidas/solicitudes realizadas * 100 </t>
  </si>
  <si>
    <t>FILA_44</t>
  </si>
  <si>
    <t>Hallazgo Administrativo: Por subestimación de $5.788.588.000 en el saldo de la cuenta 1512 – Materias Primas por el no registro del terreno destinados para 2.3.1.2.4.1. desarrollar el proyecto de vivienda Arboleda Santa Teresita</t>
  </si>
  <si>
    <t>Ajustar, si es del caso,  el registro contable según la respuesta a la solicitud de concepto expedida por la Contaduría.</t>
  </si>
  <si>
    <t>Valor contable en la CVP = Valor certificado * 100</t>
  </si>
  <si>
    <t>FILA_45</t>
  </si>
  <si>
    <t>2.3.1.3.1.1.1</t>
  </si>
  <si>
    <t>Hallazgo Administrativo con presunta incidencia Disciplinaria: Por sobrestimación en $4.936.694.346,22, en el Saldo contable de la Cuenta Auxiliar 19260301 Parque Metropolitano frente a los Estados Contables de la Fiduciaria.</t>
  </si>
  <si>
    <t xml:space="preserve">Solicitar concepto a la Fiduciaria del registro de las valorizaciones o disminuciones de los terrenos entregados al fideicomiso y certificación de los aportes y derechos fiduciarios que tiene la CVP en el Fideicomiso, para su reconocimiento contable con el Régimen de Contabilidad Pública. </t>
  </si>
  <si>
    <t>FILA_46</t>
  </si>
  <si>
    <t>Solicitar a la Fiduciaria Sudameris se cite nuevamente a  la  Junta Directiva del Fideicomiso a fin de presentar el avalúo del predio Parque Metropolitano. En caso de no tenerse aprobación del avalúo del citado comité, solicitar a la fiduciaria,  que en aplicación de lo dispuesto en el numeral 5 del artículo 1234 del Código de Comercio, solicite instrucciones a la Superintendencia Financiera.</t>
  </si>
  <si>
    <t xml:space="preserve">Avalúo parque metropolitano </t>
  </si>
  <si>
    <t xml:space="preserve">1 avalúo elaborado / 1 avalúo presentado * 100 </t>
  </si>
  <si>
    <t>FILA_47</t>
  </si>
  <si>
    <t>Ajustar el registro contable según la respuesta a la solicitud de concepto y certificación</t>
  </si>
  <si>
    <t>Valor contable en la CVP = Valor certificado</t>
  </si>
  <si>
    <t>FILA_48</t>
  </si>
  <si>
    <t>2.3.1.3.1.2.1</t>
  </si>
  <si>
    <t>Hallazgo Administrativo con presunta incidencia Disciplinaria: Por sobreestimación por $247.810.765,34 en el Saldo contable de la Cuenta Auxiliar 19260302 Parque Atahualpa frente a los Estados Contables de la Fiduciaria</t>
  </si>
  <si>
    <t>Solicitar concepto de la fiducia del registro de las valorizaciones o disminuciones de los terrenos entregados al fideicomiso y certificación de los aportes y derechos fiduciarios que tiene la CVP en el Fideicomiso</t>
  </si>
  <si>
    <t>Solicitudes recibidas/solicitudes realizadas</t>
  </si>
  <si>
    <t>FILA_49</t>
  </si>
  <si>
    <t>FILA_50</t>
  </si>
  <si>
    <t>2.3.1.3.1.3.1</t>
  </si>
  <si>
    <t>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t>
  </si>
  <si>
    <t>Cierre de los fideicomisos donde los recursos no serán ejecutados en la Fiduciaria</t>
  </si>
  <si>
    <t>Cierre de Fideicomisos</t>
  </si>
  <si>
    <t>No Fideicomisos cerrados con recursos no ejecutados o comprometidos / No Fideicomisos con recursos no ejecutados o comprometidos</t>
  </si>
  <si>
    <t>FILA_51</t>
  </si>
  <si>
    <t>Devolución de los recursos a la Caja de la Vivienda Popular para su posterior trasferencia al Tesoro Distrital de los fideicomisos cerrados.</t>
  </si>
  <si>
    <t>Devolución recursos</t>
  </si>
  <si>
    <t>Recursos devueltos a los aportantes/ Total recursos de los fideicomisos cerrados</t>
  </si>
  <si>
    <t>FILA_52</t>
  </si>
  <si>
    <t xml:space="preserve">Realizar los registros contables en la cuenta  19260305 de acuerdo al ingreso  a las cuentas de la Caja  de la Vivienda Popular. </t>
  </si>
  <si>
    <t>Valor contable en la CVP = Valor registrado en los Fideicomisos</t>
  </si>
  <si>
    <t>FILA_53</t>
  </si>
  <si>
    <t>Efectuar la aclaración de los recursos en los Estados Financieros de la Entidad en las Notas a los EE.FF.</t>
  </si>
  <si>
    <t>Notas a los Estados Financieros</t>
  </si>
  <si>
    <t>Nota aclaratoria de la subcuenta 19260305 en los Estados Financieros en la Vigencia 2017</t>
  </si>
  <si>
    <t>FILA_54</t>
  </si>
  <si>
    <t>2.3.1.3.1.3.2</t>
  </si>
  <si>
    <t>Hallazgo Administrativo: Por Sobreestimación en el saldo de la cuenta 19260305 – 10 Patrimonios Autónomos Derivados en la suma de $897.250.000 al continuar presentando dentro del mismo, el valor del suelo transferido al PAD de los proyectos de vivienda Porvenir, Candelaria la Nueva Mz 67 y Arborizadora Baja Mz 65, los cuales a diciembre 31 de 2016 ya habían sido terminados y escriturados a los Beneficiarios del Gobierno Nacional.</t>
  </si>
  <si>
    <t>FILA_55</t>
  </si>
  <si>
    <t>Valor contable del terreno descontado por las  vivienda entregada/ Valor contable del terreno a descontar por las  229 viviendaS entregadas</t>
  </si>
  <si>
    <t>FILA_56</t>
  </si>
  <si>
    <t>2.3.1.3.1.3.3</t>
  </si>
  <si>
    <t>Hallazgo Administrativo: Por subestimación en $671.494.426,32 en el saldo de la cuenta 19260305 Construcción Vivienda Nueva Fidubogota, por afectar el saldo de esta cuenta, con los saldos de los pasivos originados en los pagos efectuados a los contratistas de los proyectos de vivienda.</t>
  </si>
  <si>
    <t>Solicitar concepto a la Contaduria General de la Nación sobre la manera como deben registrarse los pasivos originados  en los pagos efectuados a los contratistas.</t>
  </si>
  <si>
    <t>Solicitud concepto</t>
  </si>
  <si>
    <t>FILA_57</t>
  </si>
  <si>
    <t>Actualizar el registro contable según lo indicado en el concepto solicitado de la Contaduria General de la Nación</t>
  </si>
  <si>
    <t>Valor contable ajustado según concepto</t>
  </si>
  <si>
    <t>FILA_58</t>
  </si>
  <si>
    <t>Hallazgo Administrativo con presunta incidencia Disciplinaria: Por no presentar un informe detallado de las actuaciones realizadas frente a la Evaluación de los Estados Contables:</t>
  </si>
  <si>
    <t>Elaborar y presentar un informe descriptivo y puntual de la evaluación efectuada a los estados contables.</t>
  </si>
  <si>
    <t>Informe ejecutivo</t>
  </si>
  <si>
    <t>FILA_59</t>
  </si>
  <si>
    <t>Hallazgo Administrativo: Por debilidades en la evaluación del Control Interno Contable realizadas a través del formato de calificación:</t>
  </si>
  <si>
    <t>Elaborar un informe descriptivo y puntual  con las mejoras recomendadas considerando todos los aspectos cualitativos y cuantitativos necesarios.</t>
  </si>
  <si>
    <t>FILA_60</t>
  </si>
  <si>
    <t>2.4.1.1</t>
  </si>
  <si>
    <t>Hallazgo Administrativo: Por el no reintegro por parte de Fidubogotá a la CVP de $29.486.438.010 de recursos no comprometidos, girados de más y recibidos del Gobierno Nacional que ya no están destinados a los propósitos de constitución de la Fiducia Mercantil al ya no estar destinados a la ejecución de proyectos de VIP:</t>
  </si>
  <si>
    <t>Efectuar las gestiones necesarias (informe con el análisis de los recursos no ejecutados, presentación al comité técnico del fideicomiso y al comité directivo) para realizar la devolución de los recursos girados al patrimonio autónomo y sus respectivos rendimientos financieros.</t>
  </si>
  <si>
    <t>Recursos devueltos al Distrito</t>
  </si>
  <si>
    <t>3 actividades a realizar / actividades programadas * 100</t>
  </si>
  <si>
    <t>FILA_61</t>
  </si>
  <si>
    <t>Elaborar las ordenes de operación y enviarlas a Fiduciaria Bogotá S.A., para solicitar la devolución de los recursos y sus respectivos rendimientos financieros.</t>
  </si>
  <si>
    <t>Ordenes de operación</t>
  </si>
  <si>
    <t>Ordenes de operación por proyecto / 
Total Ordenes de operación por proyecto * 100</t>
  </si>
  <si>
    <t>FILA_62</t>
  </si>
  <si>
    <t>2.4.1.2</t>
  </si>
  <si>
    <t>Hallazgo Administrativo con presunta incidencia Disciplinaria y Fiscal: Por haber superado los costos de 70 SMMLV establecidos para la ejecución de los proyectos de VIP en $79.046.752,26, así: Candelaria la Nueva en $67.630.793,31 y Arborizadora Baja Mz 65 en $11.415.958,95:</t>
  </si>
  <si>
    <t>Ajustar el procedimiento denominado "Adición de contratos de vivienda nueva", de tal manera que se implementen controles que permitan que los costos de cada vivienda, resultantes de nuevos proyectos, sean iguales o inferiores a los 70 SMMLV.</t>
  </si>
  <si>
    <t>Procedimiento ajustado</t>
  </si>
  <si>
    <t>(procedimiento actualizado e integrado en el SGC) * 100%</t>
  </si>
  <si>
    <t>FILA_63</t>
  </si>
  <si>
    <t>2.4.1.3</t>
  </si>
  <si>
    <t>Hallazgo Administrativo con presunta incidencia disciplinaria y fiscal por valor de $289.301.100, por pago de estudios y diseños, dentro del contrato No. 014-2013 CELEBRADO ENTRE GEOCING S.A.S. Y FIDUCIARIA BOGOTA S.A., sin que estos fueran utilizados para el desarrollo de ningún proyecto de vivienda.</t>
  </si>
  <si>
    <t>Realizar análisis más precisos y detallados de prefactibilidad y factibilidad de los procesos contractuales asociados a proyectos de vivienda, para minimizar el riesgo de la presencia de factores que puedan generar la imposibilidad física, técnica, financiera, jurídica y operativa de que el proyecto  posteriormente no se pueda finalizar.</t>
  </si>
  <si>
    <t>Informe con el análisis técnico, físico, financiero, jurídico y operativo</t>
  </si>
  <si>
    <t>Informes con el análisis técnico, físico, financiero, jurídico y operativo / 
Total informes con el análisis técnico, físico, financiero, jurídico y operativo * 100</t>
  </si>
  <si>
    <t>FILA_64</t>
  </si>
  <si>
    <t>Recopilar documentalmente los estudios realizados por GEOCING S.A.S, y presentar para la aprobación del Comité de Inventarios o al Comité que corresponda, su inclusión en el proceso de enajenación de los inmuebles.</t>
  </si>
  <si>
    <t>Estudios efectuados por Geocing S.A.S.</t>
  </si>
  <si>
    <t>No. estudios presentados al Comité / 
Total estudios efectuados por Geocing S.A.S. * 100</t>
  </si>
  <si>
    <t>FILA_65</t>
  </si>
  <si>
    <t>2.4.1.4</t>
  </si>
  <si>
    <t>Hallazgo Administrativo con presunta incidencia disciplinaria y fiscal por valor de $606.046.184, por pago de estudios y diseños para proyectos que no se ejecutaron, dentro del contrato No. 037-2013 celebrado entre GEOCING S.A.S. Y Fiduciariabogotá S.A.</t>
  </si>
  <si>
    <t>FILA_66</t>
  </si>
  <si>
    <t>FILA_67</t>
  </si>
  <si>
    <t>2.4.1.5</t>
  </si>
  <si>
    <t>Hallazgo Administrativo con presunta incidencia disciplinaria y fiscal en cuantía de $237.112.085 por haber celebrado y pagado estudios para proyectos que finalmente no se ejecutaron.</t>
  </si>
  <si>
    <t>Realizar análisis más precisos y detallados de prefactibilidad y factibilidad de los procesos contractuales asociados a proyectos de vivienda, para minimizar el riesgo de la presencia de factores que puedan generar la imposibilidad técnica, física, financiera, jurídica y operativa de que el proyecto  posteriormente no se pueda finalizar.</t>
  </si>
  <si>
    <t>FILA_68</t>
  </si>
  <si>
    <t>Recopilar documentalmente los estudios realizados por GEOCING S.A.S, y presentar para la aprobación del Comité de Inventarios o al Comité que corresponda, su inclusión en el proceso de enajenación de los inmuebles de propiedad de la CVP,  en los términos y condiciones que se determine.</t>
  </si>
  <si>
    <t>FILA_69</t>
  </si>
  <si>
    <t>3.1.1</t>
  </si>
  <si>
    <t>Hallazgo Administrativo por  Incumplimiento de los términos para dar respuesta a los derechos de petición.</t>
  </si>
  <si>
    <t>Realizar mesas de trabajo de forma semanal con las personas responsables de la administración del SDQD, para verificar el cumplimiento de los tiempos por cada una de los procesos de la entidad.</t>
  </si>
  <si>
    <t>Mesas de trabajo semanales</t>
  </si>
  <si>
    <t>(No. de mesas programadas/ No. de mesas  realizadas (50)*100)</t>
  </si>
  <si>
    <t>FILA_70</t>
  </si>
  <si>
    <t xml:space="preserve">Presentar ante el comitè directivo, de forma mensual un informe detallado de  las PQRS, que se encuentran sin tramite,  para tomar las acciones correctivas correspondintes. </t>
  </si>
  <si>
    <t>Actas de Comité Directivo</t>
  </si>
  <si>
    <t>(No. de comités programados(12) /No. de comités realizados*100)</t>
  </si>
  <si>
    <t>3.3.2.1</t>
  </si>
  <si>
    <t>Incorporación indebida al Banco de Oferentes de la Dirección de Mejoramiento de Vivienda a la Asociación Encuentros  mediante Resolución 620 del 30 de 2013.</t>
  </si>
  <si>
    <t>Realizar la revisión de todas las propuestas que presenten los posibles oferentes con el fin de garantizar la verificación documental de la entidad ejecutora, la cual adelanta las obras de mejoramiento, para que la misma no tenga impedimentos para su contratación; esto, en el caso que la CVP sea encargada por la SDHT como Entidad Operadora, quien implementa los proyectos, bajo el reglamento operativo para el otorgamiento, asignación y ejecución  del subsidio de vivienda (resolución 060 de 2017).</t>
  </si>
  <si>
    <t>Revisión Documentación Propuestas</t>
  </si>
  <si>
    <t>(número de propuestas revisadas / número total de propuestas recibidas) X 100%</t>
  </si>
  <si>
    <t>Dirección Mejoramiento de Vivienda</t>
  </si>
  <si>
    <t>Publicar en el repositorio de información destinado por la CVP para tal fin, las evidencias de la supervisión que se adelanta sobre los proyectos en ejecución, en la periodicidad con la cual se producen.</t>
  </si>
  <si>
    <t>Publicación de Evidencias de Supervisión</t>
  </si>
  <si>
    <t>(Número de informes de supervisión publicados en repositorio / Número de informes de supervisión generados) X 100%</t>
  </si>
  <si>
    <t>3.3.2.2</t>
  </si>
  <si>
    <t>Falencias y deficiencias de la interventoría y supervisión de los proyectos de mejoramiento habitacional de vivienda Alfonso López HAB I y San Isidro - Ciudad Bolívar.</t>
  </si>
  <si>
    <t>Se evidencia acta No. 109 del Comité Directivo del Fideicomiso del 1 de septiembre de 2017, con la solicitud de la devolución de los recursos aportados por la Secretaría Distrital de Hábitat y la CVP de los convenios interadministrativos Nos. 408 de 2013 y 234 de 2014 o en desarrollo del proyecto de inversión 691, respecto de los proyectos de vivienda que no se ejecutaron, denominados: Guacamayas, Compartir, Sierra Morena Mzs 83, 85 y 88, Comuneros, Sierra Morena Mzs 7, 8, 9, 10 y 67, Caminos de San Pedro, Laches 1, 2 y 3, Lomas Pijao. Adicionalmente se evidencia el reintegro de los recursos de los mencionados proyectos y su devolución a la Secretaría Distrital de Hábitat, por lo anterior se considera se realizó la gestión para el cumplimiento de la acción.</t>
  </si>
  <si>
    <t>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La mejora que se realiza es preventiva, por lo anterior se considera se realizó la gestión para el cumplimiento de la acción.</t>
  </si>
  <si>
    <t>CUMPLIDA</t>
  </si>
  <si>
    <t>VENCIDA</t>
  </si>
  <si>
    <t>Se evidencia memorando 2017IE5937 de fecha 27 de abril de 2017 remitiendo lista de chequeo con el orden cronológico proyecto de vivienda nueva, solicitando la inclusión en la actualización de la TRD, a su vez se observa respuesta por parte de la Subdirección Administrativa con radicado 2017IE6125 de fecha 02 de mayo del año 2017, de acuerdo al acta de entrega suscrita por el área de archivo y la DUT, del 15 de junio, se organizaron los expedientes de los proyectos  y los contratos que se encontraban en el archivo de gestión de la DUT, y quince (15) actas de entrega del archivo de los proyectos, se dio cumplimiento a la acción de mejora propuesta como acción preventiva, ya que el hallazgo efectivamente no apunta a la acción debido a que no aplica la posibilidad de modificar documentos, y hechos que se dieron en su momento. Por lo anterior se considera se realizó la gestión para el cumplimiento de la acción en lo que se había propuesto.</t>
  </si>
  <si>
    <t xml:space="preserve">Se evidencia acta de reunión firmada entre la CVP y el consorcio la Casona del 11 de mayo de 2017, mediante la cual se acordó dirimir las discrepancias presentadas en la etapa de liquidación del contrato de obra No. CPS-PCVN-3-1-30589-041-2014, con el fin de no interrumpir o afectar la ejecución de las obras del proyecto la Casona. Acción vencida, dado que tendría más impacto para la CVP iniciar acciones judiciales contra el contratista; que perjudiquen la terminación del proyecto la Casona y la entrega de las viviendas a los beneficiarios. </t>
  </si>
  <si>
    <t>Se evidencia formato acta de reunión de fecha 07/03/2018 donde se tratan diferentes aspectos relacionados al proyecto Parque Metropolitano, la Asesoría de Control Interno recomienda realizar actas de reunión donde se informe que no se reportan ocupaciones ilegales, acción en curso.</t>
  </si>
  <si>
    <t>EN CURSO</t>
  </si>
  <si>
    <t>Se evidencia Informe Modificación de recursos al Convenio 408 de 2014 de fecha 28 de abril de 2018, para proceder a solicitar la aprobación del convenio 408 de 2014 en el “comité de seguimiento del convenio interadministrativo”, la CVP se encuentra realizando la gestión, sin embargo la acción se encuentra vencida por fecha.</t>
  </si>
  <si>
    <t xml:space="preserve">Se evidencia para cada uno de los proyectos en ejecución (Arboleda Santa Teresita, Arborizadora Baja Mz 54, 55 y la Casona), la matriz control para los proyectos de vivienda en ejecución, el cual se puede alimentar mensualmente, acción en curso.  </t>
  </si>
  <si>
    <t xml:space="preserve">Se evidencia para cada uno de los proyectos en ejecución (arboleda santa teresita, arborizadora baja Mz 54, 55 y la Casona), la matriz control para los proyectos de vivienda en ejecución, el cual se puede alimentar mensualmente, acción en curso.  </t>
  </si>
  <si>
    <t xml:space="preserve">Se evidencia comunicados enviados a Fiduciaria Bogotá S.A solicitando el anexo de costos y gastos de los proyectos terminados, se adjunta saldo en ceros (o) de la cuenta contable código PUC No. 1505-Bienes Producidos Al corte del 31 de diciembre de 2017. Adicionalmente, se ajuntan los balances de la fiduciaria con los costos y gastos de los proyectos: de Arborizadora Baja y Candelaria la Nueva, quedando pendiente de respuesta por parte de la Fiduciaria Bogotá S.A. el envió del anexo de costos y gastos del proyecto Porvenir, en razón al caso de fuerza mayor (fallecimiento) de uno de los beneficiarios de dicho proyecto, acción cumplida.  </t>
  </si>
  <si>
    <t>Se evidencia a través de memorando 2018IE800 de fecha 29/01/2018 y sus anexos, el envió a la Subdirección Administrativa la relación del documento técnico del análisis de los predios para efectuar la clasificación de acuerdo a su posible uso, acción cumplida.</t>
  </si>
  <si>
    <t xml:space="preserve">Se evidencia acta de junta Directiva del Fideicomiso de fecha 13/12/2017, en donde se presentó el avaluó del predio parque metropolitano, acción en curso. </t>
  </si>
  <si>
    <t>Se evidencia soportes de cierre de fideicomisos en la Fiduciaria Bogotá y su respectiva devolución de recursos a la Secretaria Distrital de Hábitat, adicional no aplica la revisión de los recursos por valor de $7.007.466.611,02 en razón a que corresponden a recursos para apoyo al desarrollo de las obras de los proyectos de vivienda como son las interventorías, estudios y demás conceptos, quedando esto contemplado dentro de las notas a los estados financieros de la CVP a 31 diciembre de 2017, acción cumplida.</t>
  </si>
  <si>
    <t>Se evidencia comunicados enviados a Fiduciaria Bogotá S.A. solicitando el anexo de costos y gastos de los proyectos terminados, se adjunta saldo en ceros (o) de la cuenta contable código PUC No. 1505-Bienes Producidos, Al corte del 31 de diciembre de 2017. Adicionalmente, se ajuntan los balances de la fiduciaria con los costos y gastos de los proyectos: Arborizadora Baja y Candelaria la Nueva, quedando pendiente de respuesta por parte de la Fiduciaria Bogotá S.A. el envió del anexo de costos y gastos del proyecto Porvenir, en razón al caso de fuerza mayor (fallecimiento) de uno de los beneficiarios de dicho proyecto, acción cumplida.</t>
  </si>
  <si>
    <t>Se evidencia documento de solicitud de devolución de recursos de proyectos de vivienda no ejecutados, con su respectiva aprobación en las actas de Comité número 014 y Comité Directivo del fideicomiso acta 109 y a su vez la aprobación de la versión 2 del manual operativo, contable y de contratación derivada, acción cumplida.</t>
  </si>
  <si>
    <t>Se evidencia los extractos de los fondos de inversión colectiva con la cancelación de los mismos para los proyectos: Compartir, Guacamayas, Lomas Pijao, Sierra Morena, Caminos de San Pedro, Comuneros, Consorcio Edificar Mz 54 y Laches; así mismo se incluyen los formatos de recaudo a favor de la Dirección Distrital de Tesorería con el reintegro de los recursos a la Secretaria Distrital del Hábitat con las ordenes de operación enviadas a Fiduciaria Bogotá S.A., acción en curso</t>
  </si>
  <si>
    <t>No se encuentra soporte documental, la Dirección de Urbanización y Titulación se encuentra en el análisis de ajustar el procedimiento, acción se encuentra vencida</t>
  </si>
  <si>
    <t>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acción en curso.</t>
  </si>
  <si>
    <t>Se evidencian tres actas de reunión así: Acta de reunión No. 03 de 2017-Comité de Inventarios, acta de reunión No. 01 de 2018-Análisis base de datos inmuebles, acta de reunión No. 02 de 2018-enajenación inmueble. Así mismo, se incluyeron los memorandos 2017IE20540 para la Dirección de Gestión Corporativa y Administrativa con la remisión de la documentación jurídica y técnica de 67 pedios para surtir proceso de enajenación y el radicado 2018IE6898 para Subdirección Administrativa solicitando actas de reunión y mesas de trabajo, acción en curso.</t>
  </si>
  <si>
    <t>Se evidencian tres actas de reunión así: acta de reunión No. 03 de 2017-Comité de Inventarios, acta de reunión No. 01 de 2018-Análisis base de datos inmuebles, acta de reunión No. 02 de 2018-enajenación inmueble. Así mismo, se incluyeron los memorandos 2017IE20540 para la Dirección de Gestión Corporativa y Administrativa con la remisión de la documentación jurídica y técnica de 67 pedios para surtir proceso de enajenación y el radicado 2018IE6898 para Subdirección Administrativa solicitando actas de reunión y mesas de trabajo, acción en curso.</t>
  </si>
  <si>
    <t>Se evidencian fichas actualizadas, publicadas y socializadas al interior de la entidad, adicionalmente se anexa certificación por parte de la Oficina Asesora de Planeación en donde se indica que la CVP no realizara proyectos de vivienda en este nuevo Plan de Desarrollo, esta acción se toma como preventiva, acción en curso.</t>
  </si>
  <si>
    <t>Se evidencia PDF del sistema LIMAY correspondiente al libro auxiliar para la cuenta 1110 Depósitos en Instituciones del 01/01/2016 al 31/12/2016, se adjunta las notas explicativas a los Estados Contables a 31 de diciembre de 2017, en donde se relaciona la cuenta 1110 Depósitos en Instituciones Financieras,  por lo anterior se considera se realizó la gestión para el cumplimiento de la acción.</t>
  </si>
  <si>
    <t>Se evidencia radicado 2017EE4596 del 28/03/2017 a la Contaduría General de la Nación solicitando concepto de la afectación contable para bienes inmuebles (terrenos) destinados a ser trasferidos a un Patrimonio Autónomo y respuesta por parte de la Subcontadora General y de Investigación bajo radicado CGN No. 20172000029901 de fecha 06/06/2017, por lo anterior se considera se realizó la gestión para el cumplimiento de la acción.</t>
  </si>
  <si>
    <t>Se evidencia el envió de memorandos y correos del seguimiento de las reservas presupuestales desde el mes de diciembre de 2017 a 30 de abril de 2018, acción en curso.</t>
  </si>
  <si>
    <t xml:space="preserve">Se evidencia memorandos de los meses de enero, febrero, marzo y abril al seguimiento de la programación mensual de caja (PAC), de acuerdo a la acción en cuanto al seguimiento mensual del cumplimiento del plan anual de adquisiciones, si bien es cierto corresponde a la Oficina Asesora de Planeación, Control Interno recomienda informar a dicha oficina lo correspondiente a evidenciar los seguimientos que realiza al plan de adquisiciones y ser cargados en la carpeta de evidencias y con ello realizar de forma efectiva la acción a la cual se aplicó para el hallazgo, acción en curso. </t>
  </si>
  <si>
    <t>Se evidencian memorandos, correos institucionales y matriz con la consolidación al seguimiento de pasivos exigibles de los meses de enero, febrero, marzo, abril de la vigencia 2018, acción en curso.</t>
  </si>
  <si>
    <t>Se evidencian las notas de los Estados Contables de carácter general y especifico a 31 de Diciembre de 2017, con relación al grupo 11-Efectivo, acción cumplida dado que las notas a los Estados se realizan de forma anual.</t>
  </si>
  <si>
    <t>Se evidencian el matriz con el estado de tesorería desde las el mes de diciembre de 2017 a 30 de abril de 2018, con relación a los flujos de efectivo, acción en curso.</t>
  </si>
  <si>
    <t>Se evidencian correos institucionales a la entidades financieras desde el mes de diciembre de 2017 a 31 de marzo de 2018, con relación a la depuración de la cuenta 1110 Depósitos, acción en curso.</t>
  </si>
  <si>
    <t xml:space="preserve">Se evidencia correo institucional de fecha 08 de marzo de 2018 dirigido a la Contaduría General de la Nación, elevando la consulta con asunto a: “Inventario de productos terminados en FIDUCIA sin soporte”, en donde se estableció que de acuerdo a la definición de activos de la Resolución 533 de 2015 y sus modificatorias estos no van en los Estados Financieros de la CVP, pero si se deben tener en cuenta en las revelación de los elementos de los Estados Financieros y se adjuntó el registro contable de la cuenta 150502, cuyo movimiento se ve reflejado en la matriz de saldos iniciales, desde el mes de enero a la fecha, acción en curso. </t>
  </si>
  <si>
    <t>Se evidencian memorandos solicitando lineamientos para la determinación del costo históricos de los bienes inmuebles, el primer memorando se evidencia de fecha 04/01/2018, para así cumplir con la acción propuesta, acción cumplida.</t>
  </si>
  <si>
    <t>Se evidencia registro contable y soporte a la cuenta 16 de Inmuebles según base de datos Sub Administrativa-Sub Titulación, acción en curso.</t>
  </si>
  <si>
    <t xml:space="preserve">Se evidencia correo institucional de fecha 27/05/2018 donde se solicita acta del comité de inventarios dado que en el mismo se tomó la decisión de cambiar las categorías y la cuenta 151002 que genero la sobrestimación “uso indeterminado” desapareció a 31 de diciembre de 2017 y se ingresa a la contabilidad la nueva base de datos, en curso. </t>
  </si>
  <si>
    <t>Se evidencia se solicitó concepto a la Contaduría General de la Nación con Nº de radicado 2017550002126-2 del 27 de abril de 2017 con el fin de que se precisara el valor y metodología que debía utilizarse para la transferencia del inmueble “Arboleda Santa Teresita” a favor de la Fiduciaria ya referida, solicitar un concepto nuevo no aplica debido a que se encuentra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1512–MATERIAS PRIMAS.”, acción en curso.</t>
  </si>
  <si>
    <t>Se evidencia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 – MATERIAS PRIMAS.”, acción curso.</t>
  </si>
  <si>
    <t xml:space="preserve">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acción en curso. </t>
  </si>
  <si>
    <t>Se evidencia libro auxiliar con el registro contable de acuerdo al concepto y la certificación evidencias en la acción 1, acción en curso.</t>
  </si>
  <si>
    <t>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adicional se aporta la Doctrina contable pública compilada parcialmente, con actualización 02 de enero al 31 de agosto de 2017, acción en curso.</t>
  </si>
  <si>
    <t>Se evidencia libro auxiliar con el registro contable de acuerdo al concepto y la certificación evidenciados en la acción 1, acción en curso.</t>
  </si>
  <si>
    <t xml:space="preserve">Se evidencian soportes de cierre de fideicomisos en la Fiduciaria Bogotá y su respectiva devolución de recursos a la Secretaria Distrital de Hábitat, el 13 de octubre de 2017 por valor de $2.945.180.513,26, adicional no aplica la revisión de los recursos por $7.007.466.611,02 en razón a que corresponden a recursos para apoyo al desarrollo de las obras de los proyectos de vivienda como son las interventorías, estudios y demás conceptos, quedando esto contemplado dentro de las notas a los Estados Financieros de la CVP a 31 diciembre de 2017, acción cumplida. </t>
  </si>
  <si>
    <t xml:space="preserve">Se evidencia formato 208-SFIN-Ft-63 diligenciado (conciliación cuentas contables registro fideicomisos), con los registros contables con corte a 30/04/2018, acción cumplida. </t>
  </si>
  <si>
    <t>Se evidencian oficios remitidos por parte de la Subdirección Financiera a la Dirección de Urbanización y Titulación con relación a la legalización de costos de los proyectos porvenir, Arborizadora baja MZ 65 y candelaria la nueva MZ 67 con sus respectivos soportes; a su vez se remitió a la Fiduciaria Bogotá S.A con la relación de ventas y costos por inmueble estructurado y los proyectos en mención. Correos institucionales enviados y recibidos a la Fiduciaria Bogotá a diciembre de 2017. Balances generales de los proyectos Arborizadora baja y candelaria la nueva, por último se evidencia el cambio de cuenta contable de acuerdo al nuevo marco normativo contable, acción cumplida.</t>
  </si>
  <si>
    <t>Se evidencia oficios con radicados 2017EE2928 de facha 28/02/2017 y 2017EE4596 de fecha 28/03/2017 elevando solicitudes así: “procedimiento contable reconocimiento y revelación de los hechos económicos relacionados con la construcción de fiducia mercantil, para la construcción Patrimonio Autónomo, en los que la Caja de la Vivienda Popular actúa como Fideicomitente” y “Solicitud afectación contable para bienes inmuebles (terrenos) destinados a ser transferidos a un Patrimonio Autónomo”, a su vez se recibe respuesta el 22/03/2017 bajo radicado CVP 2017ER4959, radicado Contaduría General de la Nación CGN Nº 20172000018511 de fecha 17/03/2017, en curso.</t>
  </si>
  <si>
    <t xml:space="preserve">Se evidencia libro auxiliar de fecha 01/12/2017 a 31/12/2017, acción en curso. </t>
  </si>
  <si>
    <t>RESULTADOS</t>
  </si>
  <si>
    <t>De acuerdo con la acción establecida se evidencia Reglamento interno de gestión documental de archivos bajo código 208-SADM-Mn-08, versión 1 de fecha 10/05/2018. No se evidencia acto administrativo por el cual se adopta dicho reglamento, a lo anterior la acción por fecha se encuentra vencida, no se encuentra completa y se encuentra fuera de la fecha indicada a terminar, dado que su término de cumplimiento era el 30/01/2018.</t>
  </si>
  <si>
    <t>Se evidencian doce (12) actas de seguimiento de aplicación Tablas de Retención Documental, una (1) lista de asistencia, tres (3) monitoreos al seguimiento de aplicación Tablas de Retención Documental y una (1) visita de monitoreo, todas en cumplimiento al primer trimestre de la vigencia, acción en curso.</t>
  </si>
  <si>
    <t xml:space="preserve">Se evidencia control en el archivo de gestión contractual bajo matriz manejada en Excel a fecha 30/03/2018, acción en curso.  </t>
  </si>
  <si>
    <t xml:space="preserve">Se evidencia matriz en Excel denominada control de publicaciones contratación 2018, la cual es alimentada de manera mensual de acuerdo con la revisión realizada en el Sistema SECOP, acción en curso. </t>
  </si>
  <si>
    <t>Se evidencia matriz en Excel denominada control de publicaciones contratación 2018, la cual es alimentada de manera mensual de acuerdo con la revisión realizada en el Sistema SECOP, adicional se evidencia correo institucional donde se informa la revisión del portal de contratos SECOP, control interno recomienda realizar informe escrito sobre el estado mensual de la publicación de los contratos en el sistema SECOP, como se planteó en el nombre del indicador en el formato (70 plan de mejoramiento-formulación), acción en curso.</t>
  </si>
  <si>
    <t>Se evidencian dos (2) procedimientos denominados así: 208-DGC-Pr-16 contratación por concurso de méritos abierto, versión 3 vigentes desde el 16/03/2018 y 208-DGC-Pr-22 Procedimiento contratación mínima cuantía, versión 3 vigentes desde el 23/02/2018, a su vez es de aclarar que se ha venido actualizando el manual de contratación y supervisión código 208-DGC-Mn-01 versión 5 vigente desde el 18/05/2018, dado a las necesidades de ajustarlo a los lineamientos de Colombia compra eficiente y a las directivas Distritales, acción cumplida.</t>
  </si>
  <si>
    <t xml:space="preserve">Se evidencia un manual que se ha venido actualizando, denominado manual de contratación y supervisión código 208-DGC-Mn-01 versión 5 vigente desde el 18/05/2018, acción cumplida. </t>
  </si>
  <si>
    <t>Se evidencia un manual que se ha venido actualizando denominado manual de contratación y supervisión código 208-DGC-Mn-01 versión 5 vigente desde el 18/05/2018, acción cumplida.</t>
  </si>
  <si>
    <t>Se evidencian dos (2) invitaciones así: Invitación IPMC-001-2018 e invitación IPMC-002-2018, acción cumplida y será tenida en cuenta en el tiempo.</t>
  </si>
  <si>
    <t>No se encuentra evidencia, dado que la entidad no ha adelantado proceso de selección para contratar el operador logístico para esta vigencia, acción vencida.</t>
  </si>
  <si>
    <t xml:space="preserve">Se evidencia formato pliego de condiciones código 208-DGC-Ft-49, versión 1 vigente desde 10/10/2016, se adiciono el numeral 12.1.2 (Apoyo a la industria nacional (100 Puntos)), haciendo más extensa su redacción y delimitando con mayor claridad la aplicación de la Ley de apoyo a la industria nacional, acción cumplida. </t>
  </si>
  <si>
    <t>Se evidencia matriz en Excel denominada seguimiento pólizas la cual se ha alimentado con dos contratos adelantados por la modalidad de selección de mínima cuantía, control interno recomienda realizar informe escrito, como se planteó en el nombre del indicador en el formato (70 plan de mejoramiento-formulación), acción en curso.</t>
  </si>
  <si>
    <t>Se evidencian doce (12) actas de reunión (mesa de trabajo seguimiento y control de PQRS) desde el 25 de enero hasta el 10 de mayo de 2018, acción en curso.</t>
  </si>
  <si>
    <t>No se presentan evidencias, sin embargo la acción se encuentra en curso.</t>
  </si>
  <si>
    <t>No se encontró evidencia de acta comité en donde se muestre y/o apruebe la reclasificación de la base de datos de los bienes inmuebles de acuerdo al documento técnico presentado por Dirección de Urbanización y Titulación, con el fin de realizar los reconocimientos contables de conformidad con el Régimen de Contabilidad Pública. Se recomienda tener encuentra que la acción vence el 30/06/2018, acción en curso.</t>
  </si>
  <si>
    <t>CUMPLIDA FUERA DE TERMINO</t>
  </si>
  <si>
    <t>Se evidencia proyección de la metodología denominada (metodología para la elaboración de estudios previos soporte del proceso de contratación). El documento referido se encuentra formalizado en el Sistema de Gestión de calidad como un documento de referencia, fuera de la fecha de vencimiento de la acción, sin embargo se encuentra socializada en el termino con fecha 21/02/2018, acción vencida cumplida fuera de termino.</t>
  </si>
  <si>
    <t>Se evidencian un (1) documento Pdf denominado estudios de previabilidad con el código 208-MB-Pr-02 versión 4, vigentes desde 18/05/2018, donde se establece el punto de control “Realizar la revisión normativa, catastral y jurídica para generar los conceptos de previabilidad específicamente en las intervenciones en salones comunales.”. y un (1) formato Excel denominado concepto de preavibilidad para salones comunales código 208-MB-Ft-54, versión 2, vigente desde 18/05/2018 estableciendo el punto de control requerido en la acción y de acuerdo a la actualización del procedimiento aquí mencionado. La acción se cumplió fuera del término establecido, acción vencida.</t>
  </si>
  <si>
    <t>En evidencia tres (3) bases de Excel denominadas: 2.1BASE PASIVOS EXIGIBLES A 30 Enero de 2017, 2018 Seguimiento Pasivos Exigibles y Proyección liquidación de contratos año 2018, el cronograma a la fecha se encuentra la liquidación de los contratos con el seguimiento a la depuración de los pasivos exigibles, la acción se encuentra en curso.</t>
  </si>
  <si>
    <t>Se evidencian registros de reunión de manera mensual, a partir del mes de febrero con relación a los pasivos exigibles, acción en curso.</t>
  </si>
  <si>
    <t>Se evidencian seis (6) solicitudes en formato (informe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Control interno recomienda relacionar los memorandos con los cuales se realiza la solicitud de liberación de pasivos exigibles ante la Subdirección Financiera, acción en curso.</t>
  </si>
  <si>
    <t>Se evidencia memorando ante la Oficina Asesora de Planeación con radicado 2018IE6222 de fecha 07/05/2018 de asunto: Reformulación Proyecto de Inversión 3075-versión 36, versión 36 código 208-REAS-MN-02 vigentes desde 04/05/2018, y carpeta (PAA Mensual) de enero a abril de 2018. Acción en curso.</t>
  </si>
  <si>
    <t xml:space="preserve">Se evidencian cuatro (4) matrices en Excel, reportando el FUSS para el proyecto 3075, acción en curso. </t>
  </si>
  <si>
    <t>Se evidencia informe realizado al Sistema de Información Geográfica de Reasentamientos SIG-REAS primer trimestre vigencia 2018 de los avances surtidos en el mismo y sus correspondientes anexos, a su vez correo institucional donde se reportan el informe mencionado. Acción en curso.</t>
  </si>
  <si>
    <t>Se evidencian cuatro (4) correos institucionales reportando cuantas piezas documentales se han archivado en los expedientes, de los meses enero a abril de esta vigencia. Acción en curso.</t>
  </si>
  <si>
    <t xml:space="preserve">No se encuentra evidencia dado que a la fecha la secretaria distrital del hábitat no ha designado a la CVP como entidad operadora para la supervisión de los nuevos proyectos. Control Interno recomienda informar la situación presentada para este hallazgo, dado que el cumplimiento de la acción obedece a un tercero para su realización, acción en curso. </t>
  </si>
  <si>
    <t>Se evidencia cuatro carpetas de manera mensual, las cuales contienen informes mensuales de supervisión de cada uno de los proyectos que se encuentra en ejecución, acción en curso.</t>
  </si>
  <si>
    <t xml:space="preserve">Se evidencia cuatro carpetas de manera mensual, las cuales contienen informes mensuales de supervisión de cada uno de los proyectos que se encuentra en ejecución, acción en curso.  </t>
  </si>
  <si>
    <t>Se evidencian ocho (8) evaluaciones incluye la dependencia de contabilidad y las dependencias (almacén, cartera presupuesto, talento humano, tesorería, inmuebles y TIC’s), a su vez se realiza informe cuantitativo y cualitativo incluyendo los resultados de la  auditoría Administración y control de Recursos, en donde se tomó el procedimiento (208-SADM-Pr-12 Registro e inventarios de bienes inmuebles). Se reportó en el Sistema de Vigilancia y Control Fiscal (Sivicof), informe generado vía chip a Diciembre 31 de 2017, por lo anterior se considera se realizó la gestión para el cumplimiento de la acción.</t>
  </si>
  <si>
    <t>Se evidencian ocho (8) evaluaciones incluye la dependencia de contabilidad y las dependencias (almacén, cartera presupuesto, talento humano, tesorería, inmuebles y TIC’s), a su vez se realiza informe cuantitativo y cualitativo incluyendo los resultados de la  auditoría Administración y control de Recursos, en donde se tomó el procedimiento (208-SADM-Pr-12 Registro e inventarios de bienes inmuebles). Se reportó en el Sistema de Vigilancia y Control Fiscal (Sivicof), informe generado vía chip a Diciembre 31 de 2017, acción cumplida.</t>
  </si>
  <si>
    <r>
      <rPr>
        <sz val="9"/>
        <color rgb="FF000000"/>
        <rFont val="Arial"/>
        <family val="2"/>
      </rPr>
      <t>Se solicitó a Fiduciaria Bogotá S.A la liquidación el contrato de fiducia mercantil inmobiliario PAD derivado Portales de Arborizadora NK, en razón a que el contrato de obra CPS-PCVN-3-1-30589-043 de 2014 se terminó por vencimiento del plazo, acción que se encuentra por cumplir por parte de la Fiduciaria Bogotá S.A. en la entrega del acta de terminación del contrato de fiducia mercantil, acción vencida.</t>
    </r>
    <r>
      <rPr>
        <b/>
        <sz val="9"/>
        <color rgb="FF000000"/>
        <rFont val="Arial"/>
        <family val="2"/>
      </rPr>
      <t xml:space="preserve"> </t>
    </r>
  </si>
  <si>
    <r>
      <rPr>
        <sz val="9"/>
        <color rgb="FF000000"/>
        <rFont val="Arial"/>
        <family val="2"/>
      </rPr>
      <t>Se evidencia acta número 002 del Comité Técnico Fiduciario de fecha 9 de febrero de 2017 y acta de Comité Directivo del Fideicomiso número 096 realizada el 1 de marzo del año 2017, se observa modificación del manual operativo, contable y de contratación derivada versión 2 de febrero y otrosí 3 del 27 de diciembre de 2016,</t>
    </r>
    <r>
      <rPr>
        <b/>
        <sz val="9"/>
        <color rgb="FF000000"/>
        <rFont val="Arial"/>
        <family val="2"/>
      </rPr>
      <t xml:space="preserve"> </t>
    </r>
    <r>
      <rPr>
        <sz val="9"/>
        <color rgb="FF000000"/>
        <rFont val="Arial"/>
        <family val="2"/>
      </rPr>
      <t>por lo anterior se considera se realizó la gestión para el cumplimiento de la acción.</t>
    </r>
  </si>
  <si>
    <r>
      <rPr>
        <sz val="9"/>
        <color rgb="FF000000"/>
        <rFont val="Arial"/>
        <family val="2"/>
      </rPr>
      <t>Se observa la modificación del manual de contratación y supervisión versión 3, vigente desde el 28/11/2017 e instructivo de supervisión de interventoría versión 1, vigente desde 31/03/2017, lo anterior se estableció como acción preventiva, dado que lo que se encontró como documentación soporte, se había dado aprobación ante Comité Directivo del Fideicomiso, decisiones que no da posibilidad de cambios. Por lo anterior, se considera se realizó la gestión para el cumplimiento de la acción en lo que se había propuesto.</t>
    </r>
    <r>
      <rPr>
        <b/>
        <sz val="9"/>
        <color rgb="FF000000"/>
        <rFont val="Arial"/>
        <family val="2"/>
      </rPr>
      <t xml:space="preserve"> </t>
    </r>
  </si>
  <si>
    <r>
      <rPr>
        <sz val="9"/>
        <color rgb="FF000000"/>
        <rFont val="Arial"/>
        <family val="2"/>
      </rPr>
      <t>Se observa acta 002 del Comité Técnico Fiduciario de fecha 9 de febrero de 2017 y modificación del manual operativo, contable y de contratación derivada con fecha a febrero de 2017 en su versión 2, lo anterior como acción preventiva. Por lo anterior se considera se realizó la gestión para el cumplimiento de la acción en lo que se había propuesto.</t>
    </r>
    <r>
      <rPr>
        <b/>
        <sz val="9"/>
        <color rgb="FF000000"/>
        <rFont val="Arial"/>
        <family val="2"/>
      </rPr>
      <t xml:space="preserve">  </t>
    </r>
  </si>
  <si>
    <r>
      <rPr>
        <sz val="9"/>
        <color rgb="FF000000"/>
        <rFont val="Arial"/>
        <family val="2"/>
      </rPr>
      <t>Se han realizado mesas de trabajo con la Fiduciaria Bogotá S.A., contratista e interventor el 02 de noviembre de 2017, de acuerdo a las evidencias presentadas se produjo la devolución de los recursos de los contratos No. CPS-PCVN-3-1-30589-032-2013, 034, CPS-PCVN-3-1-30589-034-2013, CPS-PCVN-3-1-30589-038-2013, y CPS-PCVN-3-1-30589-039-2013, por concepto de anticipos, lo que evidencia el ingreso de los recursos a la CVP por valor de $878.549.600,34. Por lo anterior, se considera se realizó la gestión para el cumplimiento de la acción en lo que se había propuesto.</t>
    </r>
    <r>
      <rPr>
        <b/>
        <sz val="9"/>
        <color rgb="FF000000"/>
        <rFont val="Arial"/>
        <family val="2"/>
      </rPr>
      <t xml:space="preserve">   </t>
    </r>
  </si>
  <si>
    <t>PLAN DE MEJORAMIENTO - PRIMER SEGUIMIENTO CORTE AL 30-Abr-2018</t>
  </si>
  <si>
    <t>CB-0402F: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</si>
</sst>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6" formatCode="dd\-mmm\-yyyy"/>
  </numFmts>
  <fonts count="15" x14ac:knownFonts="1">
    <font>
      <sz val="11"/>
      <color theme="1"/>
      <name val="Calibri"/>
      <family val="2"/>
      <scheme val="minor"/>
    </font>
    <font>
      <sz val="11"/>
      <color indexed="8"/>
      <name val="Calibri"/>
      <family val="2"/>
      <scheme val="minor"/>
    </font>
    <font>
      <sz val="10"/>
      <color indexed="8"/>
      <name val="Arial"/>
      <family val="2"/>
    </font>
    <font>
      <sz val="9"/>
      <color indexed="8"/>
      <name val="Arial"/>
      <family val="2"/>
    </font>
    <font>
      <sz val="10"/>
      <color theme="1"/>
      <name val="Arial"/>
      <family val="2"/>
    </font>
    <font>
      <sz val="10"/>
      <name val="Arial"/>
      <family val="2"/>
    </font>
    <font>
      <sz val="10"/>
      <color rgb="FFFF0000"/>
      <name val="Arial"/>
      <family val="2"/>
    </font>
    <font>
      <b/>
      <sz val="9"/>
      <color indexed="9"/>
      <name val="Arial"/>
      <family val="2"/>
    </font>
    <font>
      <sz val="9"/>
      <color theme="1"/>
      <name val="Arial"/>
      <family val="2"/>
    </font>
    <font>
      <b/>
      <sz val="9"/>
      <color indexed="8"/>
      <name val="Arial"/>
      <family val="2"/>
    </font>
    <font>
      <sz val="9"/>
      <color rgb="FF000000"/>
      <name val="Arial"/>
      <family val="2"/>
    </font>
    <font>
      <b/>
      <sz val="9"/>
      <color rgb="FF000000"/>
      <name val="Arial"/>
      <family val="2"/>
    </font>
    <font>
      <sz val="11"/>
      <color indexed="8"/>
      <name val="Arial"/>
      <family val="2"/>
    </font>
    <font>
      <b/>
      <sz val="11"/>
      <color indexed="9"/>
      <name val="Arial"/>
      <family val="2"/>
    </font>
    <font>
      <sz val="11"/>
      <color theme="1"/>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2" fillId="0" borderId="3" xfId="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7" fillId="2" borderId="3"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3" fillId="3" borderId="3"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center" vertical="center" wrapText="1" shrinkToFit="1"/>
      <protection locked="0"/>
    </xf>
    <xf numFmtId="164" fontId="3" fillId="0" borderId="3" xfId="1" applyNumberFormat="1" applyFont="1" applyFill="1" applyBorder="1" applyAlignment="1" applyProtection="1">
      <alignment horizontal="center" vertical="center" wrapText="1"/>
      <protection locked="0"/>
    </xf>
    <xf numFmtId="9" fontId="3" fillId="0" borderId="3" xfId="1" applyNumberFormat="1" applyFont="1" applyFill="1" applyBorder="1" applyAlignment="1" applyProtection="1">
      <alignment horizontal="center" vertical="center" wrapText="1"/>
      <protection locked="0"/>
    </xf>
    <xf numFmtId="0" fontId="9" fillId="0" borderId="3" xfId="0" applyFont="1" applyFill="1" applyBorder="1" applyAlignment="1">
      <alignment horizontal="center" vertical="center" wrapText="1"/>
    </xf>
    <xf numFmtId="0" fontId="8" fillId="3" borderId="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shrinkToFit="1"/>
      <protection locked="0"/>
    </xf>
    <xf numFmtId="164" fontId="8" fillId="0" borderId="3" xfId="0" applyNumberFormat="1" applyFont="1" applyFill="1" applyBorder="1" applyAlignment="1" applyProtection="1">
      <alignment horizontal="center" vertical="center" wrapText="1"/>
      <protection locked="0"/>
    </xf>
    <xf numFmtId="9" fontId="8" fillId="0" borderId="3" xfId="0" applyNumberFormat="1" applyFont="1" applyFill="1" applyBorder="1" applyAlignment="1" applyProtection="1">
      <alignment horizontal="center" vertical="center" wrapText="1"/>
      <protection locked="0"/>
    </xf>
    <xf numFmtId="0" fontId="8" fillId="0" borderId="0" xfId="0" applyFont="1" applyAlignment="1">
      <alignment vertical="center"/>
    </xf>
    <xf numFmtId="0" fontId="3" fillId="0" borderId="0" xfId="1" applyFont="1" applyAlignment="1">
      <alignment horizontal="center" vertical="center" wrapText="1"/>
    </xf>
    <xf numFmtId="0" fontId="8" fillId="0" borderId="0" xfId="0" applyFont="1" applyAlignment="1">
      <alignment horizontal="center" vertical="center" wrapText="1"/>
    </xf>
    <xf numFmtId="0" fontId="7" fillId="2" borderId="2"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10" fillId="0" borderId="3" xfId="0" applyFont="1" applyBorder="1" applyAlignment="1">
      <alignment horizontal="center" vertical="center" wrapText="1"/>
    </xf>
    <xf numFmtId="0" fontId="5" fillId="0" borderId="3"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wrapText="1"/>
      <protection locked="0"/>
    </xf>
    <xf numFmtId="0" fontId="12" fillId="0" borderId="0" xfId="1" applyFont="1" applyAlignment="1">
      <alignment vertical="center"/>
    </xf>
    <xf numFmtId="0" fontId="13" fillId="2" borderId="1" xfId="1" applyFont="1" applyFill="1" applyBorder="1" applyAlignment="1">
      <alignment horizontal="left" vertical="center"/>
    </xf>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xf>
    <xf numFmtId="0" fontId="12" fillId="0" borderId="0" xfId="1" applyFont="1" applyAlignment="1">
      <alignment vertical="center"/>
    </xf>
    <xf numFmtId="0" fontId="12" fillId="0" borderId="0" xfId="1"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xf>
    <xf numFmtId="166" fontId="13" fillId="2" borderId="1" xfId="1" applyNumberFormat="1" applyFont="1" applyFill="1" applyBorder="1" applyAlignment="1">
      <alignment horizontal="center" vertical="center"/>
    </xf>
  </cellXfs>
  <cellStyles count="3">
    <cellStyle name="Normal" xfId="0" builtinId="0"/>
    <cellStyle name="Normal 2" xfId="1"/>
    <cellStyle name="Normal 5" xfId="2"/>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oja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7"/>
  <sheetViews>
    <sheetView tabSelected="1" zoomScale="90" zoomScaleNormal="90" zoomScaleSheetLayoutView="85" workbookViewId="0">
      <pane xSplit="1" ySplit="10" topLeftCell="B11" activePane="bottomRight" state="frozen"/>
      <selection pane="topRight" activeCell="B1" sqref="B1"/>
      <selection pane="bottomLeft" activeCell="A11" sqref="A11"/>
      <selection pane="bottomRight"/>
    </sheetView>
  </sheetViews>
  <sheetFormatPr baseColWidth="10" defaultRowHeight="12" x14ac:dyDescent="0.25"/>
  <cols>
    <col min="1" max="1" width="5.28515625" style="16" bestFit="1" customWidth="1"/>
    <col min="2" max="2" width="18.140625" style="16" customWidth="1"/>
    <col min="3" max="3" width="13.140625" style="16" bestFit="1" customWidth="1"/>
    <col min="4" max="4" width="13.7109375" style="16" customWidth="1"/>
    <col min="5" max="5" width="18.140625" style="16" customWidth="1"/>
    <col min="6" max="6" width="22" style="16" customWidth="1"/>
    <col min="7" max="7" width="44.42578125" style="16" customWidth="1"/>
    <col min="8" max="8" width="9.7109375" style="16" customWidth="1"/>
    <col min="9" max="9" width="27.140625" style="16" customWidth="1"/>
    <col min="10" max="11" width="22.85546875" style="16" customWidth="1"/>
    <col min="12" max="12" width="11.140625" style="16" bestFit="1" customWidth="1"/>
    <col min="13" max="13" width="16.5703125" style="16" customWidth="1"/>
    <col min="14" max="15" width="13.7109375" style="18" customWidth="1"/>
    <col min="16" max="16" width="80.42578125" style="16" customWidth="1"/>
    <col min="17" max="18" width="12.5703125" style="18" customWidth="1"/>
    <col min="19" max="16384" width="11.42578125" style="16"/>
  </cols>
  <sheetData>
    <row r="1" spans="1:18" s="31" customFormat="1" ht="15" x14ac:dyDescent="0.25">
      <c r="A1" s="24"/>
      <c r="B1" s="25" t="s">
        <v>0</v>
      </c>
      <c r="C1" s="26">
        <v>70</v>
      </c>
      <c r="D1" s="27" t="s">
        <v>491</v>
      </c>
      <c r="E1" s="28"/>
      <c r="F1" s="28"/>
      <c r="G1" s="28"/>
      <c r="H1" s="24"/>
      <c r="I1" s="24"/>
      <c r="J1" s="24"/>
      <c r="K1" s="24"/>
      <c r="L1" s="24"/>
      <c r="M1" s="24"/>
      <c r="N1" s="29"/>
      <c r="O1" s="29"/>
      <c r="P1" s="24"/>
      <c r="Q1" s="29"/>
      <c r="R1" s="30"/>
    </row>
    <row r="2" spans="1:18" s="31" customFormat="1" ht="15" x14ac:dyDescent="0.25">
      <c r="A2" s="24"/>
      <c r="B2" s="25" t="s">
        <v>1</v>
      </c>
      <c r="C2" s="26">
        <v>14251</v>
      </c>
      <c r="D2" s="27" t="s">
        <v>492</v>
      </c>
      <c r="E2" s="28"/>
      <c r="F2" s="28"/>
      <c r="G2" s="28"/>
      <c r="H2" s="24"/>
      <c r="I2" s="24"/>
      <c r="J2" s="24"/>
      <c r="K2" s="24"/>
      <c r="L2" s="24"/>
      <c r="M2" s="24"/>
      <c r="N2" s="29"/>
      <c r="O2" s="29"/>
      <c r="P2" s="24"/>
      <c r="Q2" s="29"/>
      <c r="R2" s="30"/>
    </row>
    <row r="3" spans="1:18" s="31" customFormat="1" ht="15" x14ac:dyDescent="0.25">
      <c r="A3" s="24"/>
      <c r="B3" s="25" t="s">
        <v>2</v>
      </c>
      <c r="C3" s="26">
        <v>1</v>
      </c>
      <c r="D3" s="24"/>
      <c r="E3" s="24"/>
      <c r="F3" s="24"/>
      <c r="G3" s="24"/>
      <c r="H3" s="24"/>
      <c r="I3" s="24"/>
      <c r="J3" s="24"/>
      <c r="K3" s="24"/>
      <c r="L3" s="24"/>
      <c r="M3" s="24"/>
      <c r="N3" s="29"/>
      <c r="O3" s="29"/>
      <c r="P3" s="24"/>
      <c r="Q3" s="29"/>
      <c r="R3" s="30"/>
    </row>
    <row r="4" spans="1:18" s="31" customFormat="1" ht="15" x14ac:dyDescent="0.25">
      <c r="A4" s="24"/>
      <c r="B4" s="25" t="s">
        <v>3</v>
      </c>
      <c r="C4" s="26">
        <v>208</v>
      </c>
      <c r="D4" s="24"/>
      <c r="E4" s="24"/>
      <c r="F4" s="24"/>
      <c r="G4" s="24"/>
      <c r="H4" s="24"/>
      <c r="I4" s="24"/>
      <c r="J4" s="24"/>
      <c r="K4" s="24"/>
      <c r="L4" s="24"/>
      <c r="M4" s="24"/>
      <c r="N4" s="29"/>
      <c r="O4" s="29"/>
      <c r="P4" s="24"/>
      <c r="Q4" s="29"/>
      <c r="R4" s="30"/>
    </row>
    <row r="5" spans="1:18" s="31" customFormat="1" ht="15" x14ac:dyDescent="0.25">
      <c r="A5" s="24"/>
      <c r="B5" s="25" t="s">
        <v>4</v>
      </c>
      <c r="C5" s="32">
        <v>43220</v>
      </c>
      <c r="D5" s="24"/>
      <c r="E5" s="24"/>
      <c r="F5" s="24"/>
      <c r="G5" s="24"/>
      <c r="H5" s="24"/>
      <c r="I5" s="24"/>
      <c r="J5" s="24"/>
      <c r="K5" s="24"/>
      <c r="L5" s="24"/>
      <c r="M5" s="24"/>
      <c r="N5" s="29"/>
      <c r="O5" s="29"/>
      <c r="P5" s="24"/>
      <c r="Q5" s="29"/>
      <c r="R5" s="30"/>
    </row>
    <row r="6" spans="1:18" s="31" customFormat="1" ht="15" x14ac:dyDescent="0.25">
      <c r="A6" s="24"/>
      <c r="B6" s="25" t="s">
        <v>5</v>
      </c>
      <c r="C6" s="26">
        <v>1</v>
      </c>
      <c r="D6" s="26" t="s">
        <v>6</v>
      </c>
      <c r="E6" s="24"/>
      <c r="F6" s="24"/>
      <c r="G6" s="24"/>
      <c r="H6" s="24"/>
      <c r="I6" s="24"/>
      <c r="J6" s="24"/>
      <c r="K6" s="24"/>
      <c r="L6" s="24"/>
      <c r="M6" s="24"/>
      <c r="N6" s="29"/>
      <c r="O6" s="29"/>
      <c r="P6" s="24"/>
      <c r="Q6" s="29"/>
      <c r="R6" s="30"/>
    </row>
    <row r="8" spans="1:18" s="18" customFormat="1" x14ac:dyDescent="0.25">
      <c r="A8" s="3" t="s">
        <v>51</v>
      </c>
      <c r="B8" s="20" t="s">
        <v>52</v>
      </c>
      <c r="C8" s="20"/>
      <c r="D8" s="20"/>
      <c r="E8" s="20"/>
      <c r="F8" s="20"/>
      <c r="G8" s="20"/>
      <c r="H8" s="20"/>
      <c r="I8" s="20"/>
      <c r="J8" s="20"/>
      <c r="K8" s="20"/>
      <c r="L8" s="20"/>
      <c r="M8" s="20"/>
      <c r="N8" s="20"/>
      <c r="O8" s="20"/>
      <c r="P8" s="20"/>
      <c r="Q8" s="20"/>
      <c r="R8" s="19"/>
    </row>
    <row r="9" spans="1:18" s="18" customFormat="1" x14ac:dyDescent="0.25">
      <c r="A9" s="17"/>
      <c r="B9" s="17"/>
      <c r="C9" s="3">
        <v>4</v>
      </c>
      <c r="D9" s="3">
        <v>8</v>
      </c>
      <c r="E9" s="3">
        <v>20</v>
      </c>
      <c r="F9" s="3">
        <v>24</v>
      </c>
      <c r="G9" s="3">
        <v>28</v>
      </c>
      <c r="H9" s="3">
        <v>32</v>
      </c>
      <c r="I9" s="3">
        <v>36</v>
      </c>
      <c r="J9" s="3">
        <v>44</v>
      </c>
      <c r="K9" s="3">
        <v>48</v>
      </c>
      <c r="L9" s="3">
        <v>60</v>
      </c>
      <c r="M9" s="3">
        <v>64</v>
      </c>
      <c r="N9" s="3">
        <v>68</v>
      </c>
      <c r="O9" s="3">
        <v>72</v>
      </c>
      <c r="P9" s="3">
        <v>36</v>
      </c>
      <c r="Q9" s="3">
        <v>40</v>
      </c>
      <c r="R9" s="3"/>
    </row>
    <row r="10" spans="1:18" s="18" customFormat="1" ht="36" x14ac:dyDescent="0.25">
      <c r="A10" s="3" t="s">
        <v>69</v>
      </c>
      <c r="B10" s="3" t="s">
        <v>68</v>
      </c>
      <c r="C10" s="3" t="s">
        <v>53</v>
      </c>
      <c r="D10" s="3" t="s">
        <v>54</v>
      </c>
      <c r="E10" s="3" t="s">
        <v>55</v>
      </c>
      <c r="F10" s="3" t="s">
        <v>56</v>
      </c>
      <c r="G10" s="3" t="s">
        <v>57</v>
      </c>
      <c r="H10" s="3" t="s">
        <v>58</v>
      </c>
      <c r="I10" s="3" t="s">
        <v>59</v>
      </c>
      <c r="J10" s="3" t="s">
        <v>60</v>
      </c>
      <c r="K10" s="3" t="s">
        <v>61</v>
      </c>
      <c r="L10" s="3" t="s">
        <v>62</v>
      </c>
      <c r="M10" s="3" t="s">
        <v>63</v>
      </c>
      <c r="N10" s="3" t="s">
        <v>64</v>
      </c>
      <c r="O10" s="3" t="s">
        <v>65</v>
      </c>
      <c r="P10" s="3" t="s">
        <v>66</v>
      </c>
      <c r="Q10" s="3" t="s">
        <v>67</v>
      </c>
      <c r="R10" s="3" t="s">
        <v>455</v>
      </c>
    </row>
    <row r="11" spans="1:18" s="18" customFormat="1" ht="108" x14ac:dyDescent="0.25">
      <c r="A11" s="4">
        <v>1</v>
      </c>
      <c r="B11" s="4" t="s">
        <v>70</v>
      </c>
      <c r="C11" s="4">
        <v>208</v>
      </c>
      <c r="D11" s="5" t="s">
        <v>7</v>
      </c>
      <c r="E11" s="5">
        <v>73</v>
      </c>
      <c r="F11" s="6" t="s">
        <v>8</v>
      </c>
      <c r="G11" s="7" t="s">
        <v>9</v>
      </c>
      <c r="H11" s="6">
        <v>2</v>
      </c>
      <c r="I11" s="7" t="s">
        <v>10</v>
      </c>
      <c r="J11" s="7" t="s">
        <v>11</v>
      </c>
      <c r="K11" s="7" t="s">
        <v>12</v>
      </c>
      <c r="L11" s="6">
        <v>14</v>
      </c>
      <c r="M11" s="7" t="s">
        <v>167</v>
      </c>
      <c r="N11" s="8">
        <v>42676</v>
      </c>
      <c r="O11" s="8">
        <v>42719</v>
      </c>
      <c r="P11" s="12" t="s">
        <v>409</v>
      </c>
      <c r="Q11" s="22">
        <v>100</v>
      </c>
      <c r="R11" s="22" t="s">
        <v>411</v>
      </c>
    </row>
    <row r="12" spans="1:18" s="18" customFormat="1" ht="84" x14ac:dyDescent="0.25">
      <c r="A12" s="4">
        <v>2</v>
      </c>
      <c r="B12" s="4" t="s">
        <v>71</v>
      </c>
      <c r="C12" s="4">
        <v>208</v>
      </c>
      <c r="D12" s="5" t="s">
        <v>7</v>
      </c>
      <c r="E12" s="5">
        <v>73</v>
      </c>
      <c r="F12" s="6" t="s">
        <v>13</v>
      </c>
      <c r="G12" s="7" t="s">
        <v>14</v>
      </c>
      <c r="H12" s="6">
        <v>1</v>
      </c>
      <c r="I12" s="6" t="s">
        <v>15</v>
      </c>
      <c r="J12" s="7" t="s">
        <v>16</v>
      </c>
      <c r="K12" s="7" t="s">
        <v>17</v>
      </c>
      <c r="L12" s="6">
        <v>1</v>
      </c>
      <c r="M12" s="7" t="s">
        <v>167</v>
      </c>
      <c r="N12" s="8">
        <v>42676</v>
      </c>
      <c r="O12" s="8">
        <v>42916</v>
      </c>
      <c r="P12" s="12" t="s">
        <v>486</v>
      </c>
      <c r="Q12" s="22">
        <v>20</v>
      </c>
      <c r="R12" s="22" t="s">
        <v>412</v>
      </c>
    </row>
    <row r="13" spans="1:18" s="18" customFormat="1" ht="84" x14ac:dyDescent="0.25">
      <c r="A13" s="4">
        <v>3</v>
      </c>
      <c r="B13" s="4" t="s">
        <v>72</v>
      </c>
      <c r="C13" s="4">
        <v>208</v>
      </c>
      <c r="D13" s="5" t="s">
        <v>7</v>
      </c>
      <c r="E13" s="5">
        <v>73</v>
      </c>
      <c r="F13" s="6" t="s">
        <v>18</v>
      </c>
      <c r="G13" s="7" t="s">
        <v>19</v>
      </c>
      <c r="H13" s="6">
        <v>1</v>
      </c>
      <c r="I13" s="7" t="s">
        <v>20</v>
      </c>
      <c r="J13" s="7" t="s">
        <v>21</v>
      </c>
      <c r="K13" s="7" t="s">
        <v>22</v>
      </c>
      <c r="L13" s="6">
        <v>3</v>
      </c>
      <c r="M13" s="7" t="s">
        <v>167</v>
      </c>
      <c r="N13" s="8">
        <v>42676</v>
      </c>
      <c r="O13" s="8">
        <v>42735</v>
      </c>
      <c r="P13" s="12" t="s">
        <v>410</v>
      </c>
      <c r="Q13" s="22">
        <v>100</v>
      </c>
      <c r="R13" s="22" t="s">
        <v>411</v>
      </c>
    </row>
    <row r="14" spans="1:18" s="18" customFormat="1" ht="96" x14ac:dyDescent="0.25">
      <c r="A14" s="4">
        <v>4</v>
      </c>
      <c r="B14" s="4" t="s">
        <v>73</v>
      </c>
      <c r="C14" s="4">
        <v>208</v>
      </c>
      <c r="D14" s="5" t="s">
        <v>7</v>
      </c>
      <c r="E14" s="5">
        <v>73</v>
      </c>
      <c r="F14" s="6" t="s">
        <v>23</v>
      </c>
      <c r="G14" s="7" t="s">
        <v>24</v>
      </c>
      <c r="H14" s="6">
        <v>1</v>
      </c>
      <c r="I14" s="7" t="s">
        <v>25</v>
      </c>
      <c r="J14" s="7" t="s">
        <v>26</v>
      </c>
      <c r="K14" s="7" t="s">
        <v>27</v>
      </c>
      <c r="L14" s="6">
        <v>2</v>
      </c>
      <c r="M14" s="7" t="s">
        <v>167</v>
      </c>
      <c r="N14" s="8">
        <v>42676</v>
      </c>
      <c r="O14" s="8">
        <v>42735</v>
      </c>
      <c r="P14" s="12" t="s">
        <v>487</v>
      </c>
      <c r="Q14" s="22">
        <v>100</v>
      </c>
      <c r="R14" s="22" t="s">
        <v>411</v>
      </c>
    </row>
    <row r="15" spans="1:18" s="18" customFormat="1" ht="120" x14ac:dyDescent="0.25">
      <c r="A15" s="4">
        <v>5</v>
      </c>
      <c r="B15" s="4" t="s">
        <v>74</v>
      </c>
      <c r="C15" s="4">
        <v>208</v>
      </c>
      <c r="D15" s="5" t="s">
        <v>7</v>
      </c>
      <c r="E15" s="5">
        <v>73</v>
      </c>
      <c r="F15" s="6" t="s">
        <v>28</v>
      </c>
      <c r="G15" s="7" t="s">
        <v>29</v>
      </c>
      <c r="H15" s="6">
        <v>1</v>
      </c>
      <c r="I15" s="7" t="s">
        <v>30</v>
      </c>
      <c r="J15" s="7" t="s">
        <v>31</v>
      </c>
      <c r="K15" s="7" t="s">
        <v>32</v>
      </c>
      <c r="L15" s="9">
        <v>1</v>
      </c>
      <c r="M15" s="7" t="s">
        <v>167</v>
      </c>
      <c r="N15" s="8">
        <v>42676</v>
      </c>
      <c r="O15" s="8">
        <v>42916</v>
      </c>
      <c r="P15" s="12" t="s">
        <v>413</v>
      </c>
      <c r="Q15" s="22">
        <v>100</v>
      </c>
      <c r="R15" s="22" t="s">
        <v>411</v>
      </c>
    </row>
    <row r="16" spans="1:18" s="18" customFormat="1" ht="96" x14ac:dyDescent="0.25">
      <c r="A16" s="4">
        <v>6</v>
      </c>
      <c r="B16" s="4" t="s">
        <v>75</v>
      </c>
      <c r="C16" s="4">
        <v>208</v>
      </c>
      <c r="D16" s="5" t="s">
        <v>7</v>
      </c>
      <c r="E16" s="5">
        <v>73</v>
      </c>
      <c r="F16" s="6" t="s">
        <v>33</v>
      </c>
      <c r="G16" s="7" t="s">
        <v>34</v>
      </c>
      <c r="H16" s="6">
        <v>2</v>
      </c>
      <c r="I16" s="7" t="s">
        <v>35</v>
      </c>
      <c r="J16" s="7" t="s">
        <v>36</v>
      </c>
      <c r="K16" s="7" t="s">
        <v>37</v>
      </c>
      <c r="L16" s="6">
        <v>2</v>
      </c>
      <c r="M16" s="7" t="s">
        <v>167</v>
      </c>
      <c r="N16" s="8">
        <v>42676</v>
      </c>
      <c r="O16" s="8">
        <v>42825</v>
      </c>
      <c r="P16" s="12" t="s">
        <v>488</v>
      </c>
      <c r="Q16" s="1">
        <v>100</v>
      </c>
      <c r="R16" s="22" t="s">
        <v>411</v>
      </c>
    </row>
    <row r="17" spans="1:18" s="18" customFormat="1" ht="60" x14ac:dyDescent="0.25">
      <c r="A17" s="4">
        <v>7</v>
      </c>
      <c r="B17" s="4" t="s">
        <v>76</v>
      </c>
      <c r="C17" s="4">
        <v>208</v>
      </c>
      <c r="D17" s="5" t="s">
        <v>7</v>
      </c>
      <c r="E17" s="5">
        <v>73</v>
      </c>
      <c r="F17" s="6" t="s">
        <v>38</v>
      </c>
      <c r="G17" s="7" t="s">
        <v>39</v>
      </c>
      <c r="H17" s="6">
        <v>2</v>
      </c>
      <c r="I17" s="7" t="s">
        <v>40</v>
      </c>
      <c r="J17" s="7" t="s">
        <v>41</v>
      </c>
      <c r="K17" s="7" t="s">
        <v>42</v>
      </c>
      <c r="L17" s="6">
        <v>1</v>
      </c>
      <c r="M17" s="7" t="s">
        <v>167</v>
      </c>
      <c r="N17" s="8">
        <v>42676</v>
      </c>
      <c r="O17" s="8">
        <v>42825</v>
      </c>
      <c r="P17" s="12" t="s">
        <v>489</v>
      </c>
      <c r="Q17" s="1">
        <v>100</v>
      </c>
      <c r="R17" s="22" t="s">
        <v>411</v>
      </c>
    </row>
    <row r="18" spans="1:18" s="18" customFormat="1" ht="120" x14ac:dyDescent="0.25">
      <c r="A18" s="4">
        <v>8</v>
      </c>
      <c r="B18" s="4" t="s">
        <v>77</v>
      </c>
      <c r="C18" s="4">
        <v>208</v>
      </c>
      <c r="D18" s="5" t="s">
        <v>7</v>
      </c>
      <c r="E18" s="5">
        <v>73</v>
      </c>
      <c r="F18" s="6" t="s">
        <v>43</v>
      </c>
      <c r="G18" s="7" t="s">
        <v>44</v>
      </c>
      <c r="H18" s="6">
        <v>3</v>
      </c>
      <c r="I18" s="7" t="s">
        <v>45</v>
      </c>
      <c r="J18" s="7" t="s">
        <v>46</v>
      </c>
      <c r="K18" s="7" t="s">
        <v>47</v>
      </c>
      <c r="L18" s="6">
        <v>1</v>
      </c>
      <c r="M18" s="7" t="s">
        <v>167</v>
      </c>
      <c r="N18" s="8">
        <v>42676</v>
      </c>
      <c r="O18" s="8">
        <v>42916</v>
      </c>
      <c r="P18" s="12" t="s">
        <v>414</v>
      </c>
      <c r="Q18" s="23">
        <v>20</v>
      </c>
      <c r="R18" s="22" t="s">
        <v>412</v>
      </c>
    </row>
    <row r="19" spans="1:18" s="18" customFormat="1" ht="120" x14ac:dyDescent="0.25">
      <c r="A19" s="4">
        <v>9</v>
      </c>
      <c r="B19" s="4" t="s">
        <v>78</v>
      </c>
      <c r="C19" s="4">
        <v>208</v>
      </c>
      <c r="D19" s="5" t="s">
        <v>7</v>
      </c>
      <c r="E19" s="5">
        <v>73</v>
      </c>
      <c r="F19" s="6" t="s">
        <v>48</v>
      </c>
      <c r="G19" s="7" t="s">
        <v>49</v>
      </c>
      <c r="H19" s="6">
        <v>3</v>
      </c>
      <c r="I19" s="7" t="s">
        <v>50</v>
      </c>
      <c r="J19" s="7" t="s">
        <v>46</v>
      </c>
      <c r="K19" s="7" t="s">
        <v>47</v>
      </c>
      <c r="L19" s="6">
        <v>1</v>
      </c>
      <c r="M19" s="7" t="s">
        <v>167</v>
      </c>
      <c r="N19" s="8">
        <v>42676</v>
      </c>
      <c r="O19" s="8">
        <v>42916</v>
      </c>
      <c r="P19" s="12" t="s">
        <v>490</v>
      </c>
      <c r="Q19" s="22">
        <v>100</v>
      </c>
      <c r="R19" s="22" t="s">
        <v>411</v>
      </c>
    </row>
    <row r="20" spans="1:18" s="18" customFormat="1" ht="60" x14ac:dyDescent="0.25">
      <c r="A20" s="4">
        <v>10</v>
      </c>
      <c r="B20" s="4" t="s">
        <v>100</v>
      </c>
      <c r="C20" s="10">
        <v>208</v>
      </c>
      <c r="D20" s="11" t="s">
        <v>7</v>
      </c>
      <c r="E20" s="11">
        <v>73</v>
      </c>
      <c r="F20" s="12" t="s">
        <v>79</v>
      </c>
      <c r="G20" s="13" t="s">
        <v>80</v>
      </c>
      <c r="H20" s="12">
        <v>1</v>
      </c>
      <c r="I20" s="13" t="s">
        <v>86</v>
      </c>
      <c r="J20" s="13" t="s">
        <v>87</v>
      </c>
      <c r="K20" s="13" t="s">
        <v>88</v>
      </c>
      <c r="L20" s="12">
        <v>1</v>
      </c>
      <c r="M20" s="13" t="s">
        <v>81</v>
      </c>
      <c r="N20" s="14">
        <v>42676</v>
      </c>
      <c r="O20" s="14">
        <v>42704</v>
      </c>
      <c r="P20" s="12" t="s">
        <v>432</v>
      </c>
      <c r="Q20" s="2">
        <v>100</v>
      </c>
      <c r="R20" s="22" t="s">
        <v>411</v>
      </c>
    </row>
    <row r="21" spans="1:18" s="18" customFormat="1" ht="72" x14ac:dyDescent="0.25">
      <c r="A21" s="4">
        <v>11</v>
      </c>
      <c r="B21" s="4" t="s">
        <v>101</v>
      </c>
      <c r="C21" s="10">
        <v>208</v>
      </c>
      <c r="D21" s="11" t="s">
        <v>7</v>
      </c>
      <c r="E21" s="11">
        <v>73</v>
      </c>
      <c r="F21" s="12" t="s">
        <v>82</v>
      </c>
      <c r="G21" s="13" t="s">
        <v>83</v>
      </c>
      <c r="H21" s="12">
        <v>1</v>
      </c>
      <c r="I21" s="13" t="s">
        <v>89</v>
      </c>
      <c r="J21" s="13" t="s">
        <v>90</v>
      </c>
      <c r="K21" s="13" t="s">
        <v>91</v>
      </c>
      <c r="L21" s="15">
        <v>1</v>
      </c>
      <c r="M21" s="13" t="s">
        <v>81</v>
      </c>
      <c r="N21" s="14">
        <v>42676</v>
      </c>
      <c r="O21" s="14">
        <v>42766</v>
      </c>
      <c r="P21" s="12" t="s">
        <v>433</v>
      </c>
      <c r="Q21" s="2">
        <v>100</v>
      </c>
      <c r="R21" s="22" t="s">
        <v>411</v>
      </c>
    </row>
    <row r="22" spans="1:18" s="18" customFormat="1" ht="72" x14ac:dyDescent="0.25">
      <c r="A22" s="4">
        <v>12</v>
      </c>
      <c r="B22" s="4" t="s">
        <v>102</v>
      </c>
      <c r="C22" s="10">
        <v>208</v>
      </c>
      <c r="D22" s="11" t="s">
        <v>7</v>
      </c>
      <c r="E22" s="11">
        <v>73</v>
      </c>
      <c r="F22" s="12" t="s">
        <v>84</v>
      </c>
      <c r="G22" s="13" t="s">
        <v>85</v>
      </c>
      <c r="H22" s="12">
        <v>1</v>
      </c>
      <c r="I22" s="13" t="s">
        <v>89</v>
      </c>
      <c r="J22" s="13" t="s">
        <v>90</v>
      </c>
      <c r="K22" s="13" t="s">
        <v>91</v>
      </c>
      <c r="L22" s="15">
        <v>1</v>
      </c>
      <c r="M22" s="13" t="s">
        <v>81</v>
      </c>
      <c r="N22" s="14">
        <v>42676</v>
      </c>
      <c r="O22" s="14">
        <v>42822</v>
      </c>
      <c r="P22" s="12" t="s">
        <v>433</v>
      </c>
      <c r="Q22" s="2">
        <v>100</v>
      </c>
      <c r="R22" s="22" t="s">
        <v>411</v>
      </c>
    </row>
    <row r="23" spans="1:18" s="18" customFormat="1" ht="84" x14ac:dyDescent="0.25">
      <c r="A23" s="4">
        <v>13</v>
      </c>
      <c r="B23" s="4" t="s">
        <v>103</v>
      </c>
      <c r="C23" s="10">
        <v>208</v>
      </c>
      <c r="D23" s="11" t="s">
        <v>7</v>
      </c>
      <c r="E23" s="11">
        <v>73</v>
      </c>
      <c r="F23" s="12" t="s">
        <v>92</v>
      </c>
      <c r="G23" s="13" t="s">
        <v>93</v>
      </c>
      <c r="H23" s="12">
        <v>1</v>
      </c>
      <c r="I23" s="13" t="s">
        <v>94</v>
      </c>
      <c r="J23" s="13" t="s">
        <v>95</v>
      </c>
      <c r="K23" s="13" t="s">
        <v>95</v>
      </c>
      <c r="L23" s="12">
        <v>1</v>
      </c>
      <c r="M23" s="13" t="s">
        <v>96</v>
      </c>
      <c r="N23" s="14">
        <v>42676</v>
      </c>
      <c r="O23" s="14">
        <v>42855</v>
      </c>
      <c r="P23" s="12" t="s">
        <v>484</v>
      </c>
      <c r="Q23" s="2">
        <v>100</v>
      </c>
      <c r="R23" s="22" t="s">
        <v>411</v>
      </c>
    </row>
    <row r="24" spans="1:18" s="18" customFormat="1" ht="108" x14ac:dyDescent="0.25">
      <c r="A24" s="4">
        <v>14</v>
      </c>
      <c r="B24" s="4" t="s">
        <v>104</v>
      </c>
      <c r="C24" s="10">
        <v>208</v>
      </c>
      <c r="D24" s="12" t="s">
        <v>7</v>
      </c>
      <c r="E24" s="12">
        <v>73</v>
      </c>
      <c r="F24" s="12" t="s">
        <v>97</v>
      </c>
      <c r="G24" s="13" t="s">
        <v>98</v>
      </c>
      <c r="H24" s="12">
        <v>1</v>
      </c>
      <c r="I24" s="13" t="s">
        <v>99</v>
      </c>
      <c r="J24" s="13" t="s">
        <v>95</v>
      </c>
      <c r="K24" s="13" t="s">
        <v>95</v>
      </c>
      <c r="L24" s="12">
        <v>2</v>
      </c>
      <c r="M24" s="13" t="s">
        <v>96</v>
      </c>
      <c r="N24" s="14">
        <v>42676</v>
      </c>
      <c r="O24" s="14">
        <v>42855</v>
      </c>
      <c r="P24" s="12" t="s">
        <v>484</v>
      </c>
      <c r="Q24" s="2">
        <v>100</v>
      </c>
      <c r="R24" s="22" t="s">
        <v>411</v>
      </c>
    </row>
    <row r="25" spans="1:18" s="18" customFormat="1" ht="60" x14ac:dyDescent="0.25">
      <c r="A25" s="4">
        <v>15</v>
      </c>
      <c r="B25" s="4" t="s">
        <v>70</v>
      </c>
      <c r="C25" s="10">
        <v>208</v>
      </c>
      <c r="D25" s="12" t="s">
        <v>7</v>
      </c>
      <c r="E25" s="12">
        <v>56</v>
      </c>
      <c r="F25" s="12" t="s">
        <v>105</v>
      </c>
      <c r="G25" s="13" t="s">
        <v>106</v>
      </c>
      <c r="H25" s="12">
        <v>1</v>
      </c>
      <c r="I25" s="13" t="s">
        <v>107</v>
      </c>
      <c r="J25" s="13" t="s">
        <v>108</v>
      </c>
      <c r="K25" s="13" t="s">
        <v>109</v>
      </c>
      <c r="L25" s="12">
        <v>1</v>
      </c>
      <c r="M25" s="13" t="s">
        <v>110</v>
      </c>
      <c r="N25" s="14">
        <v>43061</v>
      </c>
      <c r="O25" s="14">
        <v>43130</v>
      </c>
      <c r="P25" s="12" t="s">
        <v>456</v>
      </c>
      <c r="Q25" s="2">
        <v>20</v>
      </c>
      <c r="R25" s="22" t="s">
        <v>412</v>
      </c>
    </row>
    <row r="26" spans="1:18" s="18" customFormat="1" ht="72" x14ac:dyDescent="0.25">
      <c r="A26" s="4">
        <v>16</v>
      </c>
      <c r="B26" s="4" t="s">
        <v>71</v>
      </c>
      <c r="C26" s="10">
        <v>208</v>
      </c>
      <c r="D26" s="12" t="s">
        <v>7</v>
      </c>
      <c r="E26" s="12">
        <v>56</v>
      </c>
      <c r="F26" s="12" t="s">
        <v>105</v>
      </c>
      <c r="G26" s="13" t="s">
        <v>106</v>
      </c>
      <c r="H26" s="12">
        <v>2</v>
      </c>
      <c r="I26" s="13" t="s">
        <v>111</v>
      </c>
      <c r="J26" s="13" t="s">
        <v>112</v>
      </c>
      <c r="K26" s="13" t="s">
        <v>113</v>
      </c>
      <c r="L26" s="12">
        <v>3</v>
      </c>
      <c r="M26" s="13" t="s">
        <v>110</v>
      </c>
      <c r="N26" s="14">
        <v>43061</v>
      </c>
      <c r="O26" s="14">
        <v>43425</v>
      </c>
      <c r="P26" s="12" t="s">
        <v>457</v>
      </c>
      <c r="Q26" s="2">
        <v>50</v>
      </c>
      <c r="R26" s="22" t="s">
        <v>416</v>
      </c>
    </row>
    <row r="27" spans="1:18" s="18" customFormat="1" ht="72" x14ac:dyDescent="0.25">
      <c r="A27" s="4">
        <v>17</v>
      </c>
      <c r="B27" s="4" t="s">
        <v>72</v>
      </c>
      <c r="C27" s="10">
        <v>208</v>
      </c>
      <c r="D27" s="12" t="s">
        <v>7</v>
      </c>
      <c r="E27" s="12">
        <v>56</v>
      </c>
      <c r="F27" s="12" t="s">
        <v>105</v>
      </c>
      <c r="G27" s="13" t="s">
        <v>106</v>
      </c>
      <c r="H27" s="12">
        <v>3</v>
      </c>
      <c r="I27" s="13" t="s">
        <v>114</v>
      </c>
      <c r="J27" s="13" t="s">
        <v>115</v>
      </c>
      <c r="K27" s="13" t="s">
        <v>116</v>
      </c>
      <c r="L27" s="12">
        <v>0.9</v>
      </c>
      <c r="M27" s="13" t="s">
        <v>110</v>
      </c>
      <c r="N27" s="14">
        <v>43061</v>
      </c>
      <c r="O27" s="14">
        <v>43425</v>
      </c>
      <c r="P27" s="12" t="s">
        <v>458</v>
      </c>
      <c r="Q27" s="2">
        <v>50</v>
      </c>
      <c r="R27" s="22" t="s">
        <v>416</v>
      </c>
    </row>
    <row r="28" spans="1:18" s="18" customFormat="1" ht="96" x14ac:dyDescent="0.25">
      <c r="A28" s="4">
        <v>18</v>
      </c>
      <c r="B28" s="4" t="s">
        <v>73</v>
      </c>
      <c r="C28" s="10">
        <v>208</v>
      </c>
      <c r="D28" s="12" t="s">
        <v>7</v>
      </c>
      <c r="E28" s="12">
        <v>56</v>
      </c>
      <c r="F28" s="12" t="s">
        <v>105</v>
      </c>
      <c r="G28" s="13" t="s">
        <v>117</v>
      </c>
      <c r="H28" s="12">
        <v>4</v>
      </c>
      <c r="I28" s="13" t="s">
        <v>118</v>
      </c>
      <c r="J28" s="13" t="s">
        <v>119</v>
      </c>
      <c r="K28" s="13" t="s">
        <v>120</v>
      </c>
      <c r="L28" s="12">
        <v>1</v>
      </c>
      <c r="M28" s="7" t="s">
        <v>167</v>
      </c>
      <c r="N28" s="14">
        <v>43061</v>
      </c>
      <c r="O28" s="14">
        <v>43425</v>
      </c>
      <c r="P28" s="21" t="s">
        <v>415</v>
      </c>
      <c r="Q28" s="2">
        <v>50</v>
      </c>
      <c r="R28" s="22" t="s">
        <v>416</v>
      </c>
    </row>
    <row r="29" spans="1:18" s="18" customFormat="1" ht="72" x14ac:dyDescent="0.25">
      <c r="A29" s="4">
        <v>19</v>
      </c>
      <c r="B29" s="4" t="s">
        <v>74</v>
      </c>
      <c r="C29" s="10">
        <v>208</v>
      </c>
      <c r="D29" s="12" t="s">
        <v>7</v>
      </c>
      <c r="E29" s="12">
        <v>56</v>
      </c>
      <c r="F29" s="12" t="s">
        <v>121</v>
      </c>
      <c r="G29" s="13" t="s">
        <v>122</v>
      </c>
      <c r="H29" s="12">
        <v>1</v>
      </c>
      <c r="I29" s="13" t="s">
        <v>123</v>
      </c>
      <c r="J29" s="13" t="s">
        <v>124</v>
      </c>
      <c r="K29" s="13" t="s">
        <v>125</v>
      </c>
      <c r="L29" s="12">
        <v>0.8</v>
      </c>
      <c r="M29" s="13" t="s">
        <v>126</v>
      </c>
      <c r="N29" s="14">
        <v>43061</v>
      </c>
      <c r="O29" s="14">
        <v>43425</v>
      </c>
      <c r="P29" s="12" t="s">
        <v>459</v>
      </c>
      <c r="Q29" s="2">
        <v>50</v>
      </c>
      <c r="R29" s="22" t="s">
        <v>416</v>
      </c>
    </row>
    <row r="30" spans="1:18" s="18" customFormat="1" ht="72" x14ac:dyDescent="0.25">
      <c r="A30" s="4">
        <v>20</v>
      </c>
      <c r="B30" s="4" t="s">
        <v>75</v>
      </c>
      <c r="C30" s="10">
        <v>208</v>
      </c>
      <c r="D30" s="12" t="s">
        <v>7</v>
      </c>
      <c r="E30" s="12">
        <v>56</v>
      </c>
      <c r="F30" s="12" t="s">
        <v>121</v>
      </c>
      <c r="G30" s="13" t="s">
        <v>122</v>
      </c>
      <c r="H30" s="12">
        <v>2</v>
      </c>
      <c r="I30" s="13" t="s">
        <v>127</v>
      </c>
      <c r="J30" s="13" t="s">
        <v>128</v>
      </c>
      <c r="K30" s="13" t="s">
        <v>129</v>
      </c>
      <c r="L30" s="12">
        <v>1</v>
      </c>
      <c r="M30" s="13" t="s">
        <v>126</v>
      </c>
      <c r="N30" s="14">
        <v>43061</v>
      </c>
      <c r="O30" s="14">
        <v>43425</v>
      </c>
      <c r="P30" s="12" t="s">
        <v>460</v>
      </c>
      <c r="Q30" s="2">
        <v>50</v>
      </c>
      <c r="R30" s="22" t="s">
        <v>416</v>
      </c>
    </row>
    <row r="31" spans="1:18" s="18" customFormat="1" ht="84" x14ac:dyDescent="0.25">
      <c r="A31" s="4">
        <v>21</v>
      </c>
      <c r="B31" s="4" t="s">
        <v>76</v>
      </c>
      <c r="C31" s="10">
        <v>208</v>
      </c>
      <c r="D31" s="12" t="s">
        <v>7</v>
      </c>
      <c r="E31" s="12">
        <v>56</v>
      </c>
      <c r="F31" s="12" t="s">
        <v>130</v>
      </c>
      <c r="G31" s="13" t="s">
        <v>131</v>
      </c>
      <c r="H31" s="12">
        <v>1</v>
      </c>
      <c r="I31" s="13" t="s">
        <v>132</v>
      </c>
      <c r="J31" s="13" t="s">
        <v>128</v>
      </c>
      <c r="K31" s="13" t="s">
        <v>129</v>
      </c>
      <c r="L31" s="12">
        <v>1</v>
      </c>
      <c r="M31" s="13" t="s">
        <v>126</v>
      </c>
      <c r="N31" s="14">
        <v>43061</v>
      </c>
      <c r="O31" s="14">
        <v>43425</v>
      </c>
      <c r="P31" s="12" t="s">
        <v>458</v>
      </c>
      <c r="Q31" s="2">
        <v>50</v>
      </c>
      <c r="R31" s="22" t="s">
        <v>416</v>
      </c>
    </row>
    <row r="32" spans="1:18" s="18" customFormat="1" ht="96" x14ac:dyDescent="0.25">
      <c r="A32" s="4">
        <v>22</v>
      </c>
      <c r="B32" s="4" t="s">
        <v>77</v>
      </c>
      <c r="C32" s="10">
        <v>208</v>
      </c>
      <c r="D32" s="12" t="s">
        <v>7</v>
      </c>
      <c r="E32" s="12">
        <v>56</v>
      </c>
      <c r="F32" s="12" t="s">
        <v>133</v>
      </c>
      <c r="G32" s="13" t="s">
        <v>134</v>
      </c>
      <c r="H32" s="12">
        <v>1</v>
      </c>
      <c r="I32" s="13" t="s">
        <v>135</v>
      </c>
      <c r="J32" s="13" t="s">
        <v>136</v>
      </c>
      <c r="K32" s="13" t="s">
        <v>137</v>
      </c>
      <c r="L32" s="12">
        <v>1</v>
      </c>
      <c r="M32" s="13" t="s">
        <v>126</v>
      </c>
      <c r="N32" s="14">
        <v>43061</v>
      </c>
      <c r="O32" s="14">
        <v>43220</v>
      </c>
      <c r="P32" s="12" t="s">
        <v>461</v>
      </c>
      <c r="Q32" s="2">
        <v>100</v>
      </c>
      <c r="R32" s="22" t="s">
        <v>411</v>
      </c>
    </row>
    <row r="33" spans="1:18" s="18" customFormat="1" ht="96" x14ac:dyDescent="0.25">
      <c r="A33" s="4">
        <v>23</v>
      </c>
      <c r="B33" s="4" t="s">
        <v>78</v>
      </c>
      <c r="C33" s="10">
        <v>208</v>
      </c>
      <c r="D33" s="12" t="s">
        <v>7</v>
      </c>
      <c r="E33" s="12">
        <v>56</v>
      </c>
      <c r="F33" s="12" t="s">
        <v>133</v>
      </c>
      <c r="G33" s="13" t="s">
        <v>134</v>
      </c>
      <c r="H33" s="12">
        <v>2</v>
      </c>
      <c r="I33" s="13" t="s">
        <v>138</v>
      </c>
      <c r="J33" s="13" t="s">
        <v>139</v>
      </c>
      <c r="K33" s="13" t="s">
        <v>140</v>
      </c>
      <c r="L33" s="12">
        <v>1</v>
      </c>
      <c r="M33" s="13" t="s">
        <v>141</v>
      </c>
      <c r="N33" s="14">
        <v>42781</v>
      </c>
      <c r="O33" s="14">
        <v>43220</v>
      </c>
      <c r="P33" s="12" t="s">
        <v>472</v>
      </c>
      <c r="Q33" s="2">
        <v>90</v>
      </c>
      <c r="R33" s="22" t="s">
        <v>471</v>
      </c>
    </row>
    <row r="34" spans="1:18" s="18" customFormat="1" ht="108" x14ac:dyDescent="0.25">
      <c r="A34" s="4">
        <v>24</v>
      </c>
      <c r="B34" s="4" t="s">
        <v>100</v>
      </c>
      <c r="C34" s="10">
        <v>208</v>
      </c>
      <c r="D34" s="12" t="s">
        <v>7</v>
      </c>
      <c r="E34" s="12">
        <v>56</v>
      </c>
      <c r="F34" s="12" t="s">
        <v>142</v>
      </c>
      <c r="G34" s="13" t="s">
        <v>143</v>
      </c>
      <c r="H34" s="12">
        <v>1</v>
      </c>
      <c r="I34" s="13" t="s">
        <v>144</v>
      </c>
      <c r="J34" s="13" t="s">
        <v>136</v>
      </c>
      <c r="K34" s="13" t="s">
        <v>137</v>
      </c>
      <c r="L34" s="12">
        <v>1</v>
      </c>
      <c r="M34" s="13" t="s">
        <v>126</v>
      </c>
      <c r="N34" s="14">
        <v>43061</v>
      </c>
      <c r="O34" s="14">
        <v>43220</v>
      </c>
      <c r="P34" s="12" t="s">
        <v>462</v>
      </c>
      <c r="Q34" s="2">
        <v>100</v>
      </c>
      <c r="R34" s="22" t="s">
        <v>411</v>
      </c>
    </row>
    <row r="35" spans="1:18" s="18" customFormat="1" ht="108" x14ac:dyDescent="0.25">
      <c r="A35" s="4">
        <v>25</v>
      </c>
      <c r="B35" s="4" t="s">
        <v>101</v>
      </c>
      <c r="C35" s="10">
        <v>208</v>
      </c>
      <c r="D35" s="12" t="s">
        <v>7</v>
      </c>
      <c r="E35" s="12">
        <v>56</v>
      </c>
      <c r="F35" s="12" t="s">
        <v>142</v>
      </c>
      <c r="G35" s="13" t="s">
        <v>143</v>
      </c>
      <c r="H35" s="12">
        <v>2</v>
      </c>
      <c r="I35" s="13" t="s">
        <v>145</v>
      </c>
      <c r="J35" s="13" t="s">
        <v>136</v>
      </c>
      <c r="K35" s="13" t="s">
        <v>137</v>
      </c>
      <c r="L35" s="12">
        <v>1</v>
      </c>
      <c r="M35" s="13" t="s">
        <v>126</v>
      </c>
      <c r="N35" s="14">
        <v>43061</v>
      </c>
      <c r="O35" s="14">
        <v>43189</v>
      </c>
      <c r="P35" s="12" t="s">
        <v>463</v>
      </c>
      <c r="Q35" s="2">
        <v>100</v>
      </c>
      <c r="R35" s="22" t="s">
        <v>411</v>
      </c>
    </row>
    <row r="36" spans="1:18" s="18" customFormat="1" ht="108" x14ac:dyDescent="0.25">
      <c r="A36" s="4">
        <v>26</v>
      </c>
      <c r="B36" s="4" t="s">
        <v>102</v>
      </c>
      <c r="C36" s="10">
        <v>208</v>
      </c>
      <c r="D36" s="12" t="s">
        <v>7</v>
      </c>
      <c r="E36" s="12">
        <v>56</v>
      </c>
      <c r="F36" s="12" t="s">
        <v>146</v>
      </c>
      <c r="G36" s="13" t="s">
        <v>147</v>
      </c>
      <c r="H36" s="12">
        <v>1</v>
      </c>
      <c r="I36" s="13" t="s">
        <v>148</v>
      </c>
      <c r="J36" s="13" t="s">
        <v>149</v>
      </c>
      <c r="K36" s="13" t="s">
        <v>150</v>
      </c>
      <c r="L36" s="12">
        <v>1</v>
      </c>
      <c r="M36" s="13" t="s">
        <v>126</v>
      </c>
      <c r="N36" s="14">
        <v>43061</v>
      </c>
      <c r="O36" s="14">
        <v>43189</v>
      </c>
      <c r="P36" s="12" t="s">
        <v>464</v>
      </c>
      <c r="Q36" s="2">
        <v>100</v>
      </c>
      <c r="R36" s="22" t="s">
        <v>411</v>
      </c>
    </row>
    <row r="37" spans="1:18" s="18" customFormat="1" ht="72" x14ac:dyDescent="0.25">
      <c r="A37" s="4">
        <v>27</v>
      </c>
      <c r="B37" s="4" t="s">
        <v>103</v>
      </c>
      <c r="C37" s="10">
        <v>208</v>
      </c>
      <c r="D37" s="12" t="s">
        <v>7</v>
      </c>
      <c r="E37" s="12">
        <v>56</v>
      </c>
      <c r="F37" s="12" t="s">
        <v>151</v>
      </c>
      <c r="G37" s="13" t="s">
        <v>152</v>
      </c>
      <c r="H37" s="12">
        <v>1</v>
      </c>
      <c r="I37" s="13" t="s">
        <v>153</v>
      </c>
      <c r="J37" s="13" t="s">
        <v>149</v>
      </c>
      <c r="K37" s="13" t="s">
        <v>150</v>
      </c>
      <c r="L37" s="12">
        <v>1</v>
      </c>
      <c r="M37" s="13" t="s">
        <v>126</v>
      </c>
      <c r="N37" s="14">
        <v>43061</v>
      </c>
      <c r="O37" s="14">
        <v>43189</v>
      </c>
      <c r="P37" s="12" t="s">
        <v>465</v>
      </c>
      <c r="Q37" s="2">
        <v>20</v>
      </c>
      <c r="R37" s="22" t="s">
        <v>412</v>
      </c>
    </row>
    <row r="38" spans="1:18" s="18" customFormat="1" ht="72" x14ac:dyDescent="0.25">
      <c r="A38" s="4">
        <v>28</v>
      </c>
      <c r="B38" s="4" t="s">
        <v>104</v>
      </c>
      <c r="C38" s="10">
        <v>208</v>
      </c>
      <c r="D38" s="12" t="s">
        <v>7</v>
      </c>
      <c r="E38" s="12">
        <v>56</v>
      </c>
      <c r="F38" s="12" t="s">
        <v>154</v>
      </c>
      <c r="G38" s="13" t="s">
        <v>155</v>
      </c>
      <c r="H38" s="12">
        <v>1</v>
      </c>
      <c r="I38" s="13" t="s">
        <v>156</v>
      </c>
      <c r="J38" s="13" t="s">
        <v>149</v>
      </c>
      <c r="K38" s="13" t="s">
        <v>150</v>
      </c>
      <c r="L38" s="12">
        <v>1</v>
      </c>
      <c r="M38" s="13" t="s">
        <v>126</v>
      </c>
      <c r="N38" s="14">
        <v>43061</v>
      </c>
      <c r="O38" s="14">
        <v>43189</v>
      </c>
      <c r="P38" s="12" t="s">
        <v>466</v>
      </c>
      <c r="Q38" s="2">
        <v>100</v>
      </c>
      <c r="R38" s="22" t="s">
        <v>411</v>
      </c>
    </row>
    <row r="39" spans="1:18" s="18" customFormat="1" ht="48" x14ac:dyDescent="0.25">
      <c r="A39" s="4">
        <v>29</v>
      </c>
      <c r="B39" s="4" t="s">
        <v>157</v>
      </c>
      <c r="C39" s="10">
        <v>208</v>
      </c>
      <c r="D39" s="12" t="s">
        <v>7</v>
      </c>
      <c r="E39" s="12">
        <v>56</v>
      </c>
      <c r="F39" s="12" t="s">
        <v>158</v>
      </c>
      <c r="G39" s="13" t="s">
        <v>159</v>
      </c>
      <c r="H39" s="12">
        <v>1</v>
      </c>
      <c r="I39" s="13" t="s">
        <v>160</v>
      </c>
      <c r="J39" s="13" t="s">
        <v>128</v>
      </c>
      <c r="K39" s="13" t="s">
        <v>129</v>
      </c>
      <c r="L39" s="12">
        <v>1</v>
      </c>
      <c r="M39" s="13" t="s">
        <v>126</v>
      </c>
      <c r="N39" s="14">
        <v>43061</v>
      </c>
      <c r="O39" s="14">
        <v>43425</v>
      </c>
      <c r="P39" s="12" t="s">
        <v>467</v>
      </c>
      <c r="Q39" s="2">
        <v>50</v>
      </c>
      <c r="R39" s="22" t="s">
        <v>416</v>
      </c>
    </row>
    <row r="40" spans="1:18" s="18" customFormat="1" ht="84" x14ac:dyDescent="0.25">
      <c r="A40" s="4">
        <v>30</v>
      </c>
      <c r="B40" s="4" t="s">
        <v>161</v>
      </c>
      <c r="C40" s="10">
        <v>208</v>
      </c>
      <c r="D40" s="12" t="s">
        <v>7</v>
      </c>
      <c r="E40" s="12">
        <v>56</v>
      </c>
      <c r="F40" s="12" t="s">
        <v>162</v>
      </c>
      <c r="G40" s="13" t="s">
        <v>163</v>
      </c>
      <c r="H40" s="12">
        <v>1</v>
      </c>
      <c r="I40" s="13" t="s">
        <v>164</v>
      </c>
      <c r="J40" s="13" t="s">
        <v>165</v>
      </c>
      <c r="K40" s="13" t="s">
        <v>166</v>
      </c>
      <c r="L40" s="12">
        <v>1</v>
      </c>
      <c r="M40" s="7" t="s">
        <v>167</v>
      </c>
      <c r="N40" s="14">
        <v>43061</v>
      </c>
      <c r="O40" s="14">
        <v>43220</v>
      </c>
      <c r="P40" s="12" t="s">
        <v>417</v>
      </c>
      <c r="Q40" s="2">
        <v>20</v>
      </c>
      <c r="R40" s="22" t="s">
        <v>412</v>
      </c>
    </row>
    <row r="41" spans="1:18" s="18" customFormat="1" ht="108" x14ac:dyDescent="0.25">
      <c r="A41" s="4">
        <v>31</v>
      </c>
      <c r="B41" s="4" t="s">
        <v>168</v>
      </c>
      <c r="C41" s="10">
        <v>208</v>
      </c>
      <c r="D41" s="12" t="s">
        <v>7</v>
      </c>
      <c r="E41" s="12">
        <v>56</v>
      </c>
      <c r="F41" s="12" t="s">
        <v>169</v>
      </c>
      <c r="G41" s="13" t="s">
        <v>170</v>
      </c>
      <c r="H41" s="12">
        <v>1</v>
      </c>
      <c r="I41" s="13" t="s">
        <v>171</v>
      </c>
      <c r="J41" s="13" t="s">
        <v>172</v>
      </c>
      <c r="K41" s="13" t="s">
        <v>173</v>
      </c>
      <c r="L41" s="12">
        <v>1</v>
      </c>
      <c r="M41" s="13" t="s">
        <v>141</v>
      </c>
      <c r="N41" s="14">
        <v>43146</v>
      </c>
      <c r="O41" s="14">
        <v>43220</v>
      </c>
      <c r="P41" s="12" t="s">
        <v>473</v>
      </c>
      <c r="Q41" s="2">
        <v>90</v>
      </c>
      <c r="R41" s="22" t="s">
        <v>471</v>
      </c>
    </row>
    <row r="42" spans="1:18" s="18" customFormat="1" ht="84" x14ac:dyDescent="0.25">
      <c r="A42" s="4">
        <v>32</v>
      </c>
      <c r="B42" s="4" t="s">
        <v>174</v>
      </c>
      <c r="C42" s="10">
        <v>208</v>
      </c>
      <c r="D42" s="12" t="s">
        <v>7</v>
      </c>
      <c r="E42" s="12">
        <v>56</v>
      </c>
      <c r="F42" s="12" t="s">
        <v>175</v>
      </c>
      <c r="G42" s="13" t="s">
        <v>176</v>
      </c>
      <c r="H42" s="12">
        <v>1</v>
      </c>
      <c r="I42" s="13" t="s">
        <v>177</v>
      </c>
      <c r="J42" s="13" t="s">
        <v>178</v>
      </c>
      <c r="K42" s="13" t="s">
        <v>179</v>
      </c>
      <c r="L42" s="12">
        <v>1</v>
      </c>
      <c r="M42" s="13" t="s">
        <v>81</v>
      </c>
      <c r="N42" s="14">
        <v>43061</v>
      </c>
      <c r="O42" s="14">
        <v>43312</v>
      </c>
      <c r="P42" s="12" t="s">
        <v>434</v>
      </c>
      <c r="Q42" s="2">
        <v>50</v>
      </c>
      <c r="R42" s="22" t="s">
        <v>416</v>
      </c>
    </row>
    <row r="43" spans="1:18" s="18" customFormat="1" ht="84" x14ac:dyDescent="0.25">
      <c r="A43" s="4">
        <v>33</v>
      </c>
      <c r="B43" s="4" t="s">
        <v>180</v>
      </c>
      <c r="C43" s="10">
        <v>208</v>
      </c>
      <c r="D43" s="12" t="s">
        <v>7</v>
      </c>
      <c r="E43" s="12">
        <v>56</v>
      </c>
      <c r="F43" s="12" t="s">
        <v>181</v>
      </c>
      <c r="G43" s="13" t="s">
        <v>182</v>
      </c>
      <c r="H43" s="12">
        <v>1</v>
      </c>
      <c r="I43" s="13" t="s">
        <v>183</v>
      </c>
      <c r="J43" s="13" t="s">
        <v>178</v>
      </c>
      <c r="K43" s="13" t="s">
        <v>184</v>
      </c>
      <c r="L43" s="12">
        <v>1</v>
      </c>
      <c r="M43" s="13" t="s">
        <v>81</v>
      </c>
      <c r="N43" s="14">
        <v>43061</v>
      </c>
      <c r="O43" s="14">
        <v>43312</v>
      </c>
      <c r="P43" s="12" t="s">
        <v>435</v>
      </c>
      <c r="Q43" s="2">
        <v>50</v>
      </c>
      <c r="R43" s="22" t="s">
        <v>416</v>
      </c>
    </row>
    <row r="44" spans="1:18" s="18" customFormat="1" ht="84" x14ac:dyDescent="0.25">
      <c r="A44" s="4">
        <v>34</v>
      </c>
      <c r="B44" s="4" t="s">
        <v>185</v>
      </c>
      <c r="C44" s="10">
        <v>208</v>
      </c>
      <c r="D44" s="12" t="s">
        <v>7</v>
      </c>
      <c r="E44" s="12">
        <v>56</v>
      </c>
      <c r="F44" s="12" t="s">
        <v>186</v>
      </c>
      <c r="G44" s="13" t="s">
        <v>187</v>
      </c>
      <c r="H44" s="12">
        <v>1</v>
      </c>
      <c r="I44" s="13" t="s">
        <v>177</v>
      </c>
      <c r="J44" s="13" t="s">
        <v>178</v>
      </c>
      <c r="K44" s="13" t="s">
        <v>179</v>
      </c>
      <c r="L44" s="12">
        <v>1</v>
      </c>
      <c r="M44" s="13" t="s">
        <v>81</v>
      </c>
      <c r="N44" s="14">
        <v>43061</v>
      </c>
      <c r="O44" s="14">
        <v>43312</v>
      </c>
      <c r="P44" s="12" t="s">
        <v>436</v>
      </c>
      <c r="Q44" s="2">
        <v>50</v>
      </c>
      <c r="R44" s="22" t="s">
        <v>416</v>
      </c>
    </row>
    <row r="45" spans="1:18" s="18" customFormat="1" ht="48" x14ac:dyDescent="0.25">
      <c r="A45" s="4">
        <v>35</v>
      </c>
      <c r="B45" s="4" t="s">
        <v>188</v>
      </c>
      <c r="C45" s="10">
        <v>208</v>
      </c>
      <c r="D45" s="12" t="s">
        <v>7</v>
      </c>
      <c r="E45" s="12">
        <v>56</v>
      </c>
      <c r="F45" s="12" t="s">
        <v>186</v>
      </c>
      <c r="G45" s="13" t="s">
        <v>187</v>
      </c>
      <c r="H45" s="12">
        <v>2</v>
      </c>
      <c r="I45" s="13" t="s">
        <v>189</v>
      </c>
      <c r="J45" s="13" t="s">
        <v>190</v>
      </c>
      <c r="K45" s="13" t="s">
        <v>191</v>
      </c>
      <c r="L45" s="12">
        <v>1</v>
      </c>
      <c r="M45" s="13" t="s">
        <v>141</v>
      </c>
      <c r="N45" s="14">
        <v>43102</v>
      </c>
      <c r="O45" s="14">
        <v>43404</v>
      </c>
      <c r="P45" s="12" t="s">
        <v>474</v>
      </c>
      <c r="Q45" s="2">
        <v>50</v>
      </c>
      <c r="R45" s="22" t="s">
        <v>416</v>
      </c>
    </row>
    <row r="46" spans="1:18" s="18" customFormat="1" ht="132" x14ac:dyDescent="0.25">
      <c r="A46" s="4">
        <v>36</v>
      </c>
      <c r="B46" s="4" t="s">
        <v>192</v>
      </c>
      <c r="C46" s="10">
        <v>208</v>
      </c>
      <c r="D46" s="12" t="s">
        <v>7</v>
      </c>
      <c r="E46" s="12">
        <v>56</v>
      </c>
      <c r="F46" s="12" t="s">
        <v>186</v>
      </c>
      <c r="G46" s="13" t="s">
        <v>187</v>
      </c>
      <c r="H46" s="12">
        <v>3</v>
      </c>
      <c r="I46" s="13" t="s">
        <v>193</v>
      </c>
      <c r="J46" s="13" t="s">
        <v>194</v>
      </c>
      <c r="K46" s="13" t="s">
        <v>195</v>
      </c>
      <c r="L46" s="12">
        <v>6</v>
      </c>
      <c r="M46" s="13" t="s">
        <v>200</v>
      </c>
      <c r="N46" s="14">
        <v>43061</v>
      </c>
      <c r="O46" s="14">
        <v>43425</v>
      </c>
      <c r="P46" s="12" t="s">
        <v>475</v>
      </c>
      <c r="Q46" s="2">
        <v>50</v>
      </c>
      <c r="R46" s="22" t="s">
        <v>416</v>
      </c>
    </row>
    <row r="47" spans="1:18" s="18" customFormat="1" ht="72" x14ac:dyDescent="0.25">
      <c r="A47" s="4">
        <v>37</v>
      </c>
      <c r="B47" s="4" t="s">
        <v>196</v>
      </c>
      <c r="C47" s="10">
        <v>208</v>
      </c>
      <c r="D47" s="12" t="s">
        <v>7</v>
      </c>
      <c r="E47" s="12">
        <v>56</v>
      </c>
      <c r="F47" s="12" t="s">
        <v>186</v>
      </c>
      <c r="G47" s="13" t="s">
        <v>187</v>
      </c>
      <c r="H47" s="12">
        <v>4</v>
      </c>
      <c r="I47" s="13" t="s">
        <v>197</v>
      </c>
      <c r="J47" s="13" t="s">
        <v>198</v>
      </c>
      <c r="K47" s="13" t="s">
        <v>199</v>
      </c>
      <c r="L47" s="12">
        <v>6</v>
      </c>
      <c r="M47" s="13" t="s">
        <v>200</v>
      </c>
      <c r="N47" s="14">
        <v>43061</v>
      </c>
      <c r="O47" s="14">
        <v>43425</v>
      </c>
      <c r="P47" s="12" t="s">
        <v>476</v>
      </c>
      <c r="Q47" s="2">
        <v>50</v>
      </c>
      <c r="R47" s="22" t="s">
        <v>416</v>
      </c>
    </row>
    <row r="48" spans="1:18" s="18" customFormat="1" ht="108" x14ac:dyDescent="0.25">
      <c r="A48" s="4">
        <v>38</v>
      </c>
      <c r="B48" s="4" t="s">
        <v>201</v>
      </c>
      <c r="C48" s="10">
        <v>208</v>
      </c>
      <c r="D48" s="12" t="s">
        <v>7</v>
      </c>
      <c r="E48" s="12">
        <v>56</v>
      </c>
      <c r="F48" s="12" t="s">
        <v>202</v>
      </c>
      <c r="G48" s="13" t="s">
        <v>203</v>
      </c>
      <c r="H48" s="12">
        <v>1</v>
      </c>
      <c r="I48" s="13" t="s">
        <v>204</v>
      </c>
      <c r="J48" s="13" t="s">
        <v>205</v>
      </c>
      <c r="K48" s="13" t="s">
        <v>206</v>
      </c>
      <c r="L48" s="12">
        <v>1</v>
      </c>
      <c r="M48" s="13" t="s">
        <v>200</v>
      </c>
      <c r="N48" s="14">
        <v>43061</v>
      </c>
      <c r="O48" s="14">
        <v>43404</v>
      </c>
      <c r="P48" s="12" t="s">
        <v>477</v>
      </c>
      <c r="Q48" s="2">
        <v>50</v>
      </c>
      <c r="R48" s="22" t="s">
        <v>416</v>
      </c>
    </row>
    <row r="49" spans="1:18" s="18" customFormat="1" ht="96" x14ac:dyDescent="0.25">
      <c r="A49" s="4">
        <v>39</v>
      </c>
      <c r="B49" s="4" t="s">
        <v>207</v>
      </c>
      <c r="C49" s="10">
        <v>208</v>
      </c>
      <c r="D49" s="12" t="s">
        <v>7</v>
      </c>
      <c r="E49" s="12">
        <v>56</v>
      </c>
      <c r="F49" s="12" t="s">
        <v>202</v>
      </c>
      <c r="G49" s="13" t="s">
        <v>203</v>
      </c>
      <c r="H49" s="12">
        <v>2</v>
      </c>
      <c r="I49" s="13" t="s">
        <v>208</v>
      </c>
      <c r="J49" s="13" t="s">
        <v>209</v>
      </c>
      <c r="K49" s="13" t="s">
        <v>210</v>
      </c>
      <c r="L49" s="12">
        <v>12</v>
      </c>
      <c r="M49" s="13" t="s">
        <v>200</v>
      </c>
      <c r="N49" s="14">
        <v>43061</v>
      </c>
      <c r="O49" s="14">
        <v>43425</v>
      </c>
      <c r="P49" s="12" t="s">
        <v>478</v>
      </c>
      <c r="Q49" s="2">
        <v>50</v>
      </c>
      <c r="R49" s="22" t="s">
        <v>416</v>
      </c>
    </row>
    <row r="50" spans="1:18" s="18" customFormat="1" ht="60" x14ac:dyDescent="0.25">
      <c r="A50" s="4">
        <v>40</v>
      </c>
      <c r="B50" s="4" t="s">
        <v>211</v>
      </c>
      <c r="C50" s="10">
        <v>208</v>
      </c>
      <c r="D50" s="12" t="s">
        <v>7</v>
      </c>
      <c r="E50" s="12">
        <v>56</v>
      </c>
      <c r="F50" s="12" t="s">
        <v>212</v>
      </c>
      <c r="G50" s="13" t="s">
        <v>213</v>
      </c>
      <c r="H50" s="12">
        <v>1</v>
      </c>
      <c r="I50" s="13" t="s">
        <v>214</v>
      </c>
      <c r="J50" s="13" t="s">
        <v>215</v>
      </c>
      <c r="K50" s="13" t="s">
        <v>216</v>
      </c>
      <c r="L50" s="12">
        <v>4</v>
      </c>
      <c r="M50" s="13" t="s">
        <v>200</v>
      </c>
      <c r="N50" s="14">
        <v>43099</v>
      </c>
      <c r="O50" s="14">
        <v>43373</v>
      </c>
      <c r="P50" s="12" t="s">
        <v>479</v>
      </c>
      <c r="Q50" s="2">
        <v>50</v>
      </c>
      <c r="R50" s="22" t="s">
        <v>416</v>
      </c>
    </row>
    <row r="51" spans="1:18" s="18" customFormat="1" ht="60" x14ac:dyDescent="0.25">
      <c r="A51" s="4">
        <v>41</v>
      </c>
      <c r="B51" s="4" t="s">
        <v>217</v>
      </c>
      <c r="C51" s="10">
        <v>208</v>
      </c>
      <c r="D51" s="12" t="s">
        <v>7</v>
      </c>
      <c r="E51" s="12">
        <v>56</v>
      </c>
      <c r="F51" s="12" t="s">
        <v>218</v>
      </c>
      <c r="G51" s="13" t="s">
        <v>219</v>
      </c>
      <c r="H51" s="12">
        <v>1</v>
      </c>
      <c r="I51" s="13" t="s">
        <v>220</v>
      </c>
      <c r="J51" s="13" t="s">
        <v>221</v>
      </c>
      <c r="K51" s="13" t="s">
        <v>222</v>
      </c>
      <c r="L51" s="12">
        <v>18000</v>
      </c>
      <c r="M51" s="13" t="s">
        <v>200</v>
      </c>
      <c r="N51" s="14">
        <v>43061</v>
      </c>
      <c r="O51" s="14">
        <v>43425</v>
      </c>
      <c r="P51" s="12" t="s">
        <v>480</v>
      </c>
      <c r="Q51" s="2">
        <v>50</v>
      </c>
      <c r="R51" s="22" t="s">
        <v>416</v>
      </c>
    </row>
    <row r="52" spans="1:18" s="18" customFormat="1" ht="72" x14ac:dyDescent="0.25">
      <c r="A52" s="4">
        <v>42</v>
      </c>
      <c r="B52" s="4" t="s">
        <v>223</v>
      </c>
      <c r="C52" s="10">
        <v>208</v>
      </c>
      <c r="D52" s="12" t="s">
        <v>7</v>
      </c>
      <c r="E52" s="12">
        <v>56</v>
      </c>
      <c r="F52" s="12" t="s">
        <v>224</v>
      </c>
      <c r="G52" s="13" t="s">
        <v>225</v>
      </c>
      <c r="H52" s="12">
        <v>1</v>
      </c>
      <c r="I52" s="13" t="s">
        <v>226</v>
      </c>
      <c r="J52" s="13" t="s">
        <v>227</v>
      </c>
      <c r="K52" s="13" t="s">
        <v>228</v>
      </c>
      <c r="L52" s="12">
        <v>1</v>
      </c>
      <c r="M52" s="7" t="s">
        <v>167</v>
      </c>
      <c r="N52" s="14">
        <v>43061</v>
      </c>
      <c r="O52" s="14">
        <v>43403</v>
      </c>
      <c r="P52" s="12" t="s">
        <v>418</v>
      </c>
      <c r="Q52" s="2">
        <v>50</v>
      </c>
      <c r="R52" s="22" t="s">
        <v>416</v>
      </c>
    </row>
    <row r="53" spans="1:18" s="18" customFormat="1" ht="108" x14ac:dyDescent="0.25">
      <c r="A53" s="4">
        <v>43</v>
      </c>
      <c r="B53" s="4" t="s">
        <v>229</v>
      </c>
      <c r="C53" s="10">
        <v>208</v>
      </c>
      <c r="D53" s="12" t="s">
        <v>7</v>
      </c>
      <c r="E53" s="12">
        <v>56</v>
      </c>
      <c r="F53" s="12" t="s">
        <v>230</v>
      </c>
      <c r="G53" s="13" t="s">
        <v>231</v>
      </c>
      <c r="H53" s="12">
        <v>1</v>
      </c>
      <c r="I53" s="13" t="s">
        <v>204</v>
      </c>
      <c r="J53" s="13" t="s">
        <v>205</v>
      </c>
      <c r="K53" s="13" t="s">
        <v>206</v>
      </c>
      <c r="L53" s="12">
        <v>1</v>
      </c>
      <c r="M53" s="13" t="s">
        <v>200</v>
      </c>
      <c r="N53" s="14">
        <v>43061</v>
      </c>
      <c r="O53" s="14">
        <v>43404</v>
      </c>
      <c r="P53" s="12" t="s">
        <v>477</v>
      </c>
      <c r="Q53" s="2">
        <v>50</v>
      </c>
      <c r="R53" s="22" t="s">
        <v>416</v>
      </c>
    </row>
    <row r="54" spans="1:18" s="18" customFormat="1" ht="72" x14ac:dyDescent="0.25">
      <c r="A54" s="4">
        <v>44</v>
      </c>
      <c r="B54" s="4" t="s">
        <v>232</v>
      </c>
      <c r="C54" s="10">
        <v>208</v>
      </c>
      <c r="D54" s="12" t="s">
        <v>7</v>
      </c>
      <c r="E54" s="12">
        <v>56</v>
      </c>
      <c r="F54" s="12" t="s">
        <v>230</v>
      </c>
      <c r="G54" s="13" t="s">
        <v>231</v>
      </c>
      <c r="H54" s="12">
        <v>2</v>
      </c>
      <c r="I54" s="13" t="s">
        <v>208</v>
      </c>
      <c r="J54" s="13" t="s">
        <v>209</v>
      </c>
      <c r="K54" s="13" t="s">
        <v>210</v>
      </c>
      <c r="L54" s="12">
        <v>12</v>
      </c>
      <c r="M54" s="13" t="s">
        <v>200</v>
      </c>
      <c r="N54" s="14">
        <v>43061</v>
      </c>
      <c r="O54" s="14">
        <v>43425</v>
      </c>
      <c r="P54" s="12" t="s">
        <v>478</v>
      </c>
      <c r="Q54" s="2">
        <v>50</v>
      </c>
      <c r="R54" s="22" t="s">
        <v>416</v>
      </c>
    </row>
    <row r="55" spans="1:18" s="18" customFormat="1" ht="72" x14ac:dyDescent="0.25">
      <c r="A55" s="4">
        <v>45</v>
      </c>
      <c r="B55" s="4" t="s">
        <v>233</v>
      </c>
      <c r="C55" s="10">
        <v>208</v>
      </c>
      <c r="D55" s="12" t="s">
        <v>7</v>
      </c>
      <c r="E55" s="12">
        <v>56</v>
      </c>
      <c r="F55" s="12" t="s">
        <v>234</v>
      </c>
      <c r="G55" s="13" t="s">
        <v>235</v>
      </c>
      <c r="H55" s="12">
        <v>1</v>
      </c>
      <c r="I55" s="13" t="s">
        <v>226</v>
      </c>
      <c r="J55" s="13" t="s">
        <v>227</v>
      </c>
      <c r="K55" s="13" t="s">
        <v>228</v>
      </c>
      <c r="L55" s="12">
        <v>1</v>
      </c>
      <c r="M55" s="7" t="s">
        <v>167</v>
      </c>
      <c r="N55" s="14">
        <v>43061</v>
      </c>
      <c r="O55" s="14">
        <v>43403</v>
      </c>
      <c r="P55" s="12" t="s">
        <v>419</v>
      </c>
      <c r="Q55" s="2">
        <v>50</v>
      </c>
      <c r="R55" s="22" t="s">
        <v>416</v>
      </c>
    </row>
    <row r="56" spans="1:18" s="18" customFormat="1" ht="72" x14ac:dyDescent="0.25">
      <c r="A56" s="4">
        <v>46</v>
      </c>
      <c r="B56" s="4" t="s">
        <v>236</v>
      </c>
      <c r="C56" s="10">
        <v>208</v>
      </c>
      <c r="D56" s="12" t="s">
        <v>7</v>
      </c>
      <c r="E56" s="12">
        <v>56</v>
      </c>
      <c r="F56" s="12" t="s">
        <v>79</v>
      </c>
      <c r="G56" s="13" t="s">
        <v>237</v>
      </c>
      <c r="H56" s="12">
        <v>1</v>
      </c>
      <c r="I56" s="13" t="s">
        <v>238</v>
      </c>
      <c r="J56" s="13" t="s">
        <v>239</v>
      </c>
      <c r="K56" s="13" t="s">
        <v>240</v>
      </c>
      <c r="L56" s="12">
        <v>1</v>
      </c>
      <c r="M56" s="13" t="s">
        <v>81</v>
      </c>
      <c r="N56" s="14">
        <v>43061</v>
      </c>
      <c r="O56" s="14">
        <v>43312</v>
      </c>
      <c r="P56" s="12" t="s">
        <v>437</v>
      </c>
      <c r="Q56" s="2">
        <v>100</v>
      </c>
      <c r="R56" s="22" t="s">
        <v>411</v>
      </c>
    </row>
    <row r="57" spans="1:18" s="18" customFormat="1" ht="96" x14ac:dyDescent="0.25">
      <c r="A57" s="4">
        <v>47</v>
      </c>
      <c r="B57" s="4" t="s">
        <v>241</v>
      </c>
      <c r="C57" s="10">
        <v>208</v>
      </c>
      <c r="D57" s="12" t="s">
        <v>7</v>
      </c>
      <c r="E57" s="12">
        <v>56</v>
      </c>
      <c r="F57" s="12" t="s">
        <v>242</v>
      </c>
      <c r="G57" s="13" t="s">
        <v>243</v>
      </c>
      <c r="H57" s="12">
        <v>1</v>
      </c>
      <c r="I57" s="13" t="s">
        <v>244</v>
      </c>
      <c r="J57" s="13" t="s">
        <v>245</v>
      </c>
      <c r="K57" s="13" t="s">
        <v>246</v>
      </c>
      <c r="L57" s="12">
        <v>1</v>
      </c>
      <c r="M57" s="13" t="s">
        <v>81</v>
      </c>
      <c r="N57" s="14">
        <v>43061</v>
      </c>
      <c r="O57" s="14">
        <v>43312</v>
      </c>
      <c r="P57" s="12" t="s">
        <v>438</v>
      </c>
      <c r="Q57" s="2">
        <v>50</v>
      </c>
      <c r="R57" s="22" t="s">
        <v>416</v>
      </c>
    </row>
    <row r="58" spans="1:18" s="18" customFormat="1" ht="72" x14ac:dyDescent="0.25">
      <c r="A58" s="4">
        <v>48</v>
      </c>
      <c r="B58" s="4" t="s">
        <v>247</v>
      </c>
      <c r="C58" s="10">
        <v>208</v>
      </c>
      <c r="D58" s="12" t="s">
        <v>7</v>
      </c>
      <c r="E58" s="12">
        <v>56</v>
      </c>
      <c r="F58" s="12" t="s">
        <v>248</v>
      </c>
      <c r="G58" s="13" t="s">
        <v>249</v>
      </c>
      <c r="H58" s="12">
        <v>1</v>
      </c>
      <c r="I58" s="13" t="s">
        <v>250</v>
      </c>
      <c r="J58" s="13" t="s">
        <v>251</v>
      </c>
      <c r="K58" s="13" t="s">
        <v>252</v>
      </c>
      <c r="L58" s="12">
        <v>1</v>
      </c>
      <c r="M58" s="13" t="s">
        <v>81</v>
      </c>
      <c r="N58" s="14">
        <v>43061</v>
      </c>
      <c r="O58" s="14">
        <v>43312</v>
      </c>
      <c r="P58" s="12" t="s">
        <v>439</v>
      </c>
      <c r="Q58" s="2">
        <v>50</v>
      </c>
      <c r="R58" s="22" t="s">
        <v>416</v>
      </c>
    </row>
    <row r="59" spans="1:18" s="18" customFormat="1" ht="84" x14ac:dyDescent="0.25">
      <c r="A59" s="4">
        <v>49</v>
      </c>
      <c r="B59" s="4" t="s">
        <v>253</v>
      </c>
      <c r="C59" s="10">
        <v>208</v>
      </c>
      <c r="D59" s="12" t="s">
        <v>7</v>
      </c>
      <c r="E59" s="12">
        <v>56</v>
      </c>
      <c r="F59" s="12" t="s">
        <v>254</v>
      </c>
      <c r="G59" s="13" t="s">
        <v>255</v>
      </c>
      <c r="H59" s="12">
        <v>1</v>
      </c>
      <c r="I59" s="13" t="s">
        <v>256</v>
      </c>
      <c r="J59" s="13" t="s">
        <v>257</v>
      </c>
      <c r="K59" s="13" t="s">
        <v>258</v>
      </c>
      <c r="L59" s="12">
        <v>1</v>
      </c>
      <c r="M59" s="7" t="s">
        <v>167</v>
      </c>
      <c r="N59" s="14">
        <v>43061</v>
      </c>
      <c r="O59" s="14">
        <v>43131</v>
      </c>
      <c r="P59" s="12" t="s">
        <v>420</v>
      </c>
      <c r="Q59" s="2">
        <v>100</v>
      </c>
      <c r="R59" s="22" t="s">
        <v>411</v>
      </c>
    </row>
    <row r="60" spans="1:18" s="18" customFormat="1" ht="84" x14ac:dyDescent="0.25">
      <c r="A60" s="4">
        <v>50</v>
      </c>
      <c r="B60" s="4" t="s">
        <v>259</v>
      </c>
      <c r="C60" s="10">
        <v>208</v>
      </c>
      <c r="D60" s="12" t="s">
        <v>7</v>
      </c>
      <c r="E60" s="12">
        <v>56</v>
      </c>
      <c r="F60" s="12" t="s">
        <v>254</v>
      </c>
      <c r="G60" s="13" t="s">
        <v>255</v>
      </c>
      <c r="H60" s="12">
        <v>2</v>
      </c>
      <c r="I60" s="13" t="s">
        <v>260</v>
      </c>
      <c r="J60" s="13" t="s">
        <v>261</v>
      </c>
      <c r="K60" s="13" t="s">
        <v>262</v>
      </c>
      <c r="L60" s="12">
        <v>1</v>
      </c>
      <c r="M60" s="13" t="s">
        <v>81</v>
      </c>
      <c r="N60" s="14">
        <v>43061</v>
      </c>
      <c r="O60" s="14">
        <v>43281</v>
      </c>
      <c r="P60" s="12" t="s">
        <v>440</v>
      </c>
      <c r="Q60" s="2">
        <v>50</v>
      </c>
      <c r="R60" s="22" t="s">
        <v>416</v>
      </c>
    </row>
    <row r="61" spans="1:18" s="18" customFormat="1" ht="72" x14ac:dyDescent="0.25">
      <c r="A61" s="4">
        <v>51</v>
      </c>
      <c r="B61" s="4" t="s">
        <v>263</v>
      </c>
      <c r="C61" s="10">
        <v>208</v>
      </c>
      <c r="D61" s="12" t="s">
        <v>7</v>
      </c>
      <c r="E61" s="12">
        <v>56</v>
      </c>
      <c r="F61" s="12" t="s">
        <v>264</v>
      </c>
      <c r="G61" s="13" t="s">
        <v>265</v>
      </c>
      <c r="H61" s="12">
        <v>1</v>
      </c>
      <c r="I61" s="13" t="s">
        <v>266</v>
      </c>
      <c r="J61" s="13" t="s">
        <v>267</v>
      </c>
      <c r="K61" s="13" t="s">
        <v>268</v>
      </c>
      <c r="L61" s="12">
        <v>1</v>
      </c>
      <c r="M61" s="13" t="s">
        <v>81</v>
      </c>
      <c r="N61" s="14">
        <v>43061</v>
      </c>
      <c r="O61" s="14">
        <v>43130</v>
      </c>
      <c r="P61" s="12" t="s">
        <v>441</v>
      </c>
      <c r="Q61" s="2">
        <v>100</v>
      </c>
      <c r="R61" s="22" t="s">
        <v>411</v>
      </c>
    </row>
    <row r="62" spans="1:18" s="18" customFormat="1" ht="120" x14ac:dyDescent="0.25">
      <c r="A62" s="4">
        <v>52</v>
      </c>
      <c r="B62" s="4" t="s">
        <v>269</v>
      </c>
      <c r="C62" s="10">
        <v>208</v>
      </c>
      <c r="D62" s="12" t="s">
        <v>7</v>
      </c>
      <c r="E62" s="12">
        <v>56</v>
      </c>
      <c r="F62" s="12" t="s">
        <v>264</v>
      </c>
      <c r="G62" s="13" t="s">
        <v>265</v>
      </c>
      <c r="H62" s="12">
        <v>2</v>
      </c>
      <c r="I62" s="13" t="s">
        <v>270</v>
      </c>
      <c r="J62" s="13" t="s">
        <v>271</v>
      </c>
      <c r="K62" s="13" t="s">
        <v>272</v>
      </c>
      <c r="L62" s="12">
        <v>1</v>
      </c>
      <c r="M62" s="13" t="s">
        <v>81</v>
      </c>
      <c r="N62" s="14">
        <v>43061</v>
      </c>
      <c r="O62" s="14">
        <v>43425</v>
      </c>
      <c r="P62" s="12" t="s">
        <v>442</v>
      </c>
      <c r="Q62" s="2">
        <v>50</v>
      </c>
      <c r="R62" s="22" t="s">
        <v>416</v>
      </c>
    </row>
    <row r="63" spans="1:18" s="18" customFormat="1" ht="84" x14ac:dyDescent="0.25">
      <c r="A63" s="4">
        <v>53</v>
      </c>
      <c r="B63" s="4" t="s">
        <v>273</v>
      </c>
      <c r="C63" s="10">
        <v>208</v>
      </c>
      <c r="D63" s="12" t="s">
        <v>7</v>
      </c>
      <c r="E63" s="12">
        <v>56</v>
      </c>
      <c r="F63" s="12" t="s">
        <v>82</v>
      </c>
      <c r="G63" s="13" t="s">
        <v>274</v>
      </c>
      <c r="H63" s="12">
        <v>1</v>
      </c>
      <c r="I63" s="13" t="s">
        <v>275</v>
      </c>
      <c r="J63" s="13" t="s">
        <v>276</v>
      </c>
      <c r="K63" s="13" t="s">
        <v>277</v>
      </c>
      <c r="L63" s="12">
        <v>1</v>
      </c>
      <c r="M63" s="7" t="s">
        <v>167</v>
      </c>
      <c r="N63" s="14">
        <v>43061</v>
      </c>
      <c r="O63" s="14">
        <v>43130</v>
      </c>
      <c r="P63" s="12" t="s">
        <v>421</v>
      </c>
      <c r="Q63" s="2">
        <v>100</v>
      </c>
      <c r="R63" s="22" t="s">
        <v>411</v>
      </c>
    </row>
    <row r="64" spans="1:18" s="18" customFormat="1" ht="144" x14ac:dyDescent="0.25">
      <c r="A64" s="4">
        <v>54</v>
      </c>
      <c r="B64" s="4" t="s">
        <v>278</v>
      </c>
      <c r="C64" s="10">
        <v>208</v>
      </c>
      <c r="D64" s="12" t="s">
        <v>7</v>
      </c>
      <c r="E64" s="12">
        <v>56</v>
      </c>
      <c r="F64" s="12" t="s">
        <v>82</v>
      </c>
      <c r="G64" s="13" t="s">
        <v>274</v>
      </c>
      <c r="H64" s="12">
        <v>2</v>
      </c>
      <c r="I64" s="13" t="s">
        <v>279</v>
      </c>
      <c r="J64" s="13" t="s">
        <v>280</v>
      </c>
      <c r="K64" s="13" t="s">
        <v>281</v>
      </c>
      <c r="L64" s="12">
        <v>1</v>
      </c>
      <c r="M64" s="13" t="s">
        <v>282</v>
      </c>
      <c r="N64" s="14">
        <v>43061</v>
      </c>
      <c r="O64" s="14">
        <v>43281</v>
      </c>
      <c r="P64" s="12" t="s">
        <v>470</v>
      </c>
      <c r="Q64" s="2">
        <v>50</v>
      </c>
      <c r="R64" s="22" t="s">
        <v>416</v>
      </c>
    </row>
    <row r="65" spans="1:18" s="18" customFormat="1" ht="96" x14ac:dyDescent="0.25">
      <c r="A65" s="4">
        <v>55</v>
      </c>
      <c r="B65" s="4" t="s">
        <v>283</v>
      </c>
      <c r="C65" s="10">
        <v>208</v>
      </c>
      <c r="D65" s="12" t="s">
        <v>7</v>
      </c>
      <c r="E65" s="12">
        <v>56</v>
      </c>
      <c r="F65" s="12" t="s">
        <v>82</v>
      </c>
      <c r="G65" s="13" t="s">
        <v>274</v>
      </c>
      <c r="H65" s="12">
        <v>3</v>
      </c>
      <c r="I65" s="13" t="s">
        <v>284</v>
      </c>
      <c r="J65" s="13" t="s">
        <v>285</v>
      </c>
      <c r="K65" s="13" t="s">
        <v>286</v>
      </c>
      <c r="L65" s="12">
        <v>1</v>
      </c>
      <c r="M65" s="13" t="s">
        <v>81</v>
      </c>
      <c r="N65" s="14">
        <v>43061</v>
      </c>
      <c r="O65" s="14">
        <v>43425</v>
      </c>
      <c r="P65" s="12" t="s">
        <v>443</v>
      </c>
      <c r="Q65" s="2">
        <v>50</v>
      </c>
      <c r="R65" s="22" t="s">
        <v>416</v>
      </c>
    </row>
    <row r="66" spans="1:18" s="18" customFormat="1" ht="96" x14ac:dyDescent="0.25">
      <c r="A66" s="4">
        <v>56</v>
      </c>
      <c r="B66" s="4" t="s">
        <v>287</v>
      </c>
      <c r="C66" s="10">
        <v>208</v>
      </c>
      <c r="D66" s="12" t="s">
        <v>288</v>
      </c>
      <c r="E66" s="12">
        <v>56</v>
      </c>
      <c r="F66" s="12" t="s">
        <v>289</v>
      </c>
      <c r="G66" s="13" t="s">
        <v>290</v>
      </c>
      <c r="H66" s="12">
        <v>1</v>
      </c>
      <c r="I66" s="13" t="s">
        <v>291</v>
      </c>
      <c r="J66" s="13" t="s">
        <v>292</v>
      </c>
      <c r="K66" s="13" t="s">
        <v>293</v>
      </c>
      <c r="L66" s="12">
        <v>1</v>
      </c>
      <c r="M66" s="13" t="s">
        <v>81</v>
      </c>
      <c r="N66" s="14">
        <v>43061</v>
      </c>
      <c r="O66" s="14">
        <v>43281</v>
      </c>
      <c r="P66" s="12" t="s">
        <v>444</v>
      </c>
      <c r="Q66" s="2">
        <v>50</v>
      </c>
      <c r="R66" s="22" t="s">
        <v>416</v>
      </c>
    </row>
    <row r="67" spans="1:18" s="18" customFormat="1" ht="60" x14ac:dyDescent="0.25">
      <c r="A67" s="4">
        <v>57</v>
      </c>
      <c r="B67" s="4" t="s">
        <v>294</v>
      </c>
      <c r="C67" s="10">
        <v>208</v>
      </c>
      <c r="D67" s="12" t="s">
        <v>288</v>
      </c>
      <c r="E67" s="12">
        <v>56</v>
      </c>
      <c r="F67" s="12" t="s">
        <v>289</v>
      </c>
      <c r="G67" s="13" t="s">
        <v>295</v>
      </c>
      <c r="H67" s="12">
        <v>2</v>
      </c>
      <c r="I67" s="13" t="s">
        <v>296</v>
      </c>
      <c r="J67" s="13" t="s">
        <v>285</v>
      </c>
      <c r="K67" s="13" t="s">
        <v>297</v>
      </c>
      <c r="L67" s="12">
        <v>1</v>
      </c>
      <c r="M67" s="13" t="s">
        <v>81</v>
      </c>
      <c r="N67" s="14">
        <v>43061</v>
      </c>
      <c r="O67" s="14">
        <v>43281</v>
      </c>
      <c r="P67" s="12" t="s">
        <v>445</v>
      </c>
      <c r="Q67" s="2">
        <v>50</v>
      </c>
      <c r="R67" s="22" t="s">
        <v>416</v>
      </c>
    </row>
    <row r="68" spans="1:18" s="18" customFormat="1" ht="120" x14ac:dyDescent="0.25">
      <c r="A68" s="4">
        <v>58</v>
      </c>
      <c r="B68" s="4" t="s">
        <v>298</v>
      </c>
      <c r="C68" s="10">
        <v>208</v>
      </c>
      <c r="D68" s="12" t="s">
        <v>7</v>
      </c>
      <c r="E68" s="12">
        <v>56</v>
      </c>
      <c r="F68" s="12" t="s">
        <v>299</v>
      </c>
      <c r="G68" s="13" t="s">
        <v>300</v>
      </c>
      <c r="H68" s="12">
        <v>1</v>
      </c>
      <c r="I68" s="13" t="s">
        <v>301</v>
      </c>
      <c r="J68" s="13" t="s">
        <v>292</v>
      </c>
      <c r="K68" s="13" t="s">
        <v>293</v>
      </c>
      <c r="L68" s="12">
        <v>1</v>
      </c>
      <c r="M68" s="13" t="s">
        <v>81</v>
      </c>
      <c r="N68" s="14">
        <v>43061</v>
      </c>
      <c r="O68" s="14">
        <v>43312</v>
      </c>
      <c r="P68" s="12" t="s">
        <v>446</v>
      </c>
      <c r="Q68" s="2">
        <v>50</v>
      </c>
      <c r="R68" s="22" t="s">
        <v>416</v>
      </c>
    </row>
    <row r="69" spans="1:18" s="18" customFormat="1" ht="168" x14ac:dyDescent="0.25">
      <c r="A69" s="4">
        <v>59</v>
      </c>
      <c r="B69" s="4" t="s">
        <v>302</v>
      </c>
      <c r="C69" s="10">
        <v>208</v>
      </c>
      <c r="D69" s="12" t="s">
        <v>7</v>
      </c>
      <c r="E69" s="12">
        <v>56</v>
      </c>
      <c r="F69" s="12" t="s">
        <v>299</v>
      </c>
      <c r="G69" s="13" t="s">
        <v>300</v>
      </c>
      <c r="H69" s="12">
        <v>2</v>
      </c>
      <c r="I69" s="13" t="s">
        <v>303</v>
      </c>
      <c r="J69" s="13" t="s">
        <v>304</v>
      </c>
      <c r="K69" s="13" t="s">
        <v>305</v>
      </c>
      <c r="L69" s="12">
        <v>1</v>
      </c>
      <c r="M69" s="7" t="s">
        <v>167</v>
      </c>
      <c r="N69" s="14">
        <v>43061</v>
      </c>
      <c r="O69" s="14">
        <v>43312</v>
      </c>
      <c r="P69" s="12" t="s">
        <v>422</v>
      </c>
      <c r="Q69" s="2">
        <v>50</v>
      </c>
      <c r="R69" s="22" t="s">
        <v>416</v>
      </c>
    </row>
    <row r="70" spans="1:18" s="18" customFormat="1" ht="60" x14ac:dyDescent="0.25">
      <c r="A70" s="4">
        <v>60</v>
      </c>
      <c r="B70" s="4" t="s">
        <v>306</v>
      </c>
      <c r="C70" s="10">
        <v>208</v>
      </c>
      <c r="D70" s="12" t="s">
        <v>7</v>
      </c>
      <c r="E70" s="12">
        <v>56</v>
      </c>
      <c r="F70" s="12" t="s">
        <v>299</v>
      </c>
      <c r="G70" s="13" t="s">
        <v>300</v>
      </c>
      <c r="H70" s="12">
        <v>3</v>
      </c>
      <c r="I70" s="13" t="s">
        <v>307</v>
      </c>
      <c r="J70" s="13" t="s">
        <v>285</v>
      </c>
      <c r="K70" s="13" t="s">
        <v>308</v>
      </c>
      <c r="L70" s="12">
        <v>1</v>
      </c>
      <c r="M70" s="13" t="s">
        <v>81</v>
      </c>
      <c r="N70" s="14">
        <v>43061</v>
      </c>
      <c r="O70" s="14">
        <v>43281</v>
      </c>
      <c r="P70" s="12" t="s">
        <v>447</v>
      </c>
      <c r="Q70" s="2">
        <v>50</v>
      </c>
      <c r="R70" s="22" t="s">
        <v>416</v>
      </c>
    </row>
    <row r="71" spans="1:18" s="18" customFormat="1" ht="84" x14ac:dyDescent="0.25">
      <c r="A71" s="4">
        <v>61</v>
      </c>
      <c r="B71" s="4" t="s">
        <v>309</v>
      </c>
      <c r="C71" s="10">
        <v>208</v>
      </c>
      <c r="D71" s="12" t="s">
        <v>7</v>
      </c>
      <c r="E71" s="12">
        <v>56</v>
      </c>
      <c r="F71" s="12" t="s">
        <v>310</v>
      </c>
      <c r="G71" s="13" t="s">
        <v>311</v>
      </c>
      <c r="H71" s="12">
        <v>1</v>
      </c>
      <c r="I71" s="13" t="s">
        <v>312</v>
      </c>
      <c r="J71" s="13" t="s">
        <v>292</v>
      </c>
      <c r="K71" s="13" t="s">
        <v>313</v>
      </c>
      <c r="L71" s="12">
        <v>1</v>
      </c>
      <c r="M71" s="13" t="s">
        <v>81</v>
      </c>
      <c r="N71" s="14">
        <v>43061</v>
      </c>
      <c r="O71" s="14">
        <v>43281</v>
      </c>
      <c r="P71" s="12" t="s">
        <v>448</v>
      </c>
      <c r="Q71" s="2">
        <v>50</v>
      </c>
      <c r="R71" s="22" t="s">
        <v>416</v>
      </c>
    </row>
    <row r="72" spans="1:18" s="18" customFormat="1" ht="60" x14ac:dyDescent="0.25">
      <c r="A72" s="4">
        <v>62</v>
      </c>
      <c r="B72" s="4" t="s">
        <v>314</v>
      </c>
      <c r="C72" s="10">
        <v>208</v>
      </c>
      <c r="D72" s="12" t="s">
        <v>7</v>
      </c>
      <c r="E72" s="12">
        <v>56</v>
      </c>
      <c r="F72" s="12" t="s">
        <v>310</v>
      </c>
      <c r="G72" s="13" t="s">
        <v>311</v>
      </c>
      <c r="H72" s="12">
        <v>2</v>
      </c>
      <c r="I72" s="13" t="s">
        <v>307</v>
      </c>
      <c r="J72" s="13" t="s">
        <v>285</v>
      </c>
      <c r="K72" s="13" t="s">
        <v>308</v>
      </c>
      <c r="L72" s="12">
        <v>1</v>
      </c>
      <c r="M72" s="13" t="s">
        <v>81</v>
      </c>
      <c r="N72" s="14">
        <v>43061</v>
      </c>
      <c r="O72" s="14">
        <v>43312</v>
      </c>
      <c r="P72" s="12" t="s">
        <v>449</v>
      </c>
      <c r="Q72" s="2">
        <v>50</v>
      </c>
      <c r="R72" s="22" t="s">
        <v>416</v>
      </c>
    </row>
    <row r="73" spans="1:18" s="18" customFormat="1" ht="84" x14ac:dyDescent="0.25">
      <c r="A73" s="4">
        <v>63</v>
      </c>
      <c r="B73" s="4" t="s">
        <v>315</v>
      </c>
      <c r="C73" s="10">
        <v>208</v>
      </c>
      <c r="D73" s="12" t="s">
        <v>7</v>
      </c>
      <c r="E73" s="12">
        <v>56</v>
      </c>
      <c r="F73" s="12" t="s">
        <v>316</v>
      </c>
      <c r="G73" s="13" t="s">
        <v>317</v>
      </c>
      <c r="H73" s="12">
        <v>1</v>
      </c>
      <c r="I73" s="13" t="s">
        <v>318</v>
      </c>
      <c r="J73" s="13" t="s">
        <v>319</v>
      </c>
      <c r="K73" s="13" t="s">
        <v>320</v>
      </c>
      <c r="L73" s="12">
        <v>1</v>
      </c>
      <c r="M73" s="7" t="s">
        <v>167</v>
      </c>
      <c r="N73" s="14">
        <v>43061</v>
      </c>
      <c r="O73" s="14">
        <v>43130</v>
      </c>
      <c r="P73" s="12" t="s">
        <v>422</v>
      </c>
      <c r="Q73" s="2">
        <v>50</v>
      </c>
      <c r="R73" s="22" t="s">
        <v>411</v>
      </c>
    </row>
    <row r="74" spans="1:18" s="18" customFormat="1" ht="72" x14ac:dyDescent="0.25">
      <c r="A74" s="4">
        <v>64</v>
      </c>
      <c r="B74" s="4" t="s">
        <v>321</v>
      </c>
      <c r="C74" s="10">
        <v>208</v>
      </c>
      <c r="D74" s="12" t="s">
        <v>7</v>
      </c>
      <c r="E74" s="12">
        <v>56</v>
      </c>
      <c r="F74" s="12" t="s">
        <v>316</v>
      </c>
      <c r="G74" s="13" t="s">
        <v>317</v>
      </c>
      <c r="H74" s="12">
        <v>2</v>
      </c>
      <c r="I74" s="13" t="s">
        <v>322</v>
      </c>
      <c r="J74" s="13" t="s">
        <v>323</v>
      </c>
      <c r="K74" s="13" t="s">
        <v>324</v>
      </c>
      <c r="L74" s="12">
        <v>1</v>
      </c>
      <c r="M74" s="13" t="s">
        <v>81</v>
      </c>
      <c r="N74" s="14">
        <v>43061</v>
      </c>
      <c r="O74" s="14">
        <v>43159</v>
      </c>
      <c r="P74" s="12" t="s">
        <v>450</v>
      </c>
      <c r="Q74" s="2">
        <v>100</v>
      </c>
      <c r="R74" s="22" t="s">
        <v>411</v>
      </c>
    </row>
    <row r="75" spans="1:18" s="18" customFormat="1" ht="72" x14ac:dyDescent="0.25">
      <c r="A75" s="4">
        <v>65</v>
      </c>
      <c r="B75" s="4" t="s">
        <v>325</v>
      </c>
      <c r="C75" s="10">
        <v>208</v>
      </c>
      <c r="D75" s="12" t="s">
        <v>7</v>
      </c>
      <c r="E75" s="12">
        <v>56</v>
      </c>
      <c r="F75" s="12" t="s">
        <v>316</v>
      </c>
      <c r="G75" s="13" t="s">
        <v>317</v>
      </c>
      <c r="H75" s="12">
        <v>3</v>
      </c>
      <c r="I75" s="13" t="s">
        <v>326</v>
      </c>
      <c r="J75" s="13" t="s">
        <v>261</v>
      </c>
      <c r="K75" s="13" t="s">
        <v>327</v>
      </c>
      <c r="L75" s="12">
        <v>1</v>
      </c>
      <c r="M75" s="13" t="s">
        <v>81</v>
      </c>
      <c r="N75" s="14">
        <v>43061</v>
      </c>
      <c r="O75" s="14">
        <v>43189</v>
      </c>
      <c r="P75" s="12" t="s">
        <v>451</v>
      </c>
      <c r="Q75" s="2">
        <v>100</v>
      </c>
      <c r="R75" s="22" t="s">
        <v>411</v>
      </c>
    </row>
    <row r="76" spans="1:18" s="18" customFormat="1" ht="72" x14ac:dyDescent="0.25">
      <c r="A76" s="4">
        <v>66</v>
      </c>
      <c r="B76" s="4" t="s">
        <v>328</v>
      </c>
      <c r="C76" s="10">
        <v>208</v>
      </c>
      <c r="D76" s="12" t="s">
        <v>7</v>
      </c>
      <c r="E76" s="12">
        <v>56</v>
      </c>
      <c r="F76" s="12" t="s">
        <v>316</v>
      </c>
      <c r="G76" s="13" t="s">
        <v>317</v>
      </c>
      <c r="H76" s="12">
        <v>4</v>
      </c>
      <c r="I76" s="13" t="s">
        <v>329</v>
      </c>
      <c r="J76" s="13" t="s">
        <v>330</v>
      </c>
      <c r="K76" s="13" t="s">
        <v>331</v>
      </c>
      <c r="L76" s="12">
        <v>1</v>
      </c>
      <c r="M76" s="7" t="s">
        <v>167</v>
      </c>
      <c r="N76" s="14">
        <v>43061</v>
      </c>
      <c r="O76" s="14">
        <v>43220</v>
      </c>
      <c r="P76" s="12" t="s">
        <v>423</v>
      </c>
      <c r="Q76" s="2">
        <v>100</v>
      </c>
      <c r="R76" s="22" t="s">
        <v>411</v>
      </c>
    </row>
    <row r="77" spans="1:18" s="18" customFormat="1" ht="108" x14ac:dyDescent="0.25">
      <c r="A77" s="4">
        <v>67</v>
      </c>
      <c r="B77" s="4" t="s">
        <v>332</v>
      </c>
      <c r="C77" s="10">
        <v>208</v>
      </c>
      <c r="D77" s="12" t="s">
        <v>7</v>
      </c>
      <c r="E77" s="12">
        <v>56</v>
      </c>
      <c r="F77" s="12" t="s">
        <v>333</v>
      </c>
      <c r="G77" s="13" t="s">
        <v>334</v>
      </c>
      <c r="H77" s="12">
        <v>1</v>
      </c>
      <c r="I77" s="13" t="s">
        <v>256</v>
      </c>
      <c r="J77" s="13" t="s">
        <v>257</v>
      </c>
      <c r="K77" s="13" t="s">
        <v>258</v>
      </c>
      <c r="L77" s="12">
        <v>1</v>
      </c>
      <c r="M77" s="7" t="s">
        <v>167</v>
      </c>
      <c r="N77" s="14">
        <v>43061</v>
      </c>
      <c r="O77" s="14">
        <v>43425</v>
      </c>
      <c r="P77" s="12" t="s">
        <v>424</v>
      </c>
      <c r="Q77" s="2">
        <v>100</v>
      </c>
      <c r="R77" s="22" t="s">
        <v>411</v>
      </c>
    </row>
    <row r="78" spans="1:18" s="18" customFormat="1" ht="108" x14ac:dyDescent="0.25">
      <c r="A78" s="4">
        <v>68</v>
      </c>
      <c r="B78" s="4" t="s">
        <v>335</v>
      </c>
      <c r="C78" s="10">
        <v>208</v>
      </c>
      <c r="D78" s="12" t="s">
        <v>7</v>
      </c>
      <c r="E78" s="12">
        <v>56</v>
      </c>
      <c r="F78" s="12" t="s">
        <v>333</v>
      </c>
      <c r="G78" s="13" t="s">
        <v>334</v>
      </c>
      <c r="H78" s="12">
        <v>2</v>
      </c>
      <c r="I78" s="13" t="s">
        <v>260</v>
      </c>
      <c r="J78" s="13" t="s">
        <v>261</v>
      </c>
      <c r="K78" s="13" t="s">
        <v>336</v>
      </c>
      <c r="L78" s="12">
        <v>1</v>
      </c>
      <c r="M78" s="13" t="s">
        <v>81</v>
      </c>
      <c r="N78" s="14">
        <v>43061</v>
      </c>
      <c r="O78" s="14">
        <v>43189</v>
      </c>
      <c r="P78" s="12" t="s">
        <v>452</v>
      </c>
      <c r="Q78" s="2">
        <v>100</v>
      </c>
      <c r="R78" s="22" t="s">
        <v>411</v>
      </c>
    </row>
    <row r="79" spans="1:18" s="18" customFormat="1" ht="96" x14ac:dyDescent="0.25">
      <c r="A79" s="4">
        <v>69</v>
      </c>
      <c r="B79" s="4" t="s">
        <v>337</v>
      </c>
      <c r="C79" s="10">
        <v>208</v>
      </c>
      <c r="D79" s="12" t="s">
        <v>7</v>
      </c>
      <c r="E79" s="12">
        <v>56</v>
      </c>
      <c r="F79" s="12" t="s">
        <v>338</v>
      </c>
      <c r="G79" s="13" t="s">
        <v>339</v>
      </c>
      <c r="H79" s="12">
        <v>1</v>
      </c>
      <c r="I79" s="13" t="s">
        <v>340</v>
      </c>
      <c r="J79" s="13" t="s">
        <v>341</v>
      </c>
      <c r="K79" s="13" t="s">
        <v>313</v>
      </c>
      <c r="L79" s="12">
        <v>1</v>
      </c>
      <c r="M79" s="13" t="s">
        <v>81</v>
      </c>
      <c r="N79" s="14">
        <v>43061</v>
      </c>
      <c r="O79" s="14">
        <v>43312</v>
      </c>
      <c r="P79" s="12" t="s">
        <v>453</v>
      </c>
      <c r="Q79" s="2">
        <v>50</v>
      </c>
      <c r="R79" s="22" t="s">
        <v>416</v>
      </c>
    </row>
    <row r="80" spans="1:18" s="18" customFormat="1" ht="72" x14ac:dyDescent="0.25">
      <c r="A80" s="4">
        <v>70</v>
      </c>
      <c r="B80" s="4" t="s">
        <v>342</v>
      </c>
      <c r="C80" s="10">
        <v>208</v>
      </c>
      <c r="D80" s="12" t="s">
        <v>7</v>
      </c>
      <c r="E80" s="12">
        <v>56</v>
      </c>
      <c r="F80" s="12" t="s">
        <v>338</v>
      </c>
      <c r="G80" s="13" t="s">
        <v>339</v>
      </c>
      <c r="H80" s="12">
        <v>2</v>
      </c>
      <c r="I80" s="13" t="s">
        <v>343</v>
      </c>
      <c r="J80" s="13" t="s">
        <v>285</v>
      </c>
      <c r="K80" s="13" t="s">
        <v>344</v>
      </c>
      <c r="L80" s="12">
        <v>1</v>
      </c>
      <c r="M80" s="13" t="s">
        <v>81</v>
      </c>
      <c r="N80" s="14">
        <v>43061</v>
      </c>
      <c r="O80" s="14">
        <v>43312</v>
      </c>
      <c r="P80" s="12" t="s">
        <v>454</v>
      </c>
      <c r="Q80" s="2">
        <v>50</v>
      </c>
      <c r="R80" s="22" t="s">
        <v>416</v>
      </c>
    </row>
    <row r="81" spans="1:18" s="18" customFormat="1" ht="72" x14ac:dyDescent="0.25">
      <c r="A81" s="4">
        <v>71</v>
      </c>
      <c r="B81" s="4" t="s">
        <v>345</v>
      </c>
      <c r="C81" s="10">
        <v>208</v>
      </c>
      <c r="D81" s="12" t="s">
        <v>7</v>
      </c>
      <c r="E81" s="12">
        <v>56</v>
      </c>
      <c r="F81" s="12" t="s">
        <v>92</v>
      </c>
      <c r="G81" s="13" t="s">
        <v>346</v>
      </c>
      <c r="H81" s="12">
        <v>1</v>
      </c>
      <c r="I81" s="13" t="s">
        <v>347</v>
      </c>
      <c r="J81" s="13" t="s">
        <v>348</v>
      </c>
      <c r="K81" s="13" t="s">
        <v>348</v>
      </c>
      <c r="L81" s="12">
        <v>1</v>
      </c>
      <c r="M81" s="13" t="s">
        <v>96</v>
      </c>
      <c r="N81" s="14">
        <v>43061</v>
      </c>
      <c r="O81" s="14">
        <v>43220</v>
      </c>
      <c r="P81" s="12" t="s">
        <v>485</v>
      </c>
      <c r="Q81" s="2">
        <v>100</v>
      </c>
      <c r="R81" s="22" t="s">
        <v>411</v>
      </c>
    </row>
    <row r="82" spans="1:18" s="18" customFormat="1" ht="72" x14ac:dyDescent="0.25">
      <c r="A82" s="4">
        <v>72</v>
      </c>
      <c r="B82" s="4" t="s">
        <v>349</v>
      </c>
      <c r="C82" s="10">
        <v>208</v>
      </c>
      <c r="D82" s="12" t="s">
        <v>7</v>
      </c>
      <c r="E82" s="12">
        <v>56</v>
      </c>
      <c r="F82" s="12" t="s">
        <v>97</v>
      </c>
      <c r="G82" s="13" t="s">
        <v>350</v>
      </c>
      <c r="H82" s="12">
        <v>1</v>
      </c>
      <c r="I82" s="13" t="s">
        <v>351</v>
      </c>
      <c r="J82" s="13" t="s">
        <v>348</v>
      </c>
      <c r="K82" s="13" t="s">
        <v>348</v>
      </c>
      <c r="L82" s="12">
        <v>1</v>
      </c>
      <c r="M82" s="13" t="s">
        <v>96</v>
      </c>
      <c r="N82" s="14">
        <v>43061</v>
      </c>
      <c r="O82" s="14">
        <v>43220</v>
      </c>
      <c r="P82" s="12" t="s">
        <v>485</v>
      </c>
      <c r="Q82" s="2">
        <v>100</v>
      </c>
      <c r="R82" s="22" t="s">
        <v>411</v>
      </c>
    </row>
    <row r="83" spans="1:18" s="18" customFormat="1" ht="120" x14ac:dyDescent="0.25">
      <c r="A83" s="4">
        <v>73</v>
      </c>
      <c r="B83" s="4" t="s">
        <v>352</v>
      </c>
      <c r="C83" s="10">
        <v>208</v>
      </c>
      <c r="D83" s="12" t="s">
        <v>7</v>
      </c>
      <c r="E83" s="12">
        <v>56</v>
      </c>
      <c r="F83" s="12" t="s">
        <v>353</v>
      </c>
      <c r="G83" s="13" t="s">
        <v>354</v>
      </c>
      <c r="H83" s="12">
        <v>1</v>
      </c>
      <c r="I83" s="13" t="s">
        <v>355</v>
      </c>
      <c r="J83" s="13" t="s">
        <v>356</v>
      </c>
      <c r="K83" s="13" t="s">
        <v>357</v>
      </c>
      <c r="L83" s="12">
        <v>1</v>
      </c>
      <c r="M83" s="7" t="s">
        <v>167</v>
      </c>
      <c r="N83" s="14">
        <v>43061</v>
      </c>
      <c r="O83" s="14">
        <v>43425</v>
      </c>
      <c r="P83" s="12" t="s">
        <v>425</v>
      </c>
      <c r="Q83" s="2">
        <v>100</v>
      </c>
      <c r="R83" s="22" t="s">
        <v>411</v>
      </c>
    </row>
    <row r="84" spans="1:18" s="18" customFormat="1" ht="84" x14ac:dyDescent="0.25">
      <c r="A84" s="4">
        <v>74</v>
      </c>
      <c r="B84" s="4" t="s">
        <v>358</v>
      </c>
      <c r="C84" s="10">
        <v>208</v>
      </c>
      <c r="D84" s="12" t="s">
        <v>7</v>
      </c>
      <c r="E84" s="12">
        <v>56</v>
      </c>
      <c r="F84" s="12" t="s">
        <v>353</v>
      </c>
      <c r="G84" s="13" t="s">
        <v>354</v>
      </c>
      <c r="H84" s="12">
        <v>2</v>
      </c>
      <c r="I84" s="13" t="s">
        <v>359</v>
      </c>
      <c r="J84" s="13" t="s">
        <v>360</v>
      </c>
      <c r="K84" s="13" t="s">
        <v>361</v>
      </c>
      <c r="L84" s="12">
        <v>1</v>
      </c>
      <c r="M84" s="7" t="s">
        <v>167</v>
      </c>
      <c r="N84" s="14">
        <v>43061</v>
      </c>
      <c r="O84" s="14">
        <v>43425</v>
      </c>
      <c r="P84" s="12" t="s">
        <v>426</v>
      </c>
      <c r="Q84" s="2">
        <v>50</v>
      </c>
      <c r="R84" s="22" t="s">
        <v>416</v>
      </c>
    </row>
    <row r="85" spans="1:18" s="18" customFormat="1" ht="108" x14ac:dyDescent="0.25">
      <c r="A85" s="4">
        <v>75</v>
      </c>
      <c r="B85" s="4" t="s">
        <v>362</v>
      </c>
      <c r="C85" s="10">
        <v>208</v>
      </c>
      <c r="D85" s="12" t="s">
        <v>7</v>
      </c>
      <c r="E85" s="12">
        <v>56</v>
      </c>
      <c r="F85" s="12" t="s">
        <v>363</v>
      </c>
      <c r="G85" s="13" t="s">
        <v>364</v>
      </c>
      <c r="H85" s="12">
        <v>1</v>
      </c>
      <c r="I85" s="13" t="s">
        <v>365</v>
      </c>
      <c r="J85" s="13" t="s">
        <v>366</v>
      </c>
      <c r="K85" s="13" t="s">
        <v>367</v>
      </c>
      <c r="L85" s="12">
        <v>1</v>
      </c>
      <c r="M85" s="7" t="s">
        <v>167</v>
      </c>
      <c r="N85" s="14">
        <v>43061</v>
      </c>
      <c r="O85" s="14">
        <v>43131</v>
      </c>
      <c r="P85" s="12" t="s">
        <v>427</v>
      </c>
      <c r="Q85" s="2">
        <v>20</v>
      </c>
      <c r="R85" s="22" t="s">
        <v>412</v>
      </c>
    </row>
    <row r="86" spans="1:18" s="18" customFormat="1" ht="144" x14ac:dyDescent="0.25">
      <c r="A86" s="4">
        <v>76</v>
      </c>
      <c r="B86" s="4" t="s">
        <v>368</v>
      </c>
      <c r="C86" s="10">
        <v>208</v>
      </c>
      <c r="D86" s="12" t="s">
        <v>7</v>
      </c>
      <c r="E86" s="12">
        <v>56</v>
      </c>
      <c r="F86" s="12" t="s">
        <v>369</v>
      </c>
      <c r="G86" s="13" t="s">
        <v>370</v>
      </c>
      <c r="H86" s="12">
        <v>1</v>
      </c>
      <c r="I86" s="13" t="s">
        <v>371</v>
      </c>
      <c r="J86" s="13" t="s">
        <v>372</v>
      </c>
      <c r="K86" s="13" t="s">
        <v>373</v>
      </c>
      <c r="L86" s="12">
        <v>1</v>
      </c>
      <c r="M86" s="7" t="s">
        <v>167</v>
      </c>
      <c r="N86" s="14">
        <v>43061</v>
      </c>
      <c r="O86" s="14">
        <v>43425</v>
      </c>
      <c r="P86" s="12" t="s">
        <v>428</v>
      </c>
      <c r="Q86" s="2">
        <v>50</v>
      </c>
      <c r="R86" s="22" t="s">
        <v>416</v>
      </c>
    </row>
    <row r="87" spans="1:18" s="18" customFormat="1" ht="96" x14ac:dyDescent="0.25">
      <c r="A87" s="4">
        <v>77</v>
      </c>
      <c r="B87" s="4" t="s">
        <v>374</v>
      </c>
      <c r="C87" s="10">
        <v>208</v>
      </c>
      <c r="D87" s="12" t="s">
        <v>7</v>
      </c>
      <c r="E87" s="12">
        <v>56</v>
      </c>
      <c r="F87" s="12" t="s">
        <v>369</v>
      </c>
      <c r="G87" s="13" t="s">
        <v>370</v>
      </c>
      <c r="H87" s="12">
        <v>2</v>
      </c>
      <c r="I87" s="13" t="s">
        <v>375</v>
      </c>
      <c r="J87" s="13" t="s">
        <v>376</v>
      </c>
      <c r="K87" s="13" t="s">
        <v>377</v>
      </c>
      <c r="L87" s="12">
        <v>1</v>
      </c>
      <c r="M87" s="7" t="s">
        <v>167</v>
      </c>
      <c r="N87" s="14">
        <v>43061</v>
      </c>
      <c r="O87" s="14">
        <v>43425</v>
      </c>
      <c r="P87" s="12" t="s">
        <v>429</v>
      </c>
      <c r="Q87" s="2">
        <v>50</v>
      </c>
      <c r="R87" s="22" t="s">
        <v>416</v>
      </c>
    </row>
    <row r="88" spans="1:18" s="18" customFormat="1" ht="144" x14ac:dyDescent="0.25">
      <c r="A88" s="4">
        <v>78</v>
      </c>
      <c r="B88" s="4" t="s">
        <v>378</v>
      </c>
      <c r="C88" s="10">
        <v>208</v>
      </c>
      <c r="D88" s="12" t="s">
        <v>7</v>
      </c>
      <c r="E88" s="12">
        <v>56</v>
      </c>
      <c r="F88" s="12" t="s">
        <v>379</v>
      </c>
      <c r="G88" s="13" t="s">
        <v>380</v>
      </c>
      <c r="H88" s="12">
        <v>1</v>
      </c>
      <c r="I88" s="13" t="s">
        <v>371</v>
      </c>
      <c r="J88" s="13" t="s">
        <v>372</v>
      </c>
      <c r="K88" s="13" t="s">
        <v>373</v>
      </c>
      <c r="L88" s="12">
        <v>1</v>
      </c>
      <c r="M88" s="7" t="s">
        <v>167</v>
      </c>
      <c r="N88" s="14">
        <v>43061</v>
      </c>
      <c r="O88" s="14">
        <v>43425</v>
      </c>
      <c r="P88" s="12" t="s">
        <v>428</v>
      </c>
      <c r="Q88" s="2">
        <v>50</v>
      </c>
      <c r="R88" s="22" t="s">
        <v>416</v>
      </c>
    </row>
    <row r="89" spans="1:18" s="18" customFormat="1" ht="96" x14ac:dyDescent="0.25">
      <c r="A89" s="4">
        <v>79</v>
      </c>
      <c r="B89" s="4" t="s">
        <v>381</v>
      </c>
      <c r="C89" s="10">
        <v>208</v>
      </c>
      <c r="D89" s="12" t="s">
        <v>7</v>
      </c>
      <c r="E89" s="12">
        <v>56</v>
      </c>
      <c r="F89" s="12" t="s">
        <v>379</v>
      </c>
      <c r="G89" s="13" t="s">
        <v>380</v>
      </c>
      <c r="H89" s="12">
        <v>2</v>
      </c>
      <c r="I89" s="13" t="s">
        <v>375</v>
      </c>
      <c r="J89" s="13" t="s">
        <v>376</v>
      </c>
      <c r="K89" s="13" t="s">
        <v>377</v>
      </c>
      <c r="L89" s="12">
        <v>1</v>
      </c>
      <c r="M89" s="7" t="s">
        <v>167</v>
      </c>
      <c r="N89" s="14">
        <v>43061</v>
      </c>
      <c r="O89" s="14">
        <v>43425</v>
      </c>
      <c r="P89" s="12" t="s">
        <v>430</v>
      </c>
      <c r="Q89" s="2">
        <v>50</v>
      </c>
      <c r="R89" s="22" t="s">
        <v>416</v>
      </c>
    </row>
    <row r="90" spans="1:18" s="18" customFormat="1" ht="144" x14ac:dyDescent="0.25">
      <c r="A90" s="4">
        <v>80</v>
      </c>
      <c r="B90" s="4" t="s">
        <v>382</v>
      </c>
      <c r="C90" s="10">
        <v>208</v>
      </c>
      <c r="D90" s="12" t="s">
        <v>7</v>
      </c>
      <c r="E90" s="12">
        <v>56</v>
      </c>
      <c r="F90" s="12" t="s">
        <v>383</v>
      </c>
      <c r="G90" s="13" t="s">
        <v>384</v>
      </c>
      <c r="H90" s="12">
        <v>1</v>
      </c>
      <c r="I90" s="13" t="s">
        <v>385</v>
      </c>
      <c r="J90" s="13" t="s">
        <v>372</v>
      </c>
      <c r="K90" s="13" t="s">
        <v>373</v>
      </c>
      <c r="L90" s="12">
        <v>1</v>
      </c>
      <c r="M90" s="7" t="s">
        <v>167</v>
      </c>
      <c r="N90" s="14">
        <v>43061</v>
      </c>
      <c r="O90" s="14">
        <v>43425</v>
      </c>
      <c r="P90" s="12" t="s">
        <v>431</v>
      </c>
      <c r="Q90" s="2">
        <v>50</v>
      </c>
      <c r="R90" s="22" t="s">
        <v>416</v>
      </c>
    </row>
    <row r="91" spans="1:18" s="18" customFormat="1" ht="120" x14ac:dyDescent="0.25">
      <c r="A91" s="4">
        <v>81</v>
      </c>
      <c r="B91" s="4" t="s">
        <v>386</v>
      </c>
      <c r="C91" s="10">
        <v>208</v>
      </c>
      <c r="D91" s="12" t="s">
        <v>7</v>
      </c>
      <c r="E91" s="12">
        <v>56</v>
      </c>
      <c r="F91" s="12" t="s">
        <v>383</v>
      </c>
      <c r="G91" s="13" t="s">
        <v>384</v>
      </c>
      <c r="H91" s="12">
        <v>2</v>
      </c>
      <c r="I91" s="13" t="s">
        <v>387</v>
      </c>
      <c r="J91" s="13" t="s">
        <v>376</v>
      </c>
      <c r="K91" s="13" t="s">
        <v>377</v>
      </c>
      <c r="L91" s="12">
        <v>1</v>
      </c>
      <c r="M91" s="7" t="s">
        <v>167</v>
      </c>
      <c r="N91" s="14">
        <v>43061</v>
      </c>
      <c r="O91" s="14">
        <v>43425</v>
      </c>
      <c r="P91" s="12" t="s">
        <v>430</v>
      </c>
      <c r="Q91" s="2">
        <v>50</v>
      </c>
      <c r="R91" s="22" t="s">
        <v>416</v>
      </c>
    </row>
    <row r="92" spans="1:18" s="18" customFormat="1" ht="84" x14ac:dyDescent="0.25">
      <c r="A92" s="4">
        <v>82</v>
      </c>
      <c r="B92" s="4" t="s">
        <v>388</v>
      </c>
      <c r="C92" s="10">
        <v>208</v>
      </c>
      <c r="D92" s="12" t="s">
        <v>288</v>
      </c>
      <c r="E92" s="12">
        <v>56</v>
      </c>
      <c r="F92" s="12" t="s">
        <v>389</v>
      </c>
      <c r="G92" s="13" t="s">
        <v>390</v>
      </c>
      <c r="H92" s="12">
        <v>1</v>
      </c>
      <c r="I92" s="13" t="s">
        <v>391</v>
      </c>
      <c r="J92" s="13" t="s">
        <v>392</v>
      </c>
      <c r="K92" s="13" t="s">
        <v>393</v>
      </c>
      <c r="L92" s="12">
        <v>1</v>
      </c>
      <c r="M92" s="13" t="s">
        <v>126</v>
      </c>
      <c r="N92" s="14">
        <v>43061</v>
      </c>
      <c r="O92" s="14">
        <v>43425</v>
      </c>
      <c r="P92" s="12" t="s">
        <v>468</v>
      </c>
      <c r="Q92" s="2">
        <v>50</v>
      </c>
      <c r="R92" s="22" t="s">
        <v>416</v>
      </c>
    </row>
    <row r="93" spans="1:18" s="18" customFormat="1" ht="72" x14ac:dyDescent="0.25">
      <c r="A93" s="4">
        <v>83</v>
      </c>
      <c r="B93" s="4" t="s">
        <v>394</v>
      </c>
      <c r="C93" s="10">
        <v>208</v>
      </c>
      <c r="D93" s="12" t="s">
        <v>288</v>
      </c>
      <c r="E93" s="12">
        <v>56</v>
      </c>
      <c r="F93" s="12" t="s">
        <v>389</v>
      </c>
      <c r="G93" s="13" t="s">
        <v>390</v>
      </c>
      <c r="H93" s="12">
        <v>2</v>
      </c>
      <c r="I93" s="13" t="s">
        <v>395</v>
      </c>
      <c r="J93" s="13" t="s">
        <v>396</v>
      </c>
      <c r="K93" s="13" t="s">
        <v>397</v>
      </c>
      <c r="L93" s="12">
        <v>1</v>
      </c>
      <c r="M93" s="13" t="s">
        <v>126</v>
      </c>
      <c r="N93" s="14">
        <v>43061</v>
      </c>
      <c r="O93" s="14">
        <v>43425</v>
      </c>
      <c r="P93" s="12" t="s">
        <v>469</v>
      </c>
      <c r="Q93" s="2">
        <v>50</v>
      </c>
      <c r="R93" s="22" t="s">
        <v>416</v>
      </c>
    </row>
    <row r="94" spans="1:18" s="18" customFormat="1" ht="228" x14ac:dyDescent="0.25">
      <c r="A94" s="4">
        <v>84</v>
      </c>
      <c r="B94" s="4" t="s">
        <v>70</v>
      </c>
      <c r="C94" s="10">
        <v>208</v>
      </c>
      <c r="D94" s="12" t="s">
        <v>288</v>
      </c>
      <c r="E94" s="12">
        <v>64</v>
      </c>
      <c r="F94" s="12" t="s">
        <v>398</v>
      </c>
      <c r="G94" s="13" t="s">
        <v>399</v>
      </c>
      <c r="H94" s="12">
        <v>1</v>
      </c>
      <c r="I94" s="13" t="s">
        <v>400</v>
      </c>
      <c r="J94" s="13" t="s">
        <v>401</v>
      </c>
      <c r="K94" s="13" t="s">
        <v>402</v>
      </c>
      <c r="L94" s="12">
        <v>1</v>
      </c>
      <c r="M94" s="13" t="s">
        <v>403</v>
      </c>
      <c r="N94" s="14">
        <v>43132</v>
      </c>
      <c r="O94" s="14">
        <v>43405</v>
      </c>
      <c r="P94" s="12" t="s">
        <v>481</v>
      </c>
      <c r="Q94" s="2">
        <v>50</v>
      </c>
      <c r="R94" s="22" t="s">
        <v>416</v>
      </c>
    </row>
    <row r="95" spans="1:18" s="18" customFormat="1" ht="84" x14ac:dyDescent="0.25">
      <c r="A95" s="4">
        <v>85</v>
      </c>
      <c r="B95" s="4" t="s">
        <v>71</v>
      </c>
      <c r="C95" s="10">
        <v>208</v>
      </c>
      <c r="D95" s="12" t="s">
        <v>288</v>
      </c>
      <c r="E95" s="12">
        <v>64</v>
      </c>
      <c r="F95" s="12" t="s">
        <v>398</v>
      </c>
      <c r="G95" s="13" t="s">
        <v>399</v>
      </c>
      <c r="H95" s="12">
        <v>2</v>
      </c>
      <c r="I95" s="13" t="s">
        <v>404</v>
      </c>
      <c r="J95" s="13" t="s">
        <v>405</v>
      </c>
      <c r="K95" s="13" t="s">
        <v>406</v>
      </c>
      <c r="L95" s="12">
        <v>1</v>
      </c>
      <c r="M95" s="13" t="s">
        <v>403</v>
      </c>
      <c r="N95" s="14">
        <v>43132</v>
      </c>
      <c r="O95" s="14">
        <v>43405</v>
      </c>
      <c r="P95" s="12" t="s">
        <v>482</v>
      </c>
      <c r="Q95" s="2">
        <v>50</v>
      </c>
      <c r="R95" s="22" t="s">
        <v>416</v>
      </c>
    </row>
    <row r="96" spans="1:18" s="18" customFormat="1" ht="228" x14ac:dyDescent="0.25">
      <c r="A96" s="4">
        <v>86</v>
      </c>
      <c r="B96" s="4" t="s">
        <v>72</v>
      </c>
      <c r="C96" s="10">
        <v>208</v>
      </c>
      <c r="D96" s="12" t="s">
        <v>288</v>
      </c>
      <c r="E96" s="12">
        <v>64</v>
      </c>
      <c r="F96" s="12" t="s">
        <v>407</v>
      </c>
      <c r="G96" s="13" t="s">
        <v>408</v>
      </c>
      <c r="H96" s="12">
        <v>1</v>
      </c>
      <c r="I96" s="13" t="s">
        <v>400</v>
      </c>
      <c r="J96" s="13" t="s">
        <v>401</v>
      </c>
      <c r="K96" s="13" t="s">
        <v>402</v>
      </c>
      <c r="L96" s="12">
        <v>1</v>
      </c>
      <c r="M96" s="13" t="s">
        <v>403</v>
      </c>
      <c r="N96" s="14">
        <v>43132</v>
      </c>
      <c r="O96" s="14">
        <v>43405</v>
      </c>
      <c r="P96" s="12" t="s">
        <v>481</v>
      </c>
      <c r="Q96" s="2">
        <v>50</v>
      </c>
      <c r="R96" s="22" t="s">
        <v>416</v>
      </c>
    </row>
    <row r="97" spans="1:18" s="18" customFormat="1" ht="84" x14ac:dyDescent="0.25">
      <c r="A97" s="4">
        <v>87</v>
      </c>
      <c r="B97" s="4" t="s">
        <v>73</v>
      </c>
      <c r="C97" s="10">
        <v>208</v>
      </c>
      <c r="D97" s="12" t="s">
        <v>288</v>
      </c>
      <c r="E97" s="12">
        <v>64</v>
      </c>
      <c r="F97" s="12" t="s">
        <v>407</v>
      </c>
      <c r="G97" s="13" t="s">
        <v>408</v>
      </c>
      <c r="H97" s="12">
        <v>2</v>
      </c>
      <c r="I97" s="13" t="s">
        <v>404</v>
      </c>
      <c r="J97" s="13" t="s">
        <v>405</v>
      </c>
      <c r="K97" s="13" t="s">
        <v>406</v>
      </c>
      <c r="L97" s="12">
        <v>1</v>
      </c>
      <c r="M97" s="13" t="s">
        <v>403</v>
      </c>
      <c r="N97" s="14">
        <v>43132</v>
      </c>
      <c r="O97" s="14">
        <v>43405</v>
      </c>
      <c r="P97" s="12" t="s">
        <v>483</v>
      </c>
      <c r="Q97" s="2">
        <v>50</v>
      </c>
      <c r="R97" s="22" t="s">
        <v>416</v>
      </c>
    </row>
  </sheetData>
  <autoFilter ref="A10:R10"/>
  <mergeCells count="3">
    <mergeCell ref="D1:G1"/>
    <mergeCell ref="D2:G2"/>
    <mergeCell ref="B8:Q8"/>
  </mergeCells>
  <dataValidations count="18">
    <dataValidation type="whole" allowBlank="1" showInputMessage="1" showErrorMessage="1" errorTitle="Entrada no válida" error="Por favor escriba un número entero" promptTitle="Escriba un número entero en esta casilla" sqref="H20:H34 H94:H95 Q20:Q97">
      <formula1>-999</formula1>
      <formula2>999</formula2>
    </dataValidation>
    <dataValidation type="textLength" allowBlank="1" showInputMessage="1" error="Escriba un texto  Maximo 20 Caracteres" promptTitle="Cualquier contenido Maximo 20 Caracteres" sqref="F20:F24">
      <formula1>0</formula1>
      <formula2>20</formula2>
    </dataValidation>
    <dataValidation type="decimal" allowBlank="1" showInputMessage="1" showErrorMessage="1" errorTitle="Entrada no válida" error="Por favor escriba un número" promptTitle="Escriba un número en esta casilla" sqref="E20:E24 E94:E9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20:D24">
      <formula1>$A$350998:$A$351009</formula1>
    </dataValidation>
    <dataValidation type="textLength" allowBlank="1" showInputMessage="1" error="Escriba un texto  Maximo 9 Caracteres" promptTitle="Cualquier contenido Maximo 9 Caracteres" sqref="C20:C47 E25:E93">
      <formula1>0</formula1>
      <formula2>9</formula2>
    </dataValidation>
    <dataValidation type="textLength" allowBlank="1" showInputMessage="1" error="Escriba un texto  Maximo 500 Caracteres" promptTitle="Cualquier contenido Maximo 500 Caracteres" sqref="G20:G24 I20:I24">
      <formula1>0</formula1>
      <formula2>500</formula2>
    </dataValidation>
    <dataValidation type="textLength" allowBlank="1" showInputMessage="1" error="Escriba un texto  Maximo 100 Caracteres" promptTitle="Cualquier contenido Maximo 100 Caracteres" sqref="J20:K22 J23:J24 M78:M80 M70:M72 M53:M54 M92:M93 M64:M68 M20:M27 M41:M51 M56:M58 M60:M62 M29:M39 M74:M75">
      <formula1>0</formula1>
      <formula2>100</formula2>
    </dataValidation>
    <dataValidation type="textLength" allowBlank="1" showInputMessage="1" error="Escriba un texto  Maximo 600 Caracteres" promptTitle="Cualquier contenido Maximo 600 Caracteres" sqref="P20:P24">
      <formula1>0</formula1>
      <formula2>600</formula2>
    </dataValidation>
    <dataValidation type="date" allowBlank="1" showInputMessage="1" errorTitle="Entrada no válida" error="Por favor escriba una fecha válida (AAAA/MM/DD)" promptTitle="Ingrese una fecha (AAAA/MM/DD)" sqref="N20:O57 O83 O70 N62:O64 P41 N67:O68 N65:N66 N69:N93 N58 N61 N59:O60 N94:O97">
      <formula1>1900/1/1</formula1>
      <formula2>3000/1/1</formula2>
    </dataValidation>
    <dataValidation type="decimal" allowBlank="1" showInputMessage="1" showErrorMessage="1" errorTitle="Entrada no válida" error="Por favor escriba un número" promptTitle="Escriba un número en esta casilla" sqref="L20:L34 L67:L68 L38:L39 L62:L64 L54:L57 L59:L60 L48:L52 L94:L95">
      <formula1>-999999</formula1>
      <formula2>999999</formula2>
    </dataValidation>
    <dataValidation type="textLength" allowBlank="1" showInputMessage="1" error="Escriba un texto  Maximo 200 Caracteres" promptTitle="Cualquier contenido Maximo 200 Caracteres" sqref="K23:K31 K46 K36:K37 K34">
      <formula1>0</formula1>
      <formula2>200</formula2>
    </dataValidation>
    <dataValidation type="list" allowBlank="1" showInputMessage="1" showErrorMessage="1" errorTitle="Entrada no válida" error="Por favor seleccione un elemento de la lista" promptTitle="Seleccione un elemento de la lista" sqref="D25:D93">
      <formula1>$A$351020:$A$351032</formula1>
    </dataValidation>
    <dataValidation type="textLength" allowBlank="1" showInputMessage="1" showErrorMessage="1" errorTitle="Entrada no válida" error="Escriba un texto  Maximo 200 Caracteres" promptTitle="Cualquier contenido Maximo 200 Caracteres" sqref="K67:K68 K38:K39 K48 J38 H41 K41 K32:K33 K54:K55 K57 K59:K60 K52 K94:K97">
      <formula1>0</formula1>
      <formula2>200</formula2>
    </dataValidation>
    <dataValidation type="textLength" allowBlank="1" showInputMessage="1" showErrorMessage="1" errorTitle="Entrada no válida" error="Escriba un texto  Maximo 100 Caracteres" promptTitle="Cualquier contenido Maximo 100 Caracteres" sqref="J25:J33 J67:J68 J48 J39 J41 J54:J57 J59:J60 J52 M94:M97 J94:J97">
      <formula1>0</formula1>
      <formula2>100</formula2>
    </dataValidation>
    <dataValidation type="textLength" allowBlank="1" showInputMessage="1" showErrorMessage="1" errorTitle="Entrada no válida" error="Escriba un texto  Maximo 500 Caracteres" promptTitle="Cualquier contenido Maximo 500 Caracteres" sqref="I34:J34 I67:I68 G25:G34 I38:I39 I48 I41 I25:I33 I54:I57 I59:I60 I52 G94:G95 I94:I97">
      <formula1>0</formula1>
      <formula2>500</formula2>
    </dataValidation>
    <dataValidation type="textLength" allowBlank="1" showInputMessage="1" showErrorMessage="1" errorTitle="Entrada no válida" error="Escriba un texto  Maximo 20 Caracteres" promptTitle="Cualquier contenido Maximo 20 Caracteres" sqref="F25:F34 F94:F95">
      <formula1>0</formula1>
      <formula2>20</formula2>
    </dataValidation>
    <dataValidation type="list" allowBlank="1" showInputMessage="1" showErrorMessage="1" errorTitle="Entrada no válida" error="Por favor seleccione un elemento de la lista" promptTitle="Seleccione un elemento de la lista" sqref="D94:D97">
      <formula1>$A$351002:$A$351014</formula1>
    </dataValidation>
    <dataValidation type="textLength" allowBlank="1" showInputMessage="1" showErrorMessage="1" errorTitle="Entrada no válida" error="Escriba un texto  Maximo 9 Caracteres" promptTitle="Cualquier contenido Maximo 9 Caracteres" sqref="C94:C95">
      <formula1>0</formula1>
      <formula2>9</formula2>
    </dataValidation>
  </dataValidations>
  <printOptions horizontalCentered="1"/>
  <pageMargins left="0.19685039370078741" right="0.19685039370078741" top="0.19685039370078741" bottom="0.19685039370078741" header="0.19685039370078741" footer="0.19685039370078741"/>
  <pageSetup paperSize="123" scale="75" pageOrder="overThenDown" orientation="landscape" r:id="rId1"/>
  <headerFooter>
    <oddFooter>&amp;R&amp;"Arial,Normal"&amp;7Página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1er seguimiento PM al 30Abr2018</vt:lpstr>
      <vt:lpstr>'1er seguimiento PM al 30Abr2018'!Títulos_a_imprimir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Zabala Rico</dc:creator>
  <cp:lastModifiedBy>Graciela Zabala Rico</cp:lastModifiedBy>
  <cp:lastPrinted>2018-06-27T21:42:11Z</cp:lastPrinted>
  <dcterms:created xsi:type="dcterms:W3CDTF">2018-06-15T21:01:32Z</dcterms:created>
  <dcterms:modified xsi:type="dcterms:W3CDTF">2018-06-27T21:49:16Z</dcterms:modified>
</cp:coreProperties>
</file>