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10.216.160.201\control interno\2021\28.05 PM\Seguimiento 30 Septiembre 2021\05. Informe\Remisión revisado DCRA\A publicar\"/>
    </mc:Choice>
  </mc:AlternateContent>
  <xr:revisionPtr revIDLastSave="0" documentId="13_ncr:1_{8340C0C6-755D-486D-BF34-77F11A08F415}" xr6:coauthVersionLast="47" xr6:coauthVersionMax="47" xr10:uidLastSave="{00000000-0000-0000-0000-000000000000}"/>
  <bookViews>
    <workbookView xWindow="-120" yWindow="-120" windowWidth="29040" windowHeight="15840" firstSheet="2" activeTab="2" xr2:uid="{00000000-000D-0000-FFFF-FFFF00000000}"/>
  </bookViews>
  <sheets>
    <sheet name="DATOS" sheetId="1" state="hidden" r:id="rId1"/>
    <sheet name="Hoja1" sheetId="2" state="hidden" r:id="rId2"/>
    <sheet name=" PM para seg al 24sep2021" sheetId="3" r:id="rId3"/>
    <sheet name="Relación info - acciones PMP" sheetId="8" r:id="rId4"/>
    <sheet name="Relación proceso - No. acciones" sheetId="9" r:id="rId5"/>
  </sheets>
  <definedNames>
    <definedName name="_xlnm._FilterDatabase" localSheetId="2" hidden="1">' PM para seg al 24sep2021'!$A$6:$AJ$74</definedName>
    <definedName name="acción">#REF!</definedName>
    <definedName name="_xlnm.Print_Area" localSheetId="3">'Relación info - acciones PMP'!$A$1:$G$30</definedName>
    <definedName name="ORIGEN">#REF!</definedName>
    <definedName name="PROCESOS">#REF!</definedName>
    <definedName name="SUBISTEMA">#REF!</definedName>
    <definedName name="Z_0BC99DEB_0CA6_4367_9C3C_DCF9388AC29E_.wvu.FilterData" localSheetId="2" hidden="1">' PM para seg al 24sep2021'!$A$6:$AJ$73</definedName>
    <definedName name="Z_14010004_4102_4842_AB68_2F9B9D7164E9_.wvu.FilterData" localSheetId="2" hidden="1">' PM para seg al 24sep2021'!$A$6:$AJ$73</definedName>
    <definedName name="Z_15224AAF_14D3_4CEC_B871_29DC004B8DD6_.wvu.FilterData" localSheetId="2" hidden="1">' PM para seg al 24sep2021'!$A$4:$AJ$73</definedName>
    <definedName name="Z_1BCF3E12_C80B_42F7_8158_955E0789D137_.wvu.FilterData" localSheetId="2" hidden="1">' PM para seg al 24sep2021'!$A$6:$AJ$73</definedName>
    <definedName name="Z_2439C009_16AA_4194_9D23_80D488005AB6_.wvu.FilterData" localSheetId="2" hidden="1">' PM para seg al 24sep2021'!$A$6:$AJ$73</definedName>
    <definedName name="Z_3660A399_2C70_4D2B_806E_4DF6D14937CD_.wvu.FilterData" localSheetId="2" hidden="1">' PM para seg al 24sep2021'!$A$6:$AJ$73</definedName>
    <definedName name="Z_4C0B4B45_5551_435A_9223_B6D3D50356C5_.wvu.FilterData" localSheetId="2" hidden="1">' PM para seg al 24sep2021'!$A$6:$AJ$73</definedName>
    <definedName name="Z_547C4DE7_B2A3_40F3_8B99_D2E1B7F7007B_.wvu.FilterData" localSheetId="2" hidden="1">' PM para seg al 24sep2021'!$A$6:$AJ$73</definedName>
    <definedName name="Z_5F2F42CF_BD58_444A_92DD_EB0676FA5E3F_.wvu.FilterData" localSheetId="2" hidden="1">' PM para seg al 24sep2021'!$A$6:$AJ$73</definedName>
    <definedName name="Z_805AB728_2EB7_45DA_8DA9_DD0EFC41F5B7_.wvu.FilterData" localSheetId="2" hidden="1">' PM para seg al 24sep2021'!$A$6:$AJ$73</definedName>
    <definedName name="Z_81657CFC_EB55_4D23_BEF5_4185D6F09B46_.wvu.FilterData" localSheetId="2" hidden="1">' PM para seg al 24sep2021'!$A$6:$AJ$73</definedName>
    <definedName name="Z_8706A43F_316A_4424_8FF2_DA3B6A1A0DA4_.wvu.FilterData" localSheetId="2" hidden="1">' PM para seg al 24sep2021'!$A$6:$AJ$73</definedName>
    <definedName name="Z_8B64E564_D3A7_49D0_8E74_0A5BFEBD54C6_.wvu.FilterData" localSheetId="2" hidden="1">' PM para seg al 24sep2021'!$A$6:$AJ$73</definedName>
    <definedName name="Z_99A4AA0D_C77C_4BFA_BA20_C2FC25449C12_.wvu.FilterData" localSheetId="2" hidden="1">' PM para seg al 24sep2021'!$A$6:$AJ$74</definedName>
    <definedName name="Z_9B66B104_F9E2_4C68_8719_6D8F3794E1BD_.wvu.FilterData" localSheetId="2" hidden="1">' PM para seg al 24sep2021'!$A$6:$AJ$73</definedName>
    <definedName name="Z_A4CB4BB7_56D0_4995_9633_47FF27FCB3BF_.wvu.FilterData" localSheetId="2" hidden="1">' PM para seg al 24sep2021'!$A$6:$AJ$73</definedName>
    <definedName name="Z_B1057631_1174_491F_BC72_BEE649BC03A3_.wvu.FilterData" localSheetId="2" hidden="1">' PM para seg al 24sep2021'!$A$4:$AJ$73</definedName>
    <definedName name="Z_F32DC788_3D88_4F0E_90D1_D7958CCB2187_.wvu.FilterData" localSheetId="2" hidden="1">' PM para seg al 24sep2021'!$A$6:$AJ$73</definedName>
    <definedName name="Z_FB22FA02_5270_4FC2_AB62_DA92D156FDC7_.wvu.FilterData" localSheetId="2" hidden="1">' PM para seg al 24sep2021'!$A$4:$AJ$73</definedName>
    <definedName name="Z_FDD739CA_A658_4747_B5A4_CD2EDDB964AD_.wvu.FilterData" localSheetId="2" hidden="1">' PM para seg al 24sep2021'!$A$6:$AJ$73</definedName>
  </definedNames>
  <calcPr calcId="191029"/>
  <customWorkbookViews>
    <customWorkbookView name="Filtro 17" guid="{1BCF3E12-C80B-42F7-8158-955E0789D137}" maximized="1" windowWidth="0" windowHeight="0" activeSheetId="0"/>
    <customWorkbookView name="Filtro 18" guid="{A4CB4BB7-56D0-4995-9633-47FF27FCB3BF}" maximized="1" windowWidth="0" windowHeight="0" activeSheetId="0"/>
    <customWorkbookView name="Filtro 15" guid="{5F2F42CF-BD58-444A-92DD-EB0676FA5E3F}" maximized="1" windowWidth="0" windowHeight="0" activeSheetId="0"/>
    <customWorkbookView name="Filtro 16" guid="{8706A43F-316A-4424-8FF2-DA3B6A1A0DA4}" maximized="1" windowWidth="0" windowHeight="0" activeSheetId="0"/>
    <customWorkbookView name="Filtro 8" guid="{FDD739CA-A658-4747-B5A4-CD2EDDB964AD}" maximized="1" windowWidth="0" windowHeight="0" activeSheetId="0"/>
    <customWorkbookView name="Filtro 13" guid="{9B66B104-F9E2-4C68-8719-6D8F3794E1BD}" maximized="1" windowWidth="0" windowHeight="0" activeSheetId="0"/>
    <customWorkbookView name="Filtro 14" guid="{0BC99DEB-0CA6-4367-9C3C-DCF9388AC29E}" maximized="1" windowWidth="0" windowHeight="0" activeSheetId="0"/>
    <customWorkbookView name="Filtro 9" guid="{4C0B4B45-5551-435A-9223-B6D3D50356C5}" maximized="1" windowWidth="0" windowHeight="0" activeSheetId="0"/>
    <customWorkbookView name="Filtro 11" guid="{99A4AA0D-C77C-4BFA-BA20-C2FC25449C12}" maximized="1" windowWidth="0" windowHeight="0" activeSheetId="0"/>
    <customWorkbookView name="Filtro 12" guid="{15224AAF-14D3-4CEC-B871-29DC004B8DD6}" maximized="1" windowWidth="0" windowHeight="0" activeSheetId="0"/>
    <customWorkbookView name="Filtro 20" guid="{F32DC788-3D88-4F0E-90D1-D7958CCB2187}" maximized="1" windowWidth="0" windowHeight="0" activeSheetId="0"/>
    <customWorkbookView name="Filtro 10" guid="{805AB728-2EB7-45DA-8DA9-DD0EFC41F5B7}" maximized="1" windowWidth="0" windowHeight="0" activeSheetId="0"/>
    <customWorkbookView name="Filtro 4" guid="{547C4DE7-B2A3-40F3-8B99-D2E1B7F7007B}" maximized="1" windowWidth="0" windowHeight="0" activeSheetId="0"/>
    <customWorkbookView name="Filtro 5" guid="{2439C009-16AA-4194-9D23-80D488005AB6}" maximized="1" windowWidth="0" windowHeight="0" activeSheetId="0"/>
    <customWorkbookView name="Filtro 6" guid="{B1057631-1174-491F-BC72-BEE649BC03A3}" maximized="1" windowWidth="0" windowHeight="0" activeSheetId="0"/>
    <customWorkbookView name="Filtro 7" guid="{81657CFC-EB55-4D23-BEF5-4185D6F09B46}" maximized="1" windowWidth="0" windowHeight="0" activeSheetId="0"/>
    <customWorkbookView name="Filtro 1" guid="{14010004-4102-4842-AB68-2F9B9D7164E9}" maximized="1" windowWidth="0" windowHeight="0" activeSheetId="0"/>
    <customWorkbookView name="Filtro 19" guid="{3660A399-2C70-4D2B-806E-4DF6D14937CD}" maximized="1" windowWidth="0" windowHeight="0" activeSheetId="0"/>
    <customWorkbookView name="Filtro 2" guid="{FB22FA02-5270-4FC2-AB62-DA92D156FDC7}" maximized="1" windowWidth="0" windowHeight="0" activeSheetId="0"/>
    <customWorkbookView name="Filtro 3" guid="{8B64E564-D3A7-49D0-8E74-0A5BFEBD54C6}" maximized="1" windowWidth="0" windowHeight="0" activeSheetId="0"/>
  </customWorkbookViews>
  <pivotCaches>
    <pivotCache cacheId="4" r:id="rId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5" roundtripDataSignature="AMtx7milNuwoGLeZYqgGZbIUG8CJP0PecA=="/>
    </ext>
  </extLst>
</workbook>
</file>

<file path=xl/calcChain.xml><?xml version="1.0" encoding="utf-8"?>
<calcChain xmlns="http://schemas.openxmlformats.org/spreadsheetml/2006/main">
  <c r="Z25"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200-000011000000}">
      <text>
        <r>
          <rPr>
            <sz val="10"/>
            <color rgb="FF000000"/>
            <rFont val="Arial"/>
          </rPr>
          <t>======
ID#AAAAQtzHtIg
Control Interno    (2021-10-11 21:12:46)
Número que identifica la acción dentro del Plan de Mejoramiento. Es asignado por Control Interno, una vez se valide el Plan de Mejoramiento formulado por el responsable</t>
        </r>
      </text>
    </comment>
    <comment ref="B6" authorId="0" shapeId="0" xr:uid="{00000000-0006-0000-0200-00000F000000}">
      <text>
        <r>
          <rPr>
            <sz val="10"/>
            <color rgb="FF000000"/>
            <rFont val="Arial"/>
          </rPr>
          <t>======
ID#AAAAQtzHtIo
Control Interno    (2021-10-11 21:12:46)
Seleccione de la lista desplegable el proceso donde fue encontrado el Hallazgo / No conformidad - recomendación / Oportunidad de Mejora</t>
        </r>
      </text>
    </comment>
    <comment ref="C6" authorId="0" shapeId="0" xr:uid="{00000000-0006-0000-0200-000001000000}">
      <text>
        <r>
          <rPr>
            <sz val="10"/>
            <color rgb="FF000000"/>
            <rFont val="Arial"/>
          </rPr>
          <t>======
ID#AAAAQtzHtJg
Control Interno    (2021-10-11 21:12:46)
Seleccione de la lista desplegable si el Hallazgo / No conformidad - recomendación / Oportunidad de Mejora es de origen interno o externo</t>
        </r>
      </text>
    </comment>
    <comment ref="D6" authorId="0" shapeId="0" xr:uid="{00000000-0006-0000-0200-00000E000000}">
      <text>
        <r>
          <rPr>
            <sz val="10"/>
            <color rgb="FF000000"/>
            <rFont val="Arial"/>
          </rPr>
          <t>======
ID#AAAAQtzHtIs
Control Interno    (2021-10-11 21:12:46)
Seleccione de la lista desplegable la fuente del hallazgo, si no corresponde a ninguna fuente, entonces seleccione "OTROS"</t>
        </r>
      </text>
    </comment>
    <comment ref="E6" authorId="0" shapeId="0" xr:uid="{00000000-0006-0000-0200-000006000000}">
      <text>
        <r>
          <rPr>
            <sz val="10"/>
            <color rgb="FF000000"/>
            <rFont val="Arial"/>
          </rPr>
          <t>======
ID#AAAAQtzHtJI
Control Interno    (2021-10-11 21:12:46)
Escriba el título completo de la auditoría o informe realizado</t>
        </r>
      </text>
    </comment>
    <comment ref="F6" authorId="0" shapeId="0" xr:uid="{00000000-0006-0000-0200-00000C000000}">
      <text>
        <r>
          <rPr>
            <sz val="10"/>
            <color rgb="FF000000"/>
            <rFont val="Arial"/>
          </rPr>
          <t>======
ID#AAAAQtzHtI0
Control Interno    (2021-10-11 21:12:46)
Seleccione de la lista desplegable el nombre del auditor que desarrolló la auditoría</t>
        </r>
      </text>
    </comment>
    <comment ref="G6" authorId="0" shapeId="0" xr:uid="{00000000-0006-0000-0200-00000D000000}">
      <text>
        <r>
          <rPr>
            <sz val="10"/>
            <color rgb="FF000000"/>
            <rFont val="Arial"/>
          </rPr>
          <t>======
ID#AAAAQtzHtIw
Control Interno    (2021-10-11 21:12:46)
Escribir en formato dd-mmm-aaaa la fecha de entrega del informe final de auditoría, ésta debe corresponder a la fecha de la comunicación oficial a los responsables</t>
        </r>
      </text>
    </comment>
    <comment ref="H6" authorId="0" shapeId="0" xr:uid="{00000000-0006-0000-0200-00000A000000}">
      <text>
        <r>
          <rPr>
            <sz val="10"/>
            <color rgb="FF000000"/>
            <rFont val="Arial"/>
          </rPr>
          <t>======
ID#AAAAQtzHtI8
Control Interno    (2021-10-11 21:12:46)
Seleccionar de la lista desplegable si es un Hallazgo o No conformidad o recomendación u Oportunidad de Mejora</t>
        </r>
      </text>
    </comment>
    <comment ref="I6" authorId="0" shapeId="0" xr:uid="{00000000-0006-0000-0200-000012000000}">
      <text>
        <r>
          <rPr>
            <sz val="10"/>
            <color rgb="FF000000"/>
            <rFont val="Arial"/>
          </rPr>
          <t>======
ID#AAAAQtzHtIc
Control Interno    (2021-10-11 21:12:46)
Escribir aquí el Hallazgo / No conformidad - recomendación / Oportunidad de Mejora, tal y como se encuentra en el informe o fuente de información</t>
        </r>
      </text>
    </comment>
    <comment ref="J6" authorId="0" shapeId="0" xr:uid="{00000000-0006-0000-0200-000014000000}">
      <text>
        <r>
          <rPr>
            <sz val="10"/>
            <color rgb="FF000000"/>
            <rFont val="Arial"/>
          </rPr>
          <t>======
ID#AAAAQtzHtIU
Control Interno    (2021-10-11 21:12:46)
Escriba en formato dd-mmm-aaaa, la fecha en la cual presenta el Plan de Mejoramiento a control Interno. Esta fecha será modificada posteriormente una vez el Plan haya sido validado por Control Interno</t>
        </r>
      </text>
    </comment>
    <comment ref="K6" authorId="0" shapeId="0" xr:uid="{00000000-0006-0000-0200-00000B000000}">
      <text>
        <r>
          <rPr>
            <sz val="10"/>
            <color rgb="FF000000"/>
            <rFont val="Arial"/>
          </rPr>
          <t>======
ID#AAAAQtzHtI4
Alejandro Marín Cañón    (2021-10-11 21:12:46)
Revisar si existen NC o Hallazgos similares en el Plan de mejoramiento institucional</t>
        </r>
      </text>
    </comment>
    <comment ref="L6" authorId="0" shapeId="0" xr:uid="{00000000-0006-0000-0200-000003000000}">
      <text>
        <r>
          <rPr>
            <sz val="10"/>
            <color rgb="FF000000"/>
            <rFont val="Arial"/>
          </rPr>
          <t>======
ID#AAAAQtzHtJY
Control Interno    (2021-10-11 21:12:46)
Relacionar los códigos de loas NC o hallazgos relacionados</t>
        </r>
      </text>
    </comment>
    <comment ref="M6" authorId="0" shapeId="0" xr:uid="{00000000-0006-0000-0200-000010000000}">
      <text>
        <r>
          <rPr>
            <sz val="10"/>
            <color rgb="FF000000"/>
            <rFont val="Arial"/>
          </rPr>
          <t>======
ID#AAAAQtzHtIk
Control Interno    (2021-10-11 21:12:46)
Revisar si existe algún riesgo del proceso que prevenga la ocurrencia de la NC o hallazgo</t>
        </r>
      </text>
    </comment>
    <comment ref="N6" authorId="0" shapeId="0" xr:uid="{00000000-0006-0000-0200-000015000000}">
      <text>
        <r>
          <rPr>
            <sz val="10"/>
            <color rgb="FF000000"/>
            <rFont val="Arial"/>
          </rPr>
          <t>======
ID#AAAAQtzHtIQ
Control Interno    (2021-10-11 21:12:46)
describir el nombre del riesgo o riesgos que previenen la NC o Hallazgo</t>
        </r>
      </text>
    </comment>
    <comment ref="O6" authorId="0" shapeId="0" xr:uid="{00000000-0006-0000-0200-000013000000}">
      <text>
        <r>
          <rPr>
            <sz val="10"/>
            <color rgb="FF000000"/>
            <rFont val="Arial"/>
          </rPr>
          <t>======
ID#AAAAQtzHtIY
Control Interno    (2021-10-11 21:12:46)
seleccione de la lista desplegable la metodología de análisis causal que uso</t>
        </r>
      </text>
    </comment>
    <comment ref="P6" authorId="0" shapeId="0" xr:uid="{00000000-0006-0000-0200-000008000000}">
      <text>
        <r>
          <rPr>
            <sz val="10"/>
            <color rgb="FF000000"/>
            <rFont val="Arial"/>
          </rPr>
          <t>======
ID#AAAAQtzHtJE
Control Interno    (2021-10-11 21:12:46)
Realice el análisis de causas, empleando para ello alguna de las siguientes metodologías: 5 ¿por qué?, espina de pescado, lluvia de ideas.</t>
        </r>
      </text>
    </comment>
    <comment ref="Q6" authorId="0" shapeId="0" xr:uid="{00000000-0006-0000-0200-000004000000}">
      <text>
        <r>
          <rPr>
            <sz val="10"/>
            <color rgb="FF000000"/>
            <rFont val="Arial"/>
          </rPr>
          <t>======
ID#AAAAQtzHtJU
Control Interno    (2021-10-11 21:12:46)
Seleccione de la lista desplegable el tipo de acción a formular. Corrección, Correctiva, Preventiva o de Mejora</t>
        </r>
      </text>
    </comment>
    <comment ref="R6" authorId="0" shapeId="0" xr:uid="{00000000-0006-0000-0200-000009000000}">
      <text>
        <r>
          <rPr>
            <sz val="10"/>
            <color rgb="FF000000"/>
            <rFont val="Arial"/>
          </rPr>
          <t>======
ID#AAAAQtzHtJA
Control Interno    (2021-10-11 21:12:46)
Escriba la acción a realizar iniciando con un verbo duro en infinitivo: hacer, realizar, ejecutar, elaborar, socializar, divulgar, etc., verbos que impliquen acción tangible, que se pueda cuantificar</t>
        </r>
      </text>
    </comment>
    <comment ref="S6" authorId="0" shapeId="0" xr:uid="{00000000-0006-0000-0200-000005000000}">
      <text>
        <r>
          <rPr>
            <sz val="10"/>
            <color rgb="FF000000"/>
            <rFont val="Arial"/>
          </rPr>
          <t>======
ID#AAAAQtzHtJQ
Control Interno    (2021-10-11 21:12:46)
Escriba el nombre o título del indicador que medirá el avance de la acción formulada. Debe ser simple, claro, corto e incluir la característica más relevante de lo que se pretende medir</t>
        </r>
      </text>
    </comment>
    <comment ref="T6" authorId="0" shapeId="0" xr:uid="{00000000-0006-0000-0200-000002000000}">
      <text>
        <r>
          <rPr>
            <sz val="10"/>
            <color rgb="FF000000"/>
            <rFont val="Arial"/>
          </rPr>
          <t>======
ID#AAAAQtzHtJc
Control Interno    (2021-10-11 21:12:46)
Escriba aquí la fórmula matemática que utilizará para medir las variables</t>
        </r>
      </text>
    </comment>
    <comment ref="U6" authorId="0" shapeId="0" xr:uid="{00000000-0006-0000-0200-000016000000}">
      <text>
        <r>
          <rPr>
            <sz val="10"/>
            <color rgb="FF000000"/>
            <rFont val="Arial"/>
          </rPr>
          <t>======
ID#AAAAQtzHtIM
Control Interno    (2021-10-11 21:12:46)
Registre la fecha en la que inicia la acción</t>
        </r>
      </text>
    </comment>
    <comment ref="V6" authorId="0" shapeId="0" xr:uid="{00000000-0006-0000-0200-000007000000}">
      <text>
        <r>
          <rPr>
            <sz val="10"/>
            <color rgb="FF000000"/>
            <rFont val="Arial"/>
          </rPr>
          <t>======
ID#AAAAQtzHtJM
Control Interno    (2021-10-11 21:12:46)
Registre la fecha en la que finaliza la acción</t>
        </r>
      </text>
    </comment>
  </commentList>
  <extLst>
    <ext xmlns:r="http://schemas.openxmlformats.org/officeDocument/2006/relationships" uri="GoogleSheetsCustomDataVersion1">
      <go:sheetsCustomData xmlns:go="http://customooxmlschemas.google.com/" r:id="rId1" roundtripDataSignature="AMtx7mjOcMgza7r0VQzFEWhPjtYhcOtuxg=="/>
    </ext>
  </extLst>
</comments>
</file>

<file path=xl/sharedStrings.xml><?xml version="1.0" encoding="utf-8"?>
<sst xmlns="http://schemas.openxmlformats.org/spreadsheetml/2006/main" count="2091" uniqueCount="783">
  <si>
    <t>Proceso Auditado</t>
  </si>
  <si>
    <t>Origen</t>
  </si>
  <si>
    <t>Fuente</t>
  </si>
  <si>
    <t>Auditor</t>
  </si>
  <si>
    <t>Tipo</t>
  </si>
  <si>
    <t>Presentación Plan de Mejoramiento</t>
  </si>
  <si>
    <t>Metodología de analisis causal</t>
  </si>
  <si>
    <t>Acción</t>
  </si>
  <si>
    <t>JEFES</t>
  </si>
  <si>
    <t>estado autocontrol</t>
  </si>
  <si>
    <t xml:space="preserve">Estado de la acción </t>
  </si>
  <si>
    <t>1. Gestión Estratégica</t>
  </si>
  <si>
    <t xml:space="preserve">Origen Interno </t>
  </si>
  <si>
    <r>
      <rPr>
        <sz val="9"/>
        <color theme="1"/>
        <rFont val="Arial"/>
      </rPr>
      <t>1.</t>
    </r>
    <r>
      <rPr>
        <sz val="9"/>
        <color theme="1"/>
        <rFont val="Times New Roman"/>
      </rPr>
      <t xml:space="preserve">    </t>
    </r>
    <r>
      <rPr>
        <sz val="9"/>
        <color theme="1"/>
        <rFont val="Arial"/>
      </rPr>
      <t xml:space="preserve">Auditorías Internas. </t>
    </r>
  </si>
  <si>
    <t>Marcela Urrea Jaramillo</t>
  </si>
  <si>
    <t>Hallazgo - No conformidad</t>
  </si>
  <si>
    <t>SI</t>
  </si>
  <si>
    <t>Causa - efecto (Espina de pescado)</t>
  </si>
  <si>
    <t xml:space="preserve">Corrección </t>
  </si>
  <si>
    <t xml:space="preserve">Jefe Oficina Asesora de Planeación </t>
  </si>
  <si>
    <t>CUMPLIDA</t>
  </si>
  <si>
    <t xml:space="preserve">En Ejecución </t>
  </si>
  <si>
    <t>2. Gestión de Comunicaciones</t>
  </si>
  <si>
    <t xml:space="preserve">Origen Externo </t>
  </si>
  <si>
    <r>
      <rPr>
        <sz val="9"/>
        <color theme="1"/>
        <rFont val="Arial"/>
      </rPr>
      <t>2.</t>
    </r>
    <r>
      <rPr>
        <sz val="9"/>
        <color theme="1"/>
        <rFont val="Times New Roman"/>
      </rPr>
      <t xml:space="preserve">    </t>
    </r>
    <r>
      <rPr>
        <sz val="9"/>
        <color theme="1"/>
        <rFont val="Arial"/>
      </rPr>
      <t xml:space="preserve">Auditorías Externas. </t>
    </r>
  </si>
  <si>
    <t>Graciela Zabala Rico</t>
  </si>
  <si>
    <t xml:space="preserve">Recomendación - Oportunidad de Mejora </t>
  </si>
  <si>
    <t>NO</t>
  </si>
  <si>
    <t>5 porqués</t>
  </si>
  <si>
    <t xml:space="preserve">Acción Correctiva </t>
  </si>
  <si>
    <t xml:space="preserve">Jefe Oficina Asesora de Comunicaciones </t>
  </si>
  <si>
    <t xml:space="preserve">EN DESARROLLO </t>
  </si>
  <si>
    <t xml:space="preserve">Cerrada </t>
  </si>
  <si>
    <t>3. Prevención del Daño Antijurídico y Representación Judicial</t>
  </si>
  <si>
    <r>
      <rPr>
        <sz val="9"/>
        <color theme="1"/>
        <rFont val="Arial"/>
      </rPr>
      <t>3.</t>
    </r>
    <r>
      <rPr>
        <sz val="9"/>
        <color theme="1"/>
        <rFont val="Times New Roman"/>
      </rPr>
      <t xml:space="preserve">    </t>
    </r>
    <r>
      <rPr>
        <sz val="9"/>
        <color theme="1"/>
        <rFont val="Arial"/>
      </rPr>
      <t>Seguimientos de la Asesoría de Control Interno.</t>
    </r>
  </si>
  <si>
    <t>Andrea Sierra Ochoa</t>
  </si>
  <si>
    <t>LLuvia de ideas</t>
  </si>
  <si>
    <t xml:space="preserve">Acción de Mejora </t>
  </si>
  <si>
    <t xml:space="preserve">Director Jurídico </t>
  </si>
  <si>
    <t>NO INICIADA</t>
  </si>
  <si>
    <t>No iniciada</t>
  </si>
  <si>
    <t>4. Reasentamientos Humanos</t>
  </si>
  <si>
    <r>
      <rPr>
        <sz val="9"/>
        <color theme="1"/>
        <rFont val="Arial"/>
      </rPr>
      <t>4.</t>
    </r>
    <r>
      <rPr>
        <sz val="9"/>
        <color theme="1"/>
        <rFont val="Times New Roman"/>
      </rPr>
      <t xml:space="preserve">    </t>
    </r>
    <r>
      <rPr>
        <sz val="9"/>
        <color theme="1"/>
        <rFont val="Arial"/>
      </rPr>
      <t>Control de Servicio No Conformes.</t>
    </r>
  </si>
  <si>
    <t>Carlos Andrés Vargas Hernández</t>
  </si>
  <si>
    <t>Otro</t>
  </si>
  <si>
    <t xml:space="preserve">Acción preventiva </t>
  </si>
  <si>
    <t>Director de Reasentamientos</t>
  </si>
  <si>
    <t>VENCIDA</t>
  </si>
  <si>
    <t>5. Mejoramiento de Vivienda</t>
  </si>
  <si>
    <r>
      <rPr>
        <sz val="9"/>
        <color theme="1"/>
        <rFont val="Arial"/>
      </rPr>
      <t>5.</t>
    </r>
    <r>
      <rPr>
        <sz val="9"/>
        <color theme="1"/>
        <rFont val="Times New Roman"/>
      </rPr>
      <t xml:space="preserve">    </t>
    </r>
    <r>
      <rPr>
        <sz val="9"/>
        <color theme="1"/>
        <rFont val="Arial"/>
      </rPr>
      <t xml:space="preserve">Revisión por la Dirección. </t>
    </r>
  </si>
  <si>
    <t>Joan Manuel Wilhayner Gaitán Ferrer</t>
  </si>
  <si>
    <t>N/A</t>
  </si>
  <si>
    <t>Director de Mejoramiento de Vivienda</t>
  </si>
  <si>
    <t>6. Mejoramiento de Barrios</t>
  </si>
  <si>
    <r>
      <rPr>
        <sz val="9"/>
        <color theme="1"/>
        <rFont val="Arial"/>
      </rPr>
      <t>6.</t>
    </r>
    <r>
      <rPr>
        <sz val="9"/>
        <color theme="1"/>
        <rFont val="Times New Roman"/>
      </rPr>
      <t xml:space="preserve">    </t>
    </r>
    <r>
      <rPr>
        <sz val="9"/>
        <color theme="1"/>
        <rFont val="Arial"/>
      </rPr>
      <t>Quejas, Reclamos o Sugerencias de los Usuarios o Partes Interesadas.</t>
    </r>
  </si>
  <si>
    <t>Kelly Johanna Serrano Rincón</t>
  </si>
  <si>
    <t>Director de Mejoramiento de Barrios</t>
  </si>
  <si>
    <t>7. Urbanizaciones y Titulación</t>
  </si>
  <si>
    <r>
      <rPr>
        <sz val="9"/>
        <color theme="1"/>
        <rFont val="Arial"/>
      </rPr>
      <t>7.</t>
    </r>
    <r>
      <rPr>
        <sz val="9"/>
        <color theme="1"/>
        <rFont val="Times New Roman"/>
      </rPr>
      <t xml:space="preserve">    </t>
    </r>
    <r>
      <rPr>
        <sz val="9"/>
        <color theme="1"/>
        <rFont val="Arial"/>
      </rPr>
      <t xml:space="preserve">Hallazgos de Entes de Control. </t>
    </r>
  </si>
  <si>
    <t xml:space="preserve">Ivonne Andrea Torrez Cruz </t>
  </si>
  <si>
    <t>Director de Urbanizaciones y Titulación</t>
  </si>
  <si>
    <t>8. Servicio al Ciudadano</t>
  </si>
  <si>
    <r>
      <rPr>
        <sz val="9"/>
        <color theme="1"/>
        <rFont val="Arial"/>
      </rPr>
      <t>8.</t>
    </r>
    <r>
      <rPr>
        <sz val="9"/>
        <color theme="1"/>
        <rFont val="Times New Roman"/>
      </rPr>
      <t xml:space="preserve">    </t>
    </r>
    <r>
      <rPr>
        <sz val="9"/>
        <color theme="1"/>
        <rFont val="Arial"/>
      </rPr>
      <t>Evaluación de la Satisfacción de los Usuarios o Partes Interesadas.</t>
    </r>
  </si>
  <si>
    <t>Auditor Interno</t>
  </si>
  <si>
    <t>Director de Gestión Corporativa y CID</t>
  </si>
  <si>
    <t xml:space="preserve">9. Gestión Administrativa </t>
  </si>
  <si>
    <r>
      <rPr>
        <sz val="9"/>
        <color theme="1"/>
        <rFont val="Arial"/>
      </rPr>
      <t>9.</t>
    </r>
    <r>
      <rPr>
        <sz val="9"/>
        <color theme="1"/>
        <rFont val="Times New Roman"/>
      </rPr>
      <t xml:space="preserve">    </t>
    </r>
    <r>
      <rPr>
        <sz val="9"/>
        <color theme="1"/>
        <rFont val="Arial"/>
      </rPr>
      <t xml:space="preserve">Autocontrol del Líder de Proceso. </t>
    </r>
  </si>
  <si>
    <t xml:space="preserve">Auditor Externo </t>
  </si>
  <si>
    <t xml:space="preserve">Subdirector Administrativo </t>
  </si>
  <si>
    <t xml:space="preserve">10. Gestión Financiera </t>
  </si>
  <si>
    <r>
      <rPr>
        <sz val="9"/>
        <color theme="1"/>
        <rFont val="Arial"/>
      </rPr>
      <t>10.</t>
    </r>
    <r>
      <rPr>
        <sz val="9"/>
        <color theme="1"/>
        <rFont val="Times New Roman"/>
      </rPr>
      <t xml:space="preserve">  </t>
    </r>
    <r>
      <rPr>
        <sz val="9"/>
        <color theme="1"/>
        <rFont val="Arial"/>
      </rPr>
      <t xml:space="preserve">Análisis de Indicadores con Resultados No Satisfactorios. </t>
    </r>
  </si>
  <si>
    <t>Subdirector Financiero</t>
  </si>
  <si>
    <t>11. Gestión Documental</t>
  </si>
  <si>
    <r>
      <rPr>
        <sz val="9"/>
        <color theme="1"/>
        <rFont val="Arial"/>
      </rPr>
      <t>11.</t>
    </r>
    <r>
      <rPr>
        <sz val="9"/>
        <color theme="1"/>
        <rFont val="Times New Roman"/>
      </rPr>
      <t xml:space="preserve">  </t>
    </r>
    <r>
      <rPr>
        <sz val="9"/>
        <color theme="1"/>
        <rFont val="Arial"/>
      </rPr>
      <t>Desempeño de los Proveedores (suministros, información, entre otros).</t>
    </r>
  </si>
  <si>
    <t>Jefe Oficina de Tecnologías de la Información y las Comunicaciones</t>
  </si>
  <si>
    <t>12. Gestión del Talento Humano</t>
  </si>
  <si>
    <r>
      <rPr>
        <sz val="9"/>
        <color theme="1"/>
        <rFont val="Arial"/>
      </rPr>
      <t>12.</t>
    </r>
    <r>
      <rPr>
        <sz val="9"/>
        <color theme="1"/>
        <rFont val="Times New Roman"/>
      </rPr>
      <t xml:space="preserve">  </t>
    </r>
    <r>
      <rPr>
        <sz val="9"/>
        <color theme="1"/>
        <rFont val="Arial"/>
      </rPr>
      <t xml:space="preserve">Seguimiento a las Acciones de los Planes de Mejora (Cierres no Eficaces). </t>
    </r>
  </si>
  <si>
    <t xml:space="preserve">Asesor de Control Interno </t>
  </si>
  <si>
    <t>13. Adquisición de Bienes y Servicios</t>
  </si>
  <si>
    <r>
      <rPr>
        <sz val="9"/>
        <color theme="1"/>
        <rFont val="Arial"/>
      </rPr>
      <t>13.</t>
    </r>
    <r>
      <rPr>
        <sz val="9"/>
        <color theme="1"/>
        <rFont val="Times New Roman"/>
      </rPr>
      <t xml:space="preserve">  </t>
    </r>
    <r>
      <rPr>
        <sz val="9"/>
        <color theme="1"/>
        <rFont val="Arial"/>
      </rPr>
      <t>Otros.</t>
    </r>
  </si>
  <si>
    <t>14. Gestión Tecnología de la Información y Comunicaciones</t>
  </si>
  <si>
    <t>15. Gestión del Control Interno Disciplinario</t>
  </si>
  <si>
    <t>16. Evaluación de la Gestión</t>
  </si>
  <si>
    <t>17. Todos los Procesos</t>
  </si>
  <si>
    <t>1. Procesos</t>
  </si>
  <si>
    <t>Proceso</t>
  </si>
  <si>
    <t>Dependencia responsable</t>
  </si>
  <si>
    <t>Líder responsable</t>
  </si>
  <si>
    <t>Tipo de Proceso</t>
  </si>
  <si>
    <t>Gestión Estratégica</t>
  </si>
  <si>
    <t>Oficina Asesora de Planeación</t>
  </si>
  <si>
    <t>Estratégico</t>
  </si>
  <si>
    <t>Prevención del Daño Antijurídico y Representación Judicial</t>
  </si>
  <si>
    <t>Dirección Jurídica</t>
  </si>
  <si>
    <t xml:space="preserve">Gestión de Comunicaciones </t>
  </si>
  <si>
    <t xml:space="preserve">Oficina Asesora de Comunicaciones </t>
  </si>
  <si>
    <t>Gestión del Talento Humano</t>
  </si>
  <si>
    <t>Subdirección Administrativa</t>
  </si>
  <si>
    <t>Subdirector Administrativo</t>
  </si>
  <si>
    <t>Gestión Tecnología de la Información y Comunicaciones</t>
  </si>
  <si>
    <t>Oficina Tecnologías de la Información y las Comunicaciones</t>
  </si>
  <si>
    <t>Reasentamientos Humanos</t>
  </si>
  <si>
    <t>Dirección de Reasentamientos Humanos</t>
  </si>
  <si>
    <t>Director de Reasentamientos Humanos</t>
  </si>
  <si>
    <t>Misional</t>
  </si>
  <si>
    <t>Urbanizaciones y Titulación</t>
  </si>
  <si>
    <t>Dirección de Urbanizaciones y Titulación</t>
  </si>
  <si>
    <t>Mejoramiento de Barrios</t>
  </si>
  <si>
    <t>Dirección de Mejoramiento de Barrios</t>
  </si>
  <si>
    <t>Mejoramiento de Vivienda</t>
  </si>
  <si>
    <t>Dirección de Mejoramiento de Vivienda</t>
  </si>
  <si>
    <t xml:space="preserve">Servicio al Ciudadano </t>
  </si>
  <si>
    <t>Dirección de Gestión Corporativa y Control Interno Disciplinario</t>
  </si>
  <si>
    <t>Gestión Administrativa</t>
  </si>
  <si>
    <t>Apoyo</t>
  </si>
  <si>
    <t>Gestión Documental</t>
  </si>
  <si>
    <t>Gestión Financiera</t>
  </si>
  <si>
    <t>Subdirección Financiera</t>
  </si>
  <si>
    <t>Adquisición de Bienes y Servicios</t>
  </si>
  <si>
    <t>Evaluación de la Gestión</t>
  </si>
  <si>
    <t>Asesoría de Control Interno</t>
  </si>
  <si>
    <t>Asesor de Control Interno</t>
  </si>
  <si>
    <t>Seguimiento y Evaluación</t>
  </si>
  <si>
    <t>Gestión del Control Interno Disciplinario</t>
  </si>
  <si>
    <t>Todos los Procesos</t>
  </si>
  <si>
    <t>Todas las dependencias</t>
  </si>
  <si>
    <t>Lideres de Cada Proceso</t>
  </si>
  <si>
    <t>(Todas)</t>
  </si>
  <si>
    <t>Cargo líder del proceso responsable de ejecutar la acción o corrección</t>
  </si>
  <si>
    <t>Código:</t>
  </si>
  <si>
    <t>208-CI-Ft-05</t>
  </si>
  <si>
    <t xml:space="preserve">                                                                                                                                                                                                                                                                                                                Formulación Plan de Mejoramiento</t>
  </si>
  <si>
    <t>Versión:  6</t>
  </si>
  <si>
    <t>Pág.  _________de</t>
  </si>
  <si>
    <t xml:space="preserve">                                                                                                                                                                                                                                                                                 Seguimiento Plan de Mejoramiento</t>
  </si>
  <si>
    <t>Vigente desde:</t>
  </si>
  <si>
    <t>Vigencia:</t>
  </si>
  <si>
    <t>2021</t>
  </si>
  <si>
    <t>Proceso:</t>
  </si>
  <si>
    <t>Fecha de corte de seguimiento:</t>
  </si>
  <si>
    <t>IDENTIFICACIÓN DEL HALLAZGO / NO CONFORMIDAD - RECOMENDACIÓN / OPORTUNIDAD DE MEJORA</t>
  </si>
  <si>
    <t xml:space="preserve">FORMULACIÓN DE ACCIONES </t>
  </si>
  <si>
    <t>Autocontrol (Diligenciado por líder del proceso o delegado)</t>
  </si>
  <si>
    <t>Control de Cumplimiento (Diligenciado por control interno)</t>
  </si>
  <si>
    <t xml:space="preserve">No. </t>
  </si>
  <si>
    <t>Tema</t>
  </si>
  <si>
    <t>Fecha de detección
(dd-mmm-aaaa)</t>
  </si>
  <si>
    <t>Descripción: Hallazgo o No conformidad o recomendación u Oportunidad de Mejora)</t>
  </si>
  <si>
    <t>Fecha formulación PM
(dd-mmm-aaaa)</t>
  </si>
  <si>
    <t>¿Existen NC o Hallazgos similares?</t>
  </si>
  <si>
    <t>¿Cuál o Cuáles?</t>
  </si>
  <si>
    <t>¿Existen algún riesgo que prevenga la ocurrencia de  la NC o Hallazgo?</t>
  </si>
  <si>
    <t>Metodología de análisis causal usada</t>
  </si>
  <si>
    <t>Causas</t>
  </si>
  <si>
    <t>Tipo de Acción</t>
  </si>
  <si>
    <t xml:space="preserve">Nombre indicador </t>
  </si>
  <si>
    <t>Fórmula indicador</t>
  </si>
  <si>
    <t>Fecha de Inicio
(dd-mmm-aaaa)</t>
  </si>
  <si>
    <t>Fecha de Finalización
(dd-mmm-aaaa)</t>
  </si>
  <si>
    <t>Proceso responsable de ejecutar la acción o corrección</t>
  </si>
  <si>
    <t>Fecha de reporte
(dd/mm/aaaa)</t>
  </si>
  <si>
    <t>% Avance 
al 30 Sep 2021
(Según formula Indicador)</t>
  </si>
  <si>
    <t>Descripción de cumplimiento de la acción</t>
  </si>
  <si>
    <t>Evidencia del cumplimiento de la acción</t>
  </si>
  <si>
    <t>Nombre y cargo de persona que realiza seguimiento</t>
  </si>
  <si>
    <t>Fecha de verificación
(dd/mm/aaaa)</t>
  </si>
  <si>
    <t>¿Cumplió?</t>
  </si>
  <si>
    <t>Estado de la acción al 15jun2021</t>
  </si>
  <si>
    <t>Estado de la acción al 30sep2021</t>
  </si>
  <si>
    <t>% Avance Calificación Control Interno</t>
  </si>
  <si>
    <t>Nombre y cargo de persona que realiza control de cumplimiento</t>
  </si>
  <si>
    <t>Observaciones y recomendaciones</t>
  </si>
  <si>
    <t>13.  Otros.</t>
  </si>
  <si>
    <t>Visita Archivo Distrital - Cumplimiento de la normativa archivística</t>
  </si>
  <si>
    <t>La Entidad NO ha intervenido el Fondo Documental Acumulado, de acuerdo a las Tablas de Valoración Documental convalidadas por el Consejo
Distrital de Archivos</t>
  </si>
  <si>
    <t xml:space="preserve">La Entidad NO cuenta con las Tablas de Valoración Documental convalidadas por el Consejo Distrital de Archivos para adelantar la organización del fondo documental acumulado, teniendo en cuenta que el instrumento que levantó la entidad hace más de 5 años, nunca fue convalidado por no contar con los soportes y anexos exigidos por el Consejo. Posteriormente, se emitió un concepto que indicaba que no existía un fondo documental acumulado, pero en la vigencia 2016 se empezó la revisión del concepto, y en la vigencia 2018 con el acompañamiento del Archivo de Bogotá se determinó la necesidad de contar con el instrumento como única forma de valoración de los cerca de 2500 metros lineales que componen el archivo central de la Entidad y que no están organizados archivísticamente.  </t>
  </si>
  <si>
    <t xml:space="preserve">Intervenir el Fondo Documental Acumulado, de acuerdo a las Tablas de Valoración Documental convalidadas por el Consejo
Distrital de Archivos. Nota: actividad sujeta al proceso de convalidación. No puede iniciarse antes. </t>
  </si>
  <si>
    <t>Tablas de Valoración Documental aplicadas</t>
  </si>
  <si>
    <t>Tablas</t>
  </si>
  <si>
    <t>21/04/2020
25/06/2020
20/11/2020
31/12/2020
15/06/2021
30/09/2021</t>
  </si>
  <si>
    <t>En Ejecución Vencida</t>
  </si>
  <si>
    <t xml:space="preserve">1.    Auditorías Internas. </t>
  </si>
  <si>
    <t>Auditoría interna DUT Proyecto de inversión No. 471</t>
  </si>
  <si>
    <t>“La ausencia de 10 actas contentivas de las decisiones tomadas por el Comité Directivo como máximo órgano de dirección del patrimonio autónomo, evidencia que no se dispone de completitud de la información en los expedientes del contrato N°3-1-30589, además la información se encuentra desactualizada. (…)”</t>
  </si>
  <si>
    <t>No efectuar el archivo de las actas de los comités directivos fiduciarios en el expediente contractual</t>
  </si>
  <si>
    <t>Efectuar el archivo periódico de las actas que se expidan por parte del comité directivo fiduciario</t>
  </si>
  <si>
    <t>Archivo actas comité directivo fiduciario</t>
  </si>
  <si>
    <t>No. de Actas Archivadas en el bimestre/No. Actas expedidas en el bimestre</t>
  </si>
  <si>
    <t>21/04/2020
23/06/2020
17/11/2020
31/12/2020
28/02/2021
15/06/2021
30/09/2021</t>
  </si>
  <si>
    <t>Remitir al archivo del expediente contractual de las 10 actas de comité directivo fiduciario celebrados.</t>
  </si>
  <si>
    <t>Archivo de 10 actas de comités directivos fiduciarios celebrados</t>
  </si>
  <si>
    <t>No. de Actas  Archivadas  (de las 10)/10 actas de comité directivo fiduciario</t>
  </si>
  <si>
    <t xml:space="preserve">“No se evidenció en 21 de las actas generadas con ocasión de la realización del Comité Directivo, que las mismas contaran con la firma de la totalidad de los integrantes del Comité Directivo. Esta situación genera que, no se cuente con soportes de información confiables respecto de la gestión y toma de decisiones realizadas a través de dicho Comité, vulnerado de esta manera el literal e del artículo 2° de la Ley 87 de 1993.”
</t>
  </si>
  <si>
    <t>1. No efectuar un levantamiento expedito de las actas de los comités fiduciarios; 2. El no archivo en el expediente del acta que contiene todas las firmas; 3. El miembro del comité no esta de acuerdo posteriormente con lo que consta en el acta, o se produjo su retiro de la entidad o la fiduciaria.</t>
  </si>
  <si>
    <t>Determinar si de las 21 actas, existen actas no archivadas firmadas por todos los miembros</t>
  </si>
  <si>
    <t>Verificación 21 actas sin firma</t>
  </si>
  <si>
    <t>No. de actas firmadas por todos los miembros (de las 21) / 21 actas del comité directivo fiduciario sin firma</t>
  </si>
  <si>
    <t>3.    Seguimientos de la Asesoría de Control Interno.</t>
  </si>
  <si>
    <t>Informe de Austeridad del gasto público</t>
  </si>
  <si>
    <t>Es preciso que se emprendas acciones para impedir que se presenten intereses por concepto de deuda anterior en el pago de los servicios públicos, que al pagarlos se constituye en un detrimento patrimonial, se evidencio un valor de ($ 2.550) M/cte. En el servicio de acueducto y alcantarillado, por intereses de mora un valor de ($ 4.228.550) M/cte., al servicio de aseo-en el codenas.</t>
  </si>
  <si>
    <t xml:space="preserve">INFORME AUSTERIDAD DEL GASTO PÚBLICO </t>
  </si>
  <si>
    <t xml:space="preserve">Por desconocimiento del operador al no validar el estado de cuenta
</t>
  </si>
  <si>
    <t>Realizar las acciones administrativas y  jurídicas necesarias para la verificación y restitución de los costos generados por otros conceptos</t>
  </si>
  <si>
    <t>Acciones Administrativas y jurídicas</t>
  </si>
  <si>
    <t>21/04/2020
25/06/2020
20/11/2020
31/12/2020
28/02/2021
15/06/2021
30/09/2021</t>
  </si>
  <si>
    <t>Seguimiento PQRSDF por presuntos actos de Corrupción 2do semestre 2019</t>
  </si>
  <si>
    <t>Gestionar las PQRSD de manera oportuna acogiéndose a lo que dispone la Ley 1755 de 2015 “Por medio de la cual se regula el Derecho Fundamental de Petición y se sustituye un título del Código de Procedimiento Administrativo y de lo Contencioso Administrativo”, ya que durante el segundo semestre de la vigencia 2019, se presentaron 408 PQRSD respondidas de manera inoportuna incrementándose en un 45% respecto del primer semestre y también se presentó inoportunidad de las respuestas.</t>
  </si>
  <si>
    <t>No se cuenta con personal suficiente y las responsabilidades especificas para dar respuesta a las PQRSD</t>
  </si>
  <si>
    <t>Designar un profesional en cada equipo de trabajo como responsable para dar respuesta a las PQRSD</t>
  </si>
  <si>
    <t>Porcentaje de profesionales responsabilizados para dar respuestas a PQRSD en la Dirección de Reasentamientos</t>
  </si>
  <si>
    <t>(# de profesionales responsabilizados para dar respuestas a PQRSD / 5 profesionales responsabilizados para dar respuestas a PQRSD)*100</t>
  </si>
  <si>
    <t>20/04/2020
23/06/2020
18/11/2020
31/12/2020
28/02/2021
15/06/2021
30/09/2021</t>
  </si>
  <si>
    <t>Informe seguimiento SIPROJ 01Jul2019 - 31Dic2019</t>
  </si>
  <si>
    <t>El seguimiento adelantado por Control Interno evidenció que existen procesos en los cuales,
aunque la Caja Vivienda Popular fue vinculada no se encontró evidencia de la delegación de un apoderado para que ejerciera la representación de los intereses de la entidad. (ítems 35 y 41 y la información contenida en la tabla N° 6 del presente informe).</t>
  </si>
  <si>
    <t>Hallazgos del Informe de Seguimiento efectuado al Sistema de Información de Procesos Judiciales de Bogotá SIPROJ - WEB D.C Periodo 01ene2018 al 30 junio2019.</t>
  </si>
  <si>
    <t xml:space="preserve">1. Falta de diligencia por parte del Abogado Apoderado en la actualización del SIPROJ - WEB.
2. No se realizaba seguimiento a las actuaciones que realizaba el abogado apoderado.
3. No se tenía un mecanismo de seguimiento de la actualización realizada al Siproj por parte de los Abogados Apoderados.
</t>
  </si>
  <si>
    <t>Impartir directriz a los abogados apoderados, para que mensualmente notifiquen a la supervisión del contrato, los procesos que tuvieron alguna actuación y evidencien actualización en Siproj, reflejado en la aprobación de la cuenta de cobro.</t>
  </si>
  <si>
    <t>Actualización Siproj.</t>
  </si>
  <si>
    <t>#procesos con actuación durante el mes/#de procesos con actualización en Siproj</t>
  </si>
  <si>
    <t>20/11/2020
31/12/2020
28/02/2021
15/06/2021
30/09/2021</t>
  </si>
  <si>
    <t>Inexactitudes evidenciadas en la publicación de la información correspondiente a los pagos de las sentencias judiciales falladas contra la CVP, evidencian debilidad en el seguimiento y control de la publicación y actualización de estas, así como del efectivo registro de los soportes que dan cuenta del cumplimiento de dichos fallos.</t>
  </si>
  <si>
    <t xml:space="preserve">1. La persona encargada del cargue de la información, no era la indicada para ello.
2. Errores involuntarios en el cargue de la información. 
3. Falla en la designación de la responsabilidad del cargue de pagos en el módulo.
</t>
  </si>
  <si>
    <t>Realizar de manera periódica seguimiento y verificación del cargue de la información relacionada con el pago de sentencias; teniendo en cuenta que la actividad de publicación es adelantada por parte de la Subdirección Financiera de conformidad con lo indicado en el PM de mejoramiento previsto por esa Subdirección el 30 de enero de 2020.</t>
  </si>
  <si>
    <t>Seguimiento cargue de información a Siproj.</t>
  </si>
  <si>
    <t>#de pago de sentencias/# de verificación pago de sentencias registrados en siproj.</t>
  </si>
  <si>
    <t>Informe Seguimiento Plan Anual de Vacantes 2019 - 2020</t>
  </si>
  <si>
    <t>Incumplimiento del numeral 7.5.3 de la ISO 9001:2015: Control de la información documentada, literal c) Control de cambios y d) Conservación y disposición.</t>
  </si>
  <si>
    <t>No se observó el correcto desarrollo de las actividades de recuperación, preservación, conservación y disposición en relación con el procedimiento “Para la administración de bienes devolutivos 208-SADM-Pr-15 – Versión 1 – Vigente desde el 17 de octubre de 2014”.</t>
  </si>
  <si>
    <t>Deficiencia en el diligenciamiento y control de registros del listado maestro de documentos</t>
  </si>
  <si>
    <t xml:space="preserve">Efectuar la revisión de los documentos de cada proceso, para validar la exactitud de la denominación de los mismos, tanto dentro como fuera del archivo - Vs el nombre descrito en el Listado Maestro de Documentos. </t>
  </si>
  <si>
    <t>Documentación Revisada al 100%</t>
  </si>
  <si>
    <t>16 procesos revisados/16 procesos existentes*100</t>
  </si>
  <si>
    <t>20/11/2020
31/12/2020
15/06/2021
30/09/2021</t>
  </si>
  <si>
    <t>Auditoría Procedimiento Acción Tutela y Notificaciones 2019</t>
  </si>
  <si>
    <t>La debilidad en el control y seguimiento de los fallos de tutela adversos a la entidad, género que de las once (11) sentencias con fallos desfavorables a la Caja de la Vivienda Popular, dos (2) cuenten con incidente de desacato, uno (1) no fue cumplido en términos, dos (2) no cuentan con la publicación en el SIPROJWEB del documento de cumplimiento de la orden de tutela.</t>
  </si>
  <si>
    <t>Desconocimiento en los Procedimientos de la Dirección Jurídica.</t>
  </si>
  <si>
    <t>Capacitar a funcionarios y contratistas, donde se socialicen los procedimientos de la Dirección Jurídica, cada dos meses.</t>
  </si>
  <si>
    <t>Capacitación Procedimientos</t>
  </si>
  <si>
    <t>No. de capacitaciones realizadas / 6 Capacitaciones Programadas</t>
  </si>
  <si>
    <t>En Ejecución Oportuna</t>
  </si>
  <si>
    <t>Informe de seguimiento al Plan Institucional de Archivos - PINAR vigencia 2019</t>
  </si>
  <si>
    <t>Base legal desactualizada del artículo 1° Adopción y artículo 2° Aplicación, de la Resolución 3964 del 24 de diciembre de 2015</t>
  </si>
  <si>
    <t xml:space="preserve">porque al momento de la actualización del PGD no se estimó necesario expedir un nuevo acto administrativo para su adopción toda vez que el mismo ya existía </t>
  </si>
  <si>
    <t>Gestionar la expedición de un nuevo acto administrativo para adopción de la versión actualizada del Programa de Gestión documental que modifique.</t>
  </si>
  <si>
    <t xml:space="preserve">Acto Administrativo </t>
  </si>
  <si>
    <t>Un (1) acto administrativo</t>
  </si>
  <si>
    <t>20/11/2020
30/11/2020
31/12/2020
28/02/2021
15/06/2021
30/09/2021</t>
  </si>
  <si>
    <t>Auditoría Interna de Calidad ISO 9001:2015 CQR</t>
  </si>
  <si>
    <t>Asegurar la revisión de la información de los normogramas en la página web institucional para que se encuentre la información actualizada. Se evidenció en página web el nomograma del año 2017.
Criterio de auditoría: ISO 9001:2015 en su numeral 9.1 literal d.</t>
  </si>
  <si>
    <t>No se había contemplado la responsabilidad del Proceso de Prevención del Daño Antijurídico y Representación Judicial, de la correcta publicación y por ello no se hace seguimiento de la publicación.</t>
  </si>
  <si>
    <t xml:space="preserve">Realizar trimestralmente revisión en la página web de la CVP, de que el normograma se encuentre actualizado y debidamente publicado. De no cumplirse realizar solicitud a la OAC para que realice la correcta publicación. </t>
  </si>
  <si>
    <t>Seguimiento a publicación del normograma.</t>
  </si>
  <si>
    <t>No. De seguimientos realizados en el periodo / 4 seguimientos programados.</t>
  </si>
  <si>
    <t>31/12/2020
28/02/2021
15/06/2021
30/09/2021</t>
  </si>
  <si>
    <t>Informe Seguimiento Plan de Previsión RH – 2019</t>
  </si>
  <si>
    <t xml:space="preserve">Incumplimiento del literal a del artículo 17 de la Ley 909 de 2004, que establece que el Plan de previsión de recursos Humanos debe tener el siguiente alcance: Planes y plantas de empleos: Cálculo de los empleos necesarios, de acuerdo con los requisitos y perfiles profesionales establecidos en los manuales específicos de funciones, con el fin de atender a las necesidades presentes y futuras derivadas del ejercicio de sus competencias”.
</t>
  </si>
  <si>
    <t>No se dejo evidencia documentada en el  análisis de las  necesidades de previsión de recursos humanos</t>
  </si>
  <si>
    <t>Realizar un informe de las necesidades de previsión de recursos humanos para el PETH periodo 2021.</t>
  </si>
  <si>
    <t>Informe de análisis</t>
  </si>
  <si>
    <t>Un (1) informe</t>
  </si>
  <si>
    <t>31/12/2020
15/06/2021
30/09/2021</t>
  </si>
  <si>
    <t>Informe seguimiento PQRSD 
I Sem 2020</t>
  </si>
  <si>
    <t>incumplimiento  del art. 14 "términos para resolver las distintas modalidades de peticiones" de la ley 1755 de 2015 "por medio de la cual se regula el derecho fundamental de petición y se sustituye un titulo del código de procedimiento administrativo y de lo contencioso administrativo"</t>
  </si>
  <si>
    <t xml:space="preserve">No se efectúa seguimiento periódico al estado de los PQRSD </t>
  </si>
  <si>
    <t>Definir un seguimiento semanal del estado de los PQRSD mediante un correo o alarma  enviado a los lideres de apoyo y al responsable de efectuar el trámite.</t>
  </si>
  <si>
    <t>seguimiento semanal</t>
  </si>
  <si>
    <t>Seguimientos semanal / total seguimientos</t>
  </si>
  <si>
    <t>17/11/2020
31/12/2020
15/06/2021
30/09/2021</t>
  </si>
  <si>
    <t>Las 101 PQRSD contestadas de manera inoportuna denotan incumplimiento del Articulo 14. “Términos para resolver las distintas modalidades de peticiones” de la Ley 1755 de 2015 “Por medio de la cual se regula el Derecho Fundamental de Petición y se sustituye un título del Código de Procedimiento Administrativo y de lo Contencioso Administrativo</t>
  </si>
  <si>
    <t xml:space="preserve">Solo se cuenta con algunos expedientes digitalizados </t>
  </si>
  <si>
    <t>Establecer un plan de trabajo de gestión documental por vigencias, para la digitalización de expedientes</t>
  </si>
  <si>
    <t>Plan de trabajo</t>
  </si>
  <si>
    <t># Plan de trabajo establecido</t>
  </si>
  <si>
    <t>Incumplimiento de los intervalos establecidos para la realización de mesas de trabajo de acuerdo con el procedimiento ATENCIÓN A PETICIONES, QUEJAS, RECLAMOS, SUGERENCIAS Y DENUNCIAS POR ACTOS DE CORRUPCIÓN – Código 208-SC-Pr-07- Versión 3 vigentes desde el 18-10-2010 y versión 4 - Vigente desde: 25-06-2020”, que indica en la actividad 8: “Realizar mesas de trabajo quincenal para el control de la atención de las respuestas de las PQRSD registradas en el SDQS, identificando las respuestas vencidas, validando las posibles causas que generan estas anomalías y acordando el cierre definitivo de las mismas”.</t>
  </si>
  <si>
    <t>Debilidad en la programación de las mesas de trabajo.</t>
  </si>
  <si>
    <t>Generar alertas oportunas por correo electrónico de acuerdo al cronograma establecido con los procesos que asistan a las mesas de trabajo de control de la atención de las respuestas de las PQRSD registradas en el SDQS.</t>
  </si>
  <si>
    <t>Once (11) Correos electrónicos</t>
  </si>
  <si>
    <t>(# de correos electrónicos remitidos / # total correos  programados  (total 11)) * 100%</t>
  </si>
  <si>
    <t>No Conformidad No 1: Las 101 PRQRSD contestadas de manera inoportuna denotan incumplimiento del Articulo 14. "Términos para resolver las distintas modalidades de peticiones" de la Ley 1755 de 2015 "Por medio de la cual se regula el Derecho Fundamental de Petición y se sustituye un titulo del Código de Procedimiento Administrativo y de lo Contencioso Administrativo".</t>
  </si>
  <si>
    <t>Dificultad en el proceso de verificación de los antecedentes y soportes técnicos y jurídicos, en algunos casos, para dar respuesta al peticionario.</t>
  </si>
  <si>
    <t>Implementar un mecanismo de alertas tempranas, a través de correo electrónico, que permita hacer un control efectivo del trámite de respuesta a las PQRSD que se radiquen en la Dirección de Mejoramiento de Vivienda, con el fin de dar respuesta oportuna.</t>
  </si>
  <si>
    <t>Porcentaje de PQRSD tramitadas dentro de los términos establecidos</t>
  </si>
  <si>
    <t># PQRS tramitadas oportunamente / #PQRSD radicadas en la Dirección de Mejoramiento de Vivienda</t>
  </si>
  <si>
    <t>Informe de Austeridad del gasto público III Trim 2020</t>
  </si>
  <si>
    <t>Incumplimiento de los siguientes artículos del Decreto 492 de 2019 de la alcaldía Mayor de Bogotá, D.C.:
- Artículo 28. Planes de austeridad: por cuanto el Plan de Austeridad de la vigencia 2020 no informa como antecedente los gastos elegidos en vigencias pasadas que fueron objeto de austeridad.
- Artículo 30. Informes: la CVP no elaboró el primer informe correspondiente al período de enero a junio de 2020 el cual debía contribuir a la definición de la línea base.
- Artículo 36. Transparencia en la información: El Plan de Austeridad de la vigencia 2020 no ha sido publicado en la página oficial de la CVP.</t>
  </si>
  <si>
    <t>N.A.</t>
  </si>
  <si>
    <t>Por desconocimiento normativo en la realización del plan de austeridad</t>
  </si>
  <si>
    <t>Realizar Informes del Plan de austeridad  de la vigencia 2020 y 2021, el cual debe ser publicado en la pagina Web de CVP</t>
  </si>
  <si>
    <t>Informes semestrales</t>
  </si>
  <si>
    <t xml:space="preserve">(No. de Informes del plan de austeridad / 3) X 100% </t>
  </si>
  <si>
    <t xml:space="preserve">El pago inoportuno de los servicios públicos ha ocasionado que la CVP haya cancelado durante las vigencias 2018, 2019 y a septiembre de 2020 por conceptos como deudas de servicios anteriores, intereses por mora, recargos por no pago, reconexiones y deuda pública, la suma de $14.192.664,28; se evidencia debilidad en los controles administrativos lo que repercute en la recurrencia de la situación pese a las diferentes observaciones realizadas por la Asesoría de Control Interno en los informes de Austeridad Trimestrales entre las cuales está el reintegro de los valores cancelados por esos conceptos. </t>
  </si>
  <si>
    <t>Informes de Austeridad del Gasto Público emitidos por Control Interno Segundo, tercero y cuarto trimestre de la vigencia 2018, vigencia 2019 y tres primeros trimestre de la vigencia 2020</t>
  </si>
  <si>
    <t xml:space="preserve">Debilidad en la generación de alertas tempranas para la radicación del pago de los servicios públicos en los tiempos oportunos </t>
  </si>
  <si>
    <t>Notificar cuando la radicación es extemporánea a las áreas responsables, los conceptos pagados de: intereses de mora, deuda pública, reconexiones y otros conceptos no derivados del servicio, para el reembolso de los recursos como medida del control y uso de los mismos evitando el detrimento.</t>
  </si>
  <si>
    <t>Notificaciones de pagos para reembolso</t>
  </si>
  <si>
    <t>No. De notificaciones realizadas / No. De notificaciones cuando el evento suceda*100</t>
  </si>
  <si>
    <t xml:space="preserve">2.    Auditorías Externas. </t>
  </si>
  <si>
    <t>Auditoría de Renovación de Certificado efectuada bajo la Norma ISO 9001:2015 - ICONTEC</t>
  </si>
  <si>
    <t>La organización debe asegurarse de que las salidas que no sean conformes con sus requisitos se identifican y se controlan durante la provisión de los servicios para prevenir su uso o entrega no intencionada</t>
  </si>
  <si>
    <t>El procedimiento 208-MB-Pr-05 SUPERVISIÓN DE CONTRATOS, no ha sido actualizado teniendo en cuenta los criterios de la norma ISO 9001:2015 en su numeral 8.7.1</t>
  </si>
  <si>
    <r>
      <rPr>
        <sz val="11"/>
        <color theme="1"/>
        <rFont val="Arial"/>
      </rPr>
      <t>Actualizar el procedimiento</t>
    </r>
    <r>
      <rPr>
        <b/>
        <sz val="11"/>
        <color theme="1"/>
        <rFont val="Arial"/>
      </rPr>
      <t xml:space="preserve"> </t>
    </r>
    <r>
      <rPr>
        <sz val="11"/>
        <color theme="1"/>
        <rFont val="Arial"/>
      </rPr>
      <t>208-MB-Pr-05  SUPERVICIÓN DE CONTRATOS,  teniendo en cuenta los criterios de la norma ISO 9001:2015 en su numeral 8.7.1</t>
    </r>
  </si>
  <si>
    <t>Actualización procedimiento 208-MB-Pr-05 SUPERVISIÓN DE CONTRATOS</t>
  </si>
  <si>
    <t xml:space="preserve">un (1) procedimiento actualizado </t>
  </si>
  <si>
    <t>15/06/2021
30/09/2021</t>
  </si>
  <si>
    <r>
      <rPr>
        <sz val="11"/>
        <color theme="1"/>
        <rFont val="Arial"/>
      </rPr>
      <t>Socializar las modificaciones al procedimiento</t>
    </r>
    <r>
      <rPr>
        <b/>
        <sz val="11"/>
        <color theme="1"/>
        <rFont val="Arial"/>
      </rPr>
      <t xml:space="preserve"> </t>
    </r>
    <r>
      <rPr>
        <sz val="11"/>
        <color theme="1"/>
        <rFont val="Arial"/>
      </rPr>
      <t>208-MB-Pr-05 SUPERVISIÓN DE CONTRATOS y sus formatos asociados</t>
    </r>
  </si>
  <si>
    <t>Socialización modificaciones al  Procedimiento 208-MB-Pr-05 SUPERVISIÓN DE CONTRATOS</t>
  </si>
  <si>
    <t xml:space="preserve">una (1) socialización realizada </t>
  </si>
  <si>
    <t>No han sido eficaces las acciones tomadas para dar respuesta dentro de términos a las PQRSD</t>
  </si>
  <si>
    <t>Las dependencias misionales no realizan seguimiento al informe presentado por el proceso de Servicio al Ciudadano</t>
  </si>
  <si>
    <t>Realizar de manera trimestral mesa de trabajo con cada líder de proceso que presente respuesta fuera de termino, estableciendo acciones de mejora.</t>
  </si>
  <si>
    <t>Mesas de trabajo</t>
  </si>
  <si>
    <t>No. de mesas de trabajo realizadas / No. de mesas de trabajo programadas (4) * 100</t>
  </si>
  <si>
    <t>Socializar con la persona encargada de asignar los PQRSD en la DUT y con los líderes de apoyo para definir cada uno de los trámites pendientes y los responsables de los temas de cada grupo de trabajo, teniendo en cuenta el punto 7. de las Condiciones Generales "términos para resolver las distintas modalidades de peticiones" como lo establece el artículo 14 de la Ley 1755 de 2015 y las normas que lo modifiquen</t>
  </si>
  <si>
    <t>Acta de reunión</t>
  </si>
  <si>
    <t>Plan de trabajo con seguimiento periódico</t>
  </si>
  <si>
    <t>Elaborar un esquema de seguimiento periódico, generando alertas por correo electrónico (8) ocho días antes de la fecha de vencimiento para tramitar y dar respuesta oportuna a las PQRS asignadas a la Dirección de Mejoramiento de Vivienda.</t>
  </si>
  <si>
    <t>Correos electrónicos mensuales</t>
  </si>
  <si>
    <t>Informe de auditoría interna DUT – Expedientes y Artículo 3º 371 de 2010</t>
  </si>
  <si>
    <t xml:space="preserve">Generar un lineamiento interno del proceso de Urbanizaciones y Titulación que permita definir el conjunto de documentos y soporte material relevante a archivar en relación con la gestión que se realiza para el Contrato de Fiducia Mercantil Irrevocable de administración y pago de recursos por medio del cual se constituyó el patrimonio autónomo entre la Caja de la Vivienda Popular y la Fiduciaria Bogotá S.A. denominado FIDEICOMISO - FIDUBOGOTA S.A PROYECTO CONSTRUCCIÓN DE VIVIENDA NUEVA y en virtud del cual se suscribió el contrato de obra civil No CPS-PCVN-3-1-30589-041-2014 de 2014; con el fin de servir como testimonio e información a la DUT y las partes interesadas que requieran dicha información y mitigar el riesgo de incumplimiento de las disposiciones del artículo 11º de la Ley 594 de 2010 “Por medio de la cual se dicta la Ley General de Archivos y se dictan otras disposiciones” la cual establece: Obligatoriedad de la conformación de los archivos públicos. El Estado está obligado a la creación, organización, preservación y control de los archivos, teniendo en cuenta los principios de procedencia y orden original, el ciclo vital de los documentos y la normatividad archivística. </t>
  </si>
  <si>
    <t>Falta de procedimientos  de los  lineamientos de los documentos que se deben archivar en el proceso de titulación de los inmuebles que resulten de los proyectos de vivienda nueva, desarrollados por la DUT.</t>
  </si>
  <si>
    <t xml:space="preserve">Actualizar y socializar el procedimiento de escrituración código 208-TIT-PR-06, con el fin de generar un lineamiento interno del proceso de Urbanizaciones y Titulación que permita definir el conjunto de documentos y soporte material relevante a archivar en relación con la gestión en el proceso de titulación de los inmuebles resultantes de los proyectos de vivienda nueva desarrollados por la dirección. </t>
  </si>
  <si>
    <t>Actualizar y socializar el procedimiento de escrituración código 208-TIT-PR-06.</t>
  </si>
  <si>
    <t>un procedimiento actualizado y socializado</t>
  </si>
  <si>
    <t>El expediente de Matrícula 050S-40772910, beneficiaria: YONAILA SANCHEZ PEREA, con cédula de ciudadanía: 53.046.075 y CHIP AAA002ZPPP con tabla de retención documental: Proyectos de Titulación Predial – Demandas de Pertenencia, Dependencia: 1300, Serie: 33, Subserie: 03; presentó las siguientes situaciones:
Los documentos archivados en el expediente no conservan el debido orden cronológico, es decir de la fecha más antigua a la más reciente; el periodo de archivo es de 1998 a 2021, se evidenciaron documentos del 2012, seguidos por documentos del 2010, 2013,2003, 2014, 2016 y 2014.
En los siguientes folios se hace referencia a documentos que no se encuentran en el expediente:
- Folio 146. En el oficio 2014EE645 del 21 de enero de 2014 CVP dirigido a la Junta de Acción Comunal Barrio Ramajal de radicado se hace mención al radicado2013ER2597, sin que este repose en el expediente.
- Folio 158 a 159. Acta de reunión formato 208-SADM-Ft-06, Versión 2, Vigente desde 12/12/2011 del 06-05-2014. Orden del día: Recepción de listado de familias que harán parte del proceso de pertenencia del Barrio Ramajal. La CVP recibió el listado de familias y 30 copias sin firmar de certificación de residencia en barrio; esto último no reposa en el expediente.
- Folio 171 y 172. Acta de reunión formato 208-SADM-Ft-06, Versión 2, Vigente desde 12/12/2011 del 25-08-2014. Numeral 4. Varios. Observaciones: Anexo listado de 27 carpetas, con nombres, numero de caja y número de expediente para justificar ante archivo la salida de los expedientes de la Entidad. Igualmente aparece en este soporte 6 carpetas de familias que ingresaron a la Entidad no fueron ingresadas al sistema y se entrega al abogado Carlos Enrique Aranguren Cel. 313 4284426. No hay evidencia en el expediente de lo descrito en el numeral 
El expediente de la beneficiaria: SOR ESTRELLA CUBILLOS CASTAÑO con Cédula de ciudadanía: 52.301.927 y CHIP AAA0257NJSK presentó las siguientes situaciones:
- Se presenta duplicidad del Oficio radicado CVP 2019EE7289 del 09- 05-2019 – Asunto: Respuesta a su solicitud recibida con el radicado 2019ER6211 (folio 72 y 73).                                                                                                                                                          - El formato de ayuda de memoria – código 208-TIT-Ft-38 –- vigente DESDE: 07-10-2013 – Fecha de diligenciamiento: 01-03-2019 no cuenta con versión (folio 11).
- Se presenta duplicidad del Oficio radicado CVP 2019EE7289 del 09- 05-2019 – Asunto: Respuesta a su solicitud recibida con el radicado 2019ER6211 (folio 72 y 73).
- El formato de ayuda de memoria – código 208-TIT-Ft-38 –- vigente DESDE: 07-10-2013 – Fecha de diligenciamiento: 01-03-2019 no cuenta con versión (folio 11).
Criterio de auditoría:
Procedimiento: ORGANIZACIÓN DOCUMENTAL - Código: 208-SADM-Pr-31 - Versión: 5 - Vigente desde: 18/09/2020, en la Actividad No 5 - Ordenar en carpetas los documentos clasificados previamente de la fecha más antigua a la más reciente.
Artículo 3° del Acuerdo 7 de 2014 Archivo General de la Nación que establece: a). “Integridad de los expedientes. Los expedientes deberán ser conformados respetando los principios archivísticos, con la totalidad de los documentos que lo integran”.</t>
  </si>
  <si>
    <t>Falta de inducción o capacitación periódica a los funcionarios y/o contratistas en temas de archivo y gestión documental de la Dirección de Urbanizaciones y Titulación.</t>
  </si>
  <si>
    <t>Capacitar trimestralmente a funcionarios y/o contratistas de la Dirección de Urbanizaciones y Titulación, en temas de gestión documental.</t>
  </si>
  <si>
    <t>Capacitación trimestral</t>
  </si>
  <si>
    <t>Número de capacitaciones ejecutadas  / cuatro capacitaciones programadas</t>
  </si>
  <si>
    <t>Descripción: Los expedientes:
Matrícula 050S-40777725, Beneficiaria: FLOR MARITZA RUBIO MARTINEZ, Cédula de ciudadanía: 52.873.502. Matricula 050S40766071 de la beneficiaria: YANETH SABOGAL Sabogal con Cédula de ciudadanía: 52.308.693 y CHIP: AAA0173DLXS Incumplen lo descrito a continuación correspondiente al procedimiento TITULACIÓN POR MECANISMO DE CESIÓN A TÍTULO GRATUITO - código: 208-TIT-Pr-05 - versión: 5 - vigente desde: 28-11-2019.
No hay evidencia de los siguientes registros:
- 208-TIT-Ft-ft-62 Formato Base de Datos para Identificación de Predios.
- 208-TIT-Ft-21 Avalúo Comercial de Inmueble Urbano
No hay evidencia de la realización de las siguientes actividades: 2, 4, 9 y 10 para el expediente de Matrícula 050S-40777725.
No hay evidencia de la realización de las siguientes actividades: 2, 4 y 10 para el expediente de CHIP: AAA0173DLXS.
El expediente de Matricula 050S40679873 de la beneficiaria: SOR ESTRELLA CUBILLOS CASTAÑO con Cédula de ciudadanía: 52.301.927 y CHIP AAA0257NJSK, incumple las actividades 2, 4, 12, 13, 14, 18, 19, 25, 27, 56 y 74 del procedimiento TITULACIÓN POR MECANISMO DE CESIÓN A TÍTULO GRATUITO - código: 208-TIT-Pr-05 - versión: 1 - vigente desde: 04-06-2015
Criterio de auditoría:
Directiva 003 de 2013: “Directrices para prevenir conductas irregulares relacionadas con incumplimiento de los manuales de funciones y de procedimientos y la pérdida de elementos y documentos públicos”</t>
  </si>
  <si>
    <t>Falta de Actualización  y socialización del cambio de lineamientos en el procedimiento de titulación por el mecanismo de cesión a título gratuito.</t>
  </si>
  <si>
    <t>Actualizar y socializar el procedimiento de titulación por el mecanismo de cesión a título gratuito.</t>
  </si>
  <si>
    <t>Capacitar trimestralmente a funcionarios y/o contratistas de la Dirección de Urbanizaciones y Titulación, en temas de gestión documental, y aplicación del procedimiento titulación por mecanismo de cesión a titulo gratuito.</t>
  </si>
  <si>
    <t>27/05/2021
15/06/2021
30/09/2021</t>
  </si>
  <si>
    <t>Posibles ineficiencias administrativas en el nombramiento y contratación de personal en el IDU</t>
  </si>
  <si>
    <t>Solicitar a la Caja de Vivienda Popular que se realicen acciones de verificación de certificaciones de documentos previa a la suscripción de los contratos de prestación de servicios y que debe quedar consignado en cada expediente contractual.</t>
  </si>
  <si>
    <t>Debilidad en la verificación de los documentos presentados por los aspirantes durante la etapa precontractual del proceso durante la vigencia 2014</t>
  </si>
  <si>
    <t>Actualizar el formato 208-DGC-Ft-39 Lista de chequeo Contratación directa - Prestación de servicios profesionales y de apoyo a la gestión (persona natural), incluyendo un apartado en el que el líder del área solicitante certifique que se realizaron gestiones de verificación respecto de la veracidad de los documentos aportados por el aspirante.</t>
  </si>
  <si>
    <t>Formato actualizado</t>
  </si>
  <si>
    <t>Un (1) formato actualizado</t>
  </si>
  <si>
    <t>Sin Seguimiento</t>
  </si>
  <si>
    <t>INFORME DE SEGUIMIENTO
SISTEMA DE INFORMACIÓN DE PROCESOS 
JUDICIALES DE BOGOTÁ SIPROJ – WEB D.C.</t>
  </si>
  <si>
    <t>Del análisis realizado a los procesos objeto de muestra para el presente seguimiento, se encontró que en los relacionados en la tabla N° 6, la entidad fue vinculada desde el inicio de cada acción judicial, sin embargo, al verificar las piezas procesales publicadas en el SIPROJ, no se encontró evidencia de representación por parte de ningún apoderado de la Caja de la Vivienda Popular.</t>
  </si>
  <si>
    <t>Falta de lineamientos frente a cómo realizar el cargue de información en SIPROJ, cuando hay procesos en donde intervienen otras entidades.</t>
  </si>
  <si>
    <t>Realizar el cargue en el SIPROJ de las actuaciones de los procesos: 2021-00021, 2021-00241 y 2020-00999  ID: 664187, 668519 y 655652 respectivamente; una vez sea verificada una información por la Oficina Asesora de Control Interno, solicitar a la Secretaria Jurídica Distrital la eliminación de los procesos que fueron creados por la CVP.</t>
  </si>
  <si>
    <t>Corrección Procesos en SIPROJ - WEB</t>
  </si>
  <si>
    <t>No. Procesos corregidos y eliminados / 3 Procesos evidenciados</t>
  </si>
  <si>
    <t>Actualizar y socializar el Procedimiento 208-DJ-PR-04 ACCIÓN DE TUTELA, con los lineamientos sobre el cargue de información en SIPROJ, cuando existan procesos en donde intervienen otras entidades, con el fin de evitar la duplicidad de información.</t>
  </si>
  <si>
    <t xml:space="preserve">
Actualización y socialización del Procedimiento Acción de Tutelas
</t>
  </si>
  <si>
    <t>Procedimiento actualizado y socializado</t>
  </si>
  <si>
    <t>Informe de auditoria interna DUT-Riesgos y Controles</t>
  </si>
  <si>
    <t>Riesgos asociados con el logro de objetivos</t>
  </si>
  <si>
    <t>Causa - Efecto (Espina de Pescado)</t>
  </si>
  <si>
    <t>Falta de conocimiento para la formulacion de riesgos relacionados con los objetivos del proyecto de inversion de la administracion vigente, en el proceso de Urbanizaciones y Titulacion</t>
  </si>
  <si>
    <t>Asegurar  mediante capacitaciones oportunas al, Director Tecnico de Urbanizaciones y Titulacion, enlace del Sistema Integrado de Gestion y demas actores involucrados, se conozcan los tiempos de entrega, la metodologia para la formulacion de los riesgos y que estos sean asociados a los objetivos del proyecto   de inversion de la administracion vigente.</t>
  </si>
  <si>
    <t xml:space="preserve">Capacidad de la DUT para formular riesgos </t>
  </si>
  <si>
    <t>No. de personas capacitadas / No. personas responsables de la formulacion * 100</t>
  </si>
  <si>
    <t>30/09/2021:El día 22 de septiembre de 2021, se realizó la capacitación de Socialización y sensibilización Riesgos Caja Vivienda Popular, a cargo de la doctora Ingrid Dalila Mariño en cumplimiento al seguimiento del plan de mejoramiento de la Dirección de Urbanización y titulación, reunión virtual a los servidores de la DUT</t>
  </si>
  <si>
    <t>30/09/2021:Acta de reunión Virtual, capturas de pantalla y registro asistencia</t>
  </si>
  <si>
    <t>30/09/2021:</t>
  </si>
  <si>
    <t>Revision mapa de riesgos y formulacion de riesgos relacionados con los objetivos del proyecto de inversion de la administracion vigente</t>
  </si>
  <si>
    <t>% Formulacion riesgos asociados a los objetivos</t>
  </si>
  <si>
    <t>No de riesgos formulados / No de objetivos del proyecto * 100</t>
  </si>
  <si>
    <t xml:space="preserve">Auditoría Especial para evaluar la capacidad de la entidad para continuar la operación bajo las nuevas condiciones que le impone la crisis en el marco de notificaciones.
</t>
  </si>
  <si>
    <t>La extemporaneidad en la notificación de los actos administrativos de carácter particular, evidenciada debilidad en el control adelantado por la dependencia e incumplimiento de los términos procesales previstos en el artículo 66 y ss. la Ley 1437 de 2011.</t>
  </si>
  <si>
    <t>Porque no se contaba en la Dirección de Reasentamientos con un equipo de notificadores, capacitado en el procedimiento de notificación, bajo las normas especiales que empezaron a regir en estas condiciones extraordinarias de aislamiento, ordenadas por el Gobierno Nacional y Distrital.</t>
  </si>
  <si>
    <t xml:space="preserve">Definir, mediante Acta, el equipo de trabajo encargado de las notificaciones, y capacitarlos semestralmente sobre las normas y procedimientos vigentes de notificación. </t>
  </si>
  <si>
    <t>Equipo de notificación definido y capacitado</t>
  </si>
  <si>
    <t># Equipo definido y # capacitaciones realizadas</t>
  </si>
  <si>
    <t>Auditoría Especial para evaluar la capacidad de la entidad para continuar la operación bajo las nuevas condiciones que le impone la crisis en el marco de notificaciones.</t>
  </si>
  <si>
    <t>Porque no se tiene un tablero de control donde se relacionen los actos administrativos expedidos y que requiere notificación, que permita hacer control al operador jurídico que tiene a cargo el seguimiento de las actuaciones administrativas.</t>
  </si>
  <si>
    <t>Definir e implementar un tablero de control donde se relacionan los actos administrativos expedidos por la Dirección de Reasentamientos, y que requiere notificación, indicando las fechas de notificación y ejecutorias, de manera que permita hacer control al operador jurídico que tiene a cargo el seguimiento de las actuaciones administrativas.</t>
  </si>
  <si>
    <t>Tablero de control definido e implementado</t>
  </si>
  <si>
    <t># Tablero de control definido e implementado</t>
  </si>
  <si>
    <t>Informe de seguimiento Directiva 003 del 2013 "Sistemas efectivos de actualización y control de inventarios".</t>
  </si>
  <si>
    <t>Ausencia del registro documental requerido en el MANUAL DE USO, CUIDADO E INFORMACIÓN DE LOS BIENES MUEBLES - Código: 208-SADM-Mn-10 - Versión: 1 - Vigente desde: 05-08-2020 que establece: “Trasladar los elementos de la CVP a los funcionarios y/o contratistas responsables, se realiza mediante correo electrónico remitido por las secretarias de las distintas dependencias de la entidad, donde indican los bienes-elementos que requieren sean asignados para el funcionario y/o contratista indicando: Nombre, numero de cedula, numero de contrato y/o cargo.</t>
  </si>
  <si>
    <t>No se realizó el registro documental  identificado para la asignación de los elementos según Manual</t>
  </si>
  <si>
    <t>Actualizar el Manual  en relación al punto de control establecido para la asignación de los elementos, identificando  los formatos, registros y responsables que intervienen en el proceso.</t>
  </si>
  <si>
    <t>Actualización Manual</t>
  </si>
  <si>
    <t>Realizar el proceso de análisis, ajuste, modificaciones y/o actualizaciones a los siguientes lineamientos, con el fin de identificar los responsables, definir las actividades y los registro (formatos) que deben ser parte del proceso que actualmente se realiza al control de los bienes administrativos.
Es importante realizar la socialización con todos los procesos de la CVP, con el fin de que estos cuenten con las directrices que les permitan desarrollar el control de los bienes en lo de su competencia.
ADMINISTRACIÓN Y CONTROL DE BIENES MUEBLES, CONSUMO E INTANGIBLES – Código 208-SADM-Pr-15 – Versión 4 - Vigente desde: 18/11/2019.
MANUAL DE USO, CUIDADO E INFORMACIÓN DE LOS BIENES MUEBLES - Código: 208-SADM-Mn-10 - Versión: 1 - Vigente desde: 05-08-2020.</t>
  </si>
  <si>
    <t>Falta de socialización del procedimiento 208-SADM-Pr-15 ADMINISTRACIÓN Y CONTROL DE BIENES MUEBLES y Manual 208-SADM-Mn-10 MANUAL DE USO CUIDADO E INFORMACION DE BIENES y  208-SADM-Mn-10 MANUAL DE USO CUIDADO E INFORMACION DE BIENES, a los funcionarios de las dependencias de la CVP</t>
  </si>
  <si>
    <t>Realizar la socialización del procedimiento 208-SADM-Pr-15 ADMINISTRACIÓN Y CONTROL DE BIENES MUEBLES y Manual 208-SADM-Mn-10 MANUAL DE USO CUIDADO E INFORMACION DE BIENES, a los diferentes procesos de la CVP en el control de los bienes muebles.</t>
  </si>
  <si>
    <t xml:space="preserve">Socialización procedimiento y Manual </t>
  </si>
  <si>
    <t>Auditoria al Proceso de Mejoramiento de Vivienda - Expedientes correspondientes a las metas 1 y 3 del proyecto de inversión 7680 del Plan de Desarrollo un Nuevo Contrato Social y Ambiental para el Siglo XXI Decreto 371 de 2010- ARTICULO 3° .</t>
  </si>
  <si>
    <t>La cantidad de viabilidades de predios reportadas en el FUSS son inferiores en 28 viabilidades frente a la información reportada por la Dirección de Mejoramiento de Vivienda.
 La cantidad de actos de reconocimiento reportados en el FUSS son inferiores en 6 actos de reconocimiento frente a la información reportada por la Dirección de Mejoramiento de Vivienda.</t>
  </si>
  <si>
    <t>Falta de divulgación sobre, normatividad, procedimientos e importancia del reporte</t>
  </si>
  <si>
    <t xml:space="preserve">Divulgación interna del direccionamiento e importancia del correcto y oportuno reporte de metas.
</t>
  </si>
  <si>
    <t>Divulgaciones Trimestrales</t>
  </si>
  <si>
    <t>4 Divulgaciones (1 trimestral)</t>
  </si>
  <si>
    <t>La cantidad de viabilidades de predios reportadas en el FUSS son inferiores en 28 viabilidades frente a la información reportada por la Dirección de Mejoramiento de Vivienda.
La cantidad de actos de reconocimiento reportados en el FUSS son inferiores en 6 actos de reconocimiento frente a la información reportada por la Dirección de Mejoramiento de Vivienda.</t>
  </si>
  <si>
    <t>Control de entrega de soportes  cumplimiento de meta avalado por el lider del tema.</t>
  </si>
  <si>
    <t>Control Mensuales.</t>
  </si>
  <si>
    <t>12 Controles de soportes (1 mensual).</t>
  </si>
  <si>
    <t>Armonizar las obligaciones contractuales con las actividades de los procedimientos.</t>
  </si>
  <si>
    <t>Propuesta Obligaciones Contractuales asociadas a los procedimientos</t>
  </si>
  <si>
    <t>1 Documento con la propuesta de obligaciones contractuales asociadas a los procedimientos</t>
  </si>
  <si>
    <t>De enero a mayo de 2021, el proceso de Mejoramiento de Vivienda dio respuesta inoportuna a 482 PQRSD.</t>
  </si>
  <si>
    <t>No Conformidad No 1: Las 101 PRQRSD contestadas de manera inoportuna denotan incumplimiento del Articulo 14. "Terminos para resolver las dsitintas modalidades de peticiones" de la Ley 1755 de 2015 "Por medio de la cual se regula el Derecho Fundamental de Peticion y se sustituye un titulo del Codigo de Procedimiento Administrativo y de lo Contencioso Administrativo".</t>
  </si>
  <si>
    <t>Débiles medidas de Control y seguimiento</t>
  </si>
  <si>
    <t xml:space="preserve">Emitir lineamiento para atención, seguimiento, control de los PQRS.
</t>
  </si>
  <si>
    <t>1 Memorando con lineamiento, para atención, seguimiento y control PQRS</t>
  </si>
  <si>
    <t xml:space="preserve">1 Memorando </t>
  </si>
  <si>
    <t>La no existencia de un preformato tipo de respuesta ajustada a las categorias y tipos de requerimientos.</t>
  </si>
  <si>
    <t xml:space="preserve">Definición de formatos tipo por categorías y temas de los PQRS.
</t>
  </si>
  <si>
    <t>3 Formatos tipo</t>
  </si>
  <si>
    <t xml:space="preserve">No. Formatos caracterizados /No. Formatos estructurados </t>
  </si>
  <si>
    <t>La Dirección de Mejoramiento de Vivienda el 5 de marzo de 2019 remitió un correo electrónico en el lcual designa a Lizeth Vargas como usuaria funcional de Bogotá Te Escucha, quien viene ralizando esta labor en la actualidad.</t>
  </si>
  <si>
    <t xml:space="preserve">Desconocimiento del del procedimiento "Atención a peticiones, quejas, reclamos, sugerencias y denuncias por actos de corrupción- Código: 208-SC-Pr-07 - Versión 5- Vigente desde: 06/11/2020 </t>
  </si>
  <si>
    <t xml:space="preserve">Socialización del procedimiento "Atención a peticiones, quejas, reclamos, sugerencias y denuncias por actos de corrupción- Código: 208-SC-Pr-07 - Versión 5- Vigente desde: 06/11/2020 </t>
  </si>
  <si>
    <t>1 Socialización del procedimiento de atención a peticiones, quejas, reclamos, sugerencias y denuncias de actos de corrupción</t>
  </si>
  <si>
    <t>No. Jornada de socialización realizada / No. De Jornadas programadas.</t>
  </si>
  <si>
    <t>Incorrecta delegación del Usuario Funcional de la DMV.</t>
  </si>
  <si>
    <t>Emitir correo a través de la Dirección de Mejoramiento de Vivienda designando en debida forma el usuario funcional.</t>
  </si>
  <si>
    <t>Correo designación usuario funcional</t>
  </si>
  <si>
    <t>Correo designación cuando se requiera</t>
  </si>
  <si>
    <t>Auditoría Interna al Cumplimiento por parte de la Dirección de Mejoramiento de Vivienda, de las garantías dispuestas en el artículo 2° del Decreto 371 de 2010</t>
  </si>
  <si>
    <t>En la documentación publicada en  la Plataforma SECOP II, por parte del ejecutor del contrato 348 de 2020, para el segundo pago (mes de mayo), se evidenció que el informe de actividades presentado correspondía al mes de abril y no al mes de la ejecución de sus actividades (mayo). Esta situación no fue advertida por el supervisor del contrato quien no hizo mención alguna al particular en el informe de supervisión y aprobó el pago de la cuenta.</t>
  </si>
  <si>
    <t>Desconocimiento del manual de supervisión, código de integralidad y la circular No. 02 del 31 de enero del 2020 por parte de los supervisores, apoyo a la supervisión y contratistas.</t>
  </si>
  <si>
    <t>Socializar en el último trimestre del 2021 el manual de supervisión, código de integridad  y la circular No. 02 del 31 de enero del 2020 a los supervisores, apoyos a la supervisión y conrtratistas.</t>
  </si>
  <si>
    <t>Socialización semestral del Manual Supervisión y Código de Integridad</t>
  </si>
  <si>
    <t>1 Capacitación en el último trimestre 2021</t>
  </si>
  <si>
    <t>Ausencia de medidas correctivas ante la presencia de la desviaciones en el cumplimiento de las obligaciones contractuales.</t>
  </si>
  <si>
    <t>Notificar de la No Conformidad al contratista y solicitar la subsanación de la misma con la entrega y publicación de los productos correctos</t>
  </si>
  <si>
    <t>Solicitud subsanación</t>
  </si>
  <si>
    <t>1 oficio al contratista</t>
  </si>
  <si>
    <t>De los dieciocho (18) expedientes contractuales objeto de la muestra, cuatro (4) evidenciaron falta de publicación de documentos contractuales en el Sistema Electrónico de contratación Públia SECOP II , o la publicación de estos en un formato de dificil acceso haciendo que no se pueda verificar la información.</t>
  </si>
  <si>
    <t>A PESAR DE QUE SE ENCONTRÓ EVIDENCIA DE LA RADICACIÓN DEL INFORME FINAL POR PARTE DEL CONTRATISTA, EL CUAL FUE RECIBIDO Y OBSERVADO POR EL APOYO A LA SUPERVISIÓN Y FINALMENTE SUBSANADO POR EL CONTRATISTA, POR MEDIO ELECTRÓNICO, DICHO INFORME NO REPOSA EN EL EXPEDIENTE FÍSICO, NI VIRTUAL EN SECOP. SE INICIÓ EL TRÁMITE DE LA LIQUIDACIÓN DEL CONTRATO CON LA DGC, SIN HABER DADO TRASLADO DE DICHO INFORME NI FÍSICO, NI DE FORMA VIRTUAL. LO CUAL CONLLEVÓ A QUE LA CONTRALORÍA EVIDENCIARA ESTA DEBILIDAD.</t>
  </si>
  <si>
    <t>Débil control del cumplimiento de las obligaciónd de publicar en el SECOP II</t>
  </si>
  <si>
    <t>Fortalecer las medidas de control que permitan el cumplimiento en debida forma de la publicación de los soportes que evidencien el estado de ejecución del contrato en el SECOP II y servidor de la CAJA.</t>
  </si>
  <si>
    <t xml:space="preserve">Instructivo de cuenta de cobro </t>
  </si>
  <si>
    <t>1 Socialización instructivo realizada / 1 socialización instructivo programada</t>
  </si>
  <si>
    <t>De los catorce (14) contratos que fueron analizados frenta a los insumos aportados por los contratistas como evidencia de cumplimiento de sus obligaciones contractuales, cinco presentaron situaciones de inconsistencia en la información publicada en la carpeta compartida de la DMV y en la Plataforma SECOP II, respecto de las obligaciones contenidas en las minutas contractuales, así como la consignada en cada uno de los infomes de actividades presentados por los ejecutores de los contratos</t>
  </si>
  <si>
    <t>Débil control a la aplicación de las medidas orientadas a garantizar la oportunidad, calidad y coherencia entre la obligación y el tipo de soporte que se requiere.</t>
  </si>
  <si>
    <t>Mensualmente se tomará una muestra de de 10 contratos para verifificar la aplicación del instructivo de pagos</t>
  </si>
  <si>
    <t>Verificación aplicación instructivo de pago.</t>
  </si>
  <si>
    <t>Total de contratos Muestra/Total contratos que cumplen implementación instructivo de pagos</t>
  </si>
  <si>
    <t>Informe de auditoría interna MB –Artículo 3º 371 de 2010</t>
  </si>
  <si>
    <t>Durante el primer trimestre de la vigencia 2021, el proceso de Mejoramiento de Barrios dio respuesta por fuera de los términos establecidos en el Decreto 491 de 2020 a las siguientes PQRSD: 318322021 (consulta), 286862021 (derecho de petición de interés general), 559522021 y 347882021 (derecho de petición de interés particular).</t>
  </si>
  <si>
    <t>8,14; 8,15 y 8,16</t>
  </si>
  <si>
    <t xml:space="preserve">Desconocimiento de la importancia y las implicaciones del vencimiento de los términos para resolver las distintas modalidades de peticiones. </t>
  </si>
  <si>
    <t>Capacitación y sensibilización al equipo de la Dirección de Mejoramiento de Barrios sobre la importancia de resolver con oportunidad las peticiones y las implicaciones del vencimiento de los términos para las respuestas de las mismas.</t>
  </si>
  <si>
    <t>Una Capacitación realizada</t>
  </si>
  <si>
    <t>Capacitación realizada/1 capacitación programada</t>
  </si>
  <si>
    <t>Informe de auditoría interna MB –Artículo 3º 371 de 2011</t>
  </si>
  <si>
    <t xml:space="preserve">No se tiene establecido un instructivo por parte de la Dirección de Mejoramiento de Barrios para el manejo de las peticiones. </t>
  </si>
  <si>
    <t>Elaborar un instructivo para el manejo de las PQRSD en la Dirección de Mejoramiento de Barrios.</t>
  </si>
  <si>
    <t>Instructivo para el manejo de las PQRSD</t>
  </si>
  <si>
    <t>1 Instructivo para el manejo de las PQRSD publicado</t>
  </si>
  <si>
    <t xml:space="preserve">Informe de auditoría interna DMB – Expedientes y Artículo 2º Decreto 371 de 2010. </t>
  </si>
  <si>
    <t>La falta de publicación de documentos de los contratos relacionados en el numeral 2.2.1.1., en el Sistema Electrónico de Contratación Pública – SECOP II, así como la falta de inclusión de aquellos en sus correspondientes expedientes contractuales, evidencia debilidad respecto de la función de los supervisores y/o sus apoyos quienes deben procurar por mantener los expedientes contractuales actualizados incorporando todos los documentos que evidencien el estado de cumplimiento y ejecución del contrato, permitiendo que se pueda realizar un efectivo seguimiento.</t>
  </si>
  <si>
    <t>Las personas encargadas de la revisión de los procesos contractuales no realizaron las actividades pertinentes por procurar mantener los expedientes contractuales completos.</t>
  </si>
  <si>
    <t xml:space="preserve">Solicitar mediante memorando a la Dirección de Gestión Corporativa los documentos no evidenciados en cada uno de los procesos contractuales relacionados en el informe final de la Auditoria.
</t>
  </si>
  <si>
    <t>Memorandos enviados</t>
  </si>
  <si>
    <t xml:space="preserve">Memorandos enviados/Memorandos programados </t>
  </si>
  <si>
    <t>Revisar la publicación de la documentación precontractual y contractual a partir de una muestra aleatoria del 5% de los contratos de la vigencia 2020 y 2021</t>
  </si>
  <si>
    <t>% de contratos revisados / % de contratos por revisar programados</t>
  </si>
  <si>
    <t xml:space="preserve">No hay claridad frente a cuales son los documentos que deben publicarse en SECOP y quien es el responsable de publicarlos en la plataforma. </t>
  </si>
  <si>
    <t xml:space="preserve">Solicitar concepto a la Dirección de Gestión Corporativa sobre cuales son los documentos que ellos deben publicar y cuales debe publicar la Dirección de Mejoramiento de Barrios, en los procesos de contratación directa. </t>
  </si>
  <si>
    <t>1 Solicitud de concepto enviada</t>
  </si>
  <si>
    <t>Solicitud de concepto enviada / solicitud de concepto programada</t>
  </si>
  <si>
    <t>Realizar una mesa de trabajo con las personas encargadas de la revisión y publicación de los documentos de los procesos contractuales de prestación de servicios, para la revision de las actividades y documentos frente a los cuales la  supervisión debe estar pendiente o es directamente responsable, y establecer como compromiso el cumplimiento de dichas actividades.</t>
  </si>
  <si>
    <t>1 mesa de trabajo realizada</t>
  </si>
  <si>
    <t>mesa de trabajo realizada/ mesa de trabajo programada</t>
  </si>
  <si>
    <t>De los trece (13) contratos que fueron analizados frente a los insumos aportados por los contratistas como evidencia del cumplimiento de sus obligaciones contractuales, siete (7) presentaron situaciones de inconsistencia en la información publicada en la carpeta compartida de la DMB, respecto de las obligaciones contenidas en las minutas contractuales, así como la consignada en cada uno de los informes de actividades presentados por los ejecutores de los contratos.</t>
  </si>
  <si>
    <t xml:space="preserve">Confusión por parte de los contratistas de los lineamientos y formatos para la presentación de los productos y/o avances de sus obligaciones contractuales </t>
  </si>
  <si>
    <t xml:space="preserve">Solicitar mediante oficio a los contratistas la subsanación de las situaciones relacionadas en el numeral 2.2.1.5 del informe final de la Auditoria. </t>
  </si>
  <si>
    <t>7 Oficios enviados</t>
  </si>
  <si>
    <t>Oficios enviados / número de situaciones relacionadas en el numeral 2.2.1.5</t>
  </si>
  <si>
    <t>Confusión por parte de los contratistas de los lineamientos y formatos para la presentación de los productos y/o avances de sus obligaciones contractuales .</t>
  </si>
  <si>
    <t>Enviar comunicado a los contratistas de la DMB donde se explique claramente los lineamientos generales a tener en cuenta para la presentación de informes y soportes.</t>
  </si>
  <si>
    <t>Comunicados enviados</t>
  </si>
  <si>
    <t>Comunicados enviados / (1 comunicado general a los contratistas actuales + 1 comunicado por cada contratista que ingrese a la DMB)</t>
  </si>
  <si>
    <t>Informe Final Auditoría de Seguimiento al Cumplimiento por parte de la Dirección de Urbanizaciones y Titulación</t>
  </si>
  <si>
    <t>En los expedientes contractuales de los Convenios 408 de 2013 y 234 de 2014, que reposan en el archivo de contratos de la Dirección de Gestión Corporativa y CID, no se encuentra la completitud de los informes bimestrales presentados por la Caja de la Vivienda Popular al Comité de Seguimiento de cada convenio interadministrativo</t>
  </si>
  <si>
    <t>Expediente Convenio 408 de 2013, la documentación generada con ocasión del desarrollo del Convenio suscrito por la CVP con la SDHT, se encontró que: i) Contiene documentos de la gestión del Convenio 234 de 2013. ii) Documentos incluidos sin guarda orden secuencial y iii) El tomo N° 5 del expediente no cuenta con foliación alguna.</t>
  </si>
  <si>
    <t>Falta de sensibilización a los funcionarios y/o contratistas en temas de archivo y gestión documental de la Dirección de Urbanizaciones y Titulación.</t>
  </si>
  <si>
    <t>Ordenar los expedientes del  Convenio 408 de 2014.</t>
  </si>
  <si>
    <t xml:space="preserve">numero de expedientes ordenados  / numero de expedientes </t>
  </si>
  <si>
    <t>Expediente Convenio 234 de 2014, la documentación generada con ocasión del desarrollo del Convenio suscrito por la CVP con la SDHT, se encontró que: i) Contiene documentos de la gestión del Convenio 234 de 2013 y ii) En el tomo No 2 se encontraron documentos sin foliación alguna.</t>
  </si>
  <si>
    <t>Ordenar los expedientes del  Convenio 234 de 2013.</t>
  </si>
  <si>
    <t xml:space="preserve">Realizar de manera mensual mesa de trabajo conjunta, con el líder de proceso de Dirección de Urbanizaciones y Titulación y el lider de proceso de la Subdirección Administrativa, estableciendo compromisos a fin que el expediente del convenio 408 de 2014, cumpla con las normas de archivo en materia de contratación. </t>
  </si>
  <si>
    <t>No. de mesas de trabajo realizadas / No. de mesas de trabajo programadas      (8) * 100</t>
  </si>
  <si>
    <t>Falta de sesibilización a los funcionarios y/o contratistas en temas de archivo y gestión documental de la Dirección de Urbanizaciones y Titulación.</t>
  </si>
  <si>
    <t xml:space="preserve">Realizar de manera mensual mesa de trabajo conjunta, con el líder de proceso de Dirección de Urbanizaciones y Titulación y el lider de proceso de la Subdirección Administrativa, estableciendo compromisos a fin que el expediente del convenio 234 de 2013, cumpla con las normas de archivo en materia de contratación. </t>
  </si>
  <si>
    <t>Auditoría a la gestión de cobro de las Incapacidades reportadas por los funcionarios del proceso 
de Urbanizaciones y Titulación y a las políticas contables utilizadas en este proceso por la 
Subdirección Administrativa y la Subdirección Financiera.</t>
  </si>
  <si>
    <t xml:space="preserve">Falta de control por parte de los responsables de los procesos de solicitar y gestionar a los funcionarios la notificación de las incapacidades a la entidad.
</t>
  </si>
  <si>
    <t>Falta de lineamientos generados por la Subdirección Administrativa respecto a la radicación oportuna por parte de los servidores públicos de las incapacidades notificaciones ante el proceso de gestión de talento humano</t>
  </si>
  <si>
    <t xml:space="preserve">Elaborar e implementar un procedimiento en el cual se identifiquen los controles por parte de los responsables de los procesos, para solicitar y gestionar a los servidores públicos la notificación de las incapacidades a la entidad.
</t>
  </si>
  <si>
    <t>Procedimiento de licencias</t>
  </si>
  <si>
    <t>Un(1) procedimiento de licencias</t>
  </si>
  <si>
    <t>No se expidió por parte de la entidad un acto administrativo que concede licencia por enfermedad/accidente de los funcionarios incapacitados.</t>
  </si>
  <si>
    <t>Desconocimiento normativo respecto a la generación de actos administrativos para las licencias</t>
  </si>
  <si>
    <t xml:space="preserve">Elaborar actos administrativos para conceder las licencias por enfermedad/accidentes,maternidad y paternidad. </t>
  </si>
  <si>
    <t>Actos administrativos elaborados por cada incapacidad radicada</t>
  </si>
  <si>
    <t>100* No. de actos administrativos elaborados para conceder las incapacidades/ No. de incapacidades  radicadas y concedidas mediante acto administrativo.</t>
  </si>
  <si>
    <t>Falta de control por parte de los responsables de los procesos para dar cumplimiento con la entrega del soporte de incapacidad expedido por la EPS por 
parte de los funcionarios.</t>
  </si>
  <si>
    <t>Falta de lineamientos generados por la Subdirección Administrativa respecto a la radicación oportuna por parte de los servidores públicos del soporte de las incapacidades generadas por la EPS ante el proceso de gestión de talento humano</t>
  </si>
  <si>
    <t>Elaborar e implementar un procedimiento en el cual se identifiquen los controles por parte de los responsables de los procesos para dar cumplimiento con la entrega del soporte de incapacidad expedido por la EPS por 
parte de los servidores públicos.</t>
  </si>
  <si>
    <t>No se tiene un procedimiento o lineamientos documentados y adoptados por parte de la entidad para la gestión de cobro y reconocimiento de las 
incapacidades de acuerdo con los lineamientos distritales sobre incapacidades establecidos en la circular externa 017 del 09 de mayo 2019.</t>
  </si>
  <si>
    <t>Falta de revisión permanente de la estructura documental del proceso de gestión de Talento Humano</t>
  </si>
  <si>
    <t>Elaborar e implementar un procedimiento en el cual se incorporen  los lineamientos distritales sobre incapacidades establecidos en la circular externa 017 del 09 de mayo 2019.</t>
  </si>
  <si>
    <t>Se pudo evidenciar que el valor pagado por nómina de 3 incapacidades entre los años 2017 y 2018 fue de $24.953.231, mientras que el valor reconocido por las 
EPS fue de $15.195.581, lo que genera una diferencia de $9.757.650 que corresponden a valores pagados de más por la entidad frente a los valores 
reconocidos por la EPS de los años 2017 y 2018 de 3 incapacidades</t>
  </si>
  <si>
    <t>No se realizó conciliación interna del proceso de gestión de talento humano entre lo liquidado por nómina y lo pagado por la EPS, ni la conciliación con la subdirección financiera entre los saldos de incapacidades contra las cuentas por cobrar.</t>
  </si>
  <si>
    <t>Elaborar e implementar un procedimiento en el cual se identifiquen las actividades relacionadas con las conciliaciones internas del proceso de gestión de talento humano entre los valores liquidados por nómina y los valores pagados por la EPS  y las conciliaciónes con subdirección financiera entre los saldos de incapacidades contra las cuentas por cobrar, para evitar la generación de diferencias entre los valores reportados y pagados</t>
  </si>
  <si>
    <t>un (1) procedimiento</t>
  </si>
  <si>
    <t xml:space="preserve"> </t>
  </si>
  <si>
    <t>#REF!</t>
  </si>
  <si>
    <t>Total general</t>
  </si>
  <si>
    <r>
      <t xml:space="preserve">Ángelo Mauricio Díaz Rodríguez
Manuel Andrés Farias Pinzón
</t>
    </r>
    <r>
      <rPr>
        <b/>
        <sz val="11"/>
        <rFont val="Arial"/>
        <family val="2"/>
      </rPr>
      <t>31/12/2020:</t>
    </r>
    <r>
      <rPr>
        <sz val="11"/>
        <rFont val="Arial"/>
        <family val="2"/>
      </rPr>
      <t xml:space="preserve"> Kelly Johanna Serrano Rincón
</t>
    </r>
    <r>
      <rPr>
        <b/>
        <sz val="11"/>
        <rFont val="Arial"/>
        <family val="2"/>
      </rPr>
      <t xml:space="preserve">15/06/2021: </t>
    </r>
    <r>
      <rPr>
        <sz val="11"/>
        <rFont val="Arial"/>
        <family val="2"/>
      </rPr>
      <t xml:space="preserve">Kelly Johanna Serrano Rincón
</t>
    </r>
    <r>
      <rPr>
        <b/>
        <sz val="11"/>
        <rFont val="Arial"/>
        <family val="2"/>
      </rPr>
      <t xml:space="preserve">30/09/2021: </t>
    </r>
    <r>
      <rPr>
        <sz val="11"/>
        <rFont val="Arial"/>
        <family val="2"/>
      </rPr>
      <t>Joan Manuel W. Gaitán Ferrer</t>
    </r>
    <r>
      <rPr>
        <b/>
        <sz val="11"/>
        <rFont val="Arial"/>
        <family val="2"/>
      </rPr>
      <t xml:space="preserve">
</t>
    </r>
  </si>
  <si>
    <r>
      <rPr>
        <b/>
        <sz val="11"/>
        <rFont val="Arial"/>
        <family val="2"/>
      </rPr>
      <t xml:space="preserve">5/02/2020: </t>
    </r>
    <r>
      <rPr>
        <sz val="11"/>
        <rFont val="Arial"/>
        <family val="2"/>
      </rPr>
      <t>Se hará seguimiento a esta actividad en el 2020.</t>
    </r>
    <r>
      <rPr>
        <b/>
        <sz val="11"/>
        <rFont val="Arial"/>
        <family val="2"/>
      </rPr>
      <t xml:space="preserve">
22/04/2020: </t>
    </r>
    <r>
      <rPr>
        <sz val="11"/>
        <rFont val="Arial"/>
        <family val="2"/>
      </rPr>
      <t>No se evidencia certificado del registro único de series y subseries del AGN mediante oficio 2-2020-02255 del 29 de marzo de 2020, ni la expedición de la resolución No. 2099 del 13 de marzo de 2020-Adopción de TVD, así mismo, no se adjunta soporte de la elaboración del plan integral de trabajo para la aplicación.</t>
    </r>
    <r>
      <rPr>
        <b/>
        <sz val="11"/>
        <rFont val="Arial"/>
        <family val="2"/>
      </rPr>
      <t xml:space="preserve">
01/07/2020</t>
    </r>
    <r>
      <rPr>
        <sz val="11"/>
        <rFont val="Arial"/>
        <family val="2"/>
      </rPr>
      <t>: Actividad que continúa en ejecución oportuna.</t>
    </r>
    <r>
      <rPr>
        <b/>
        <sz val="11"/>
        <rFont val="Arial"/>
        <family val="2"/>
      </rPr>
      <t xml:space="preserve">
23/11/2020: </t>
    </r>
    <r>
      <rPr>
        <sz val="11"/>
        <rFont val="Arial"/>
        <family val="2"/>
      </rPr>
      <t>Se cuenta con el documento "INFORME DE APLICACIÓN DE LAS TABLAS DE VALORACIÓN DOCUMENTAL" Propuesta metodológica 2020 –V2 Fecha: (19/11/2020), donde se describe el avance en la intervención del fondo documental acumulado a octubre 2020.
Actividad que se encuentra en Ejecución Oportuna.</t>
    </r>
    <r>
      <rPr>
        <b/>
        <sz val="11"/>
        <rFont val="Arial"/>
        <family val="2"/>
      </rPr>
      <t xml:space="preserve">
31/12/2020: </t>
    </r>
    <r>
      <rPr>
        <sz val="11"/>
        <rFont val="Arial"/>
        <family val="2"/>
      </rPr>
      <t xml:space="preserve">De acuerdo con el informe adjunto sobre la Aplicación de las Tablas de Valoración Documental - Propuesta metodológica 2020; y su seguimiento realizado con corte 31/12/2020, se describen los avances realizados en la intervención del Fondo Documental Acumulado. Es de precisar que el cumplimiento de la totalidad de las actividades descritas en dicho informe, puede llevar hasta 2 o 3 años, tal como se manifiesta en el Tiempo estimado de ejecución: "...se estima que el tiempo de ejecución del presente plan podrá tomar aproximadamente 2 a 3 años", por lo que la Asesoría de Control Interno evaluó los avances realizados a corte 31/12/2020.
Se verificó que se han realizado los siguientes avances:
Fase I - Paso I (Revisión de las carpetas de correspondencia para retirar los documentos NO ASOCIADOS A LA MISIONALIDAD para depuración - 2. Análisis, verificación y depuración de carpetas con documentos de apoyo en 100%): Porcentaje de avance: 90%
Fase I - Paso II (Aplicación de disposición final: ELIMINACIÓN): Porcentaje de avance: 80%.
Para el 31/12/2020 no se concluyó la fase I, aún hace falta la culminación de los pasos I y II e iniciar y culminar el paso III (Identificación de carpetas con tipos documentales) y todo lo respectivo de la Fase II (la totalidad de los procesos). 
El origen del hallazgo lo realizó Archivo Distrital en cumplimiento de la normativa archivística, por lo que la Asesoría de Control Interno no puede dar cierre hasta el completo cumplimiento de la actividad. No se desconoce toda la gestión realizada, pero aún falta ejecución para su cumplimiento. Se recomienda que se realice una solicitud de plazo al Archivo Distrital de tal forma que el estado sea "en ejecución oportuna" y no "en ejecución vencida".
</t>
    </r>
    <r>
      <rPr>
        <b/>
        <sz val="11"/>
        <rFont val="Arial"/>
        <family val="2"/>
      </rPr>
      <t xml:space="preserve">15/06/2021: </t>
    </r>
    <r>
      <rPr>
        <sz val="11"/>
        <rFont val="Arial"/>
        <family val="2"/>
      </rPr>
      <t xml:space="preserve">Se adjunta el informe del seguimiento realizado en 31dic2021, por lo cual, continua con el mismo seguimiento. El origen del hallazgo lo realizó Archivo Distrital en cumplimiento de la normativa archivística, por lo que la Asesoría de Control Interno no puede dar cierre hasta el completo cumplimiento de la actividad. No se desconoce toda la gestión realizada, pero aún falta ejecución para su cumplimiento. Se recomienda que se realice una solicitud de plazo al Archivo Distrital de tal forma que el estado sea "en ejecución oportuna" y no "en ejecución vencida". Por otro lado, el informe adjunto es un preliminar, por cuanto cuenta con firmas ni responsable. 
Hasta que no se evidencie las tablas de valoración documental aplicadas, no se da cumplimiento de la acción, por ahora la evaluación de la acción es "En ejecución Vencida".
</t>
    </r>
    <r>
      <rPr>
        <b/>
        <sz val="11"/>
        <rFont val="Arial"/>
        <family val="2"/>
      </rPr>
      <t>30/09/2021:</t>
    </r>
    <r>
      <rPr>
        <sz val="11"/>
        <rFont val="Arial"/>
        <family val="2"/>
      </rPr>
      <t xml:space="preserve"> Se evidencia parcialmente que la acción “INTERVENIR EL FONDO DOCUMENTAL ACUMULADO, DE ACUERDO CON LAS TABLAS DE VALORACIÓN DOCUMENTAL CONVALIDADAS POR EL CONSEJO DISTRITAL DE ARCHIVOS. NOTA: ACTIVIDAD SUJETA AL PROCESO DE CONVALIDACIÓN. NO PUEDE INICIARSE ANTES” cuenta con el fondo documental acumulado, además; cuenta con aplicación de las TVD el cual se encuentra en custodia en el archivo central de los nueva periodos intervenidos, tres de ellos correspondiente se encuentran listos para eliminación, lo cual se evidencia en el memorando 202117200082903, pero se recomienda adjuntar los anexos descritos en el Memorando para poder verificar el total cumplimiento de la acción y poder dar cierre a la misma.  
</t>
    </r>
  </si>
  <si>
    <r>
      <t xml:space="preserve">Manuel Andrés Farias Pinzón
</t>
    </r>
    <r>
      <rPr>
        <b/>
        <sz val="11"/>
        <rFont val="Arial"/>
        <family val="2"/>
      </rPr>
      <t>31/12/2020:</t>
    </r>
    <r>
      <rPr>
        <sz val="11"/>
        <rFont val="Arial"/>
        <family val="2"/>
      </rPr>
      <t xml:space="preserve"> Kelly Johanna Serrano Rincón
</t>
    </r>
    <r>
      <rPr>
        <b/>
        <sz val="11"/>
        <rFont val="Arial"/>
        <family val="2"/>
      </rPr>
      <t>28/02/2021</t>
    </r>
    <r>
      <rPr>
        <sz val="11"/>
        <rFont val="Arial"/>
        <family val="2"/>
      </rPr>
      <t xml:space="preserve">: Kelly Johanna Serrano Rincón
</t>
    </r>
    <r>
      <rPr>
        <b/>
        <sz val="11"/>
        <rFont val="Arial"/>
        <family val="2"/>
      </rPr>
      <t xml:space="preserve">15/06/2021: </t>
    </r>
    <r>
      <rPr>
        <sz val="11"/>
        <rFont val="Arial"/>
        <family val="2"/>
      </rPr>
      <t xml:space="preserve">Kelly Johanna Serrano Rincón
</t>
    </r>
    <r>
      <rPr>
        <b/>
        <sz val="11"/>
        <rFont val="Arial"/>
        <family val="2"/>
      </rPr>
      <t>30/09/2021:Carlos Andrés Vargas Hernandez</t>
    </r>
  </si>
  <si>
    <r>
      <rPr>
        <b/>
        <sz val="11"/>
        <rFont val="Arial"/>
        <family val="2"/>
      </rPr>
      <t xml:space="preserve">24/04/2020: </t>
    </r>
    <r>
      <rPr>
        <sz val="11"/>
        <rFont val="Arial"/>
        <family val="2"/>
      </rPr>
      <t xml:space="preserve">A la fecha las actas 156 a 160 se encuentran en proceso de firmas, por ende no se han enviando al archivo del contrato.
</t>
    </r>
    <r>
      <rPr>
        <b/>
        <sz val="11"/>
        <rFont val="Arial"/>
        <family val="2"/>
      </rPr>
      <t xml:space="preserve">
01/07/2020:</t>
    </r>
    <r>
      <rPr>
        <sz val="11"/>
        <rFont val="Arial"/>
        <family val="2"/>
      </rPr>
      <t xml:space="preserve"> No se cuenta con actas 156 a 160 firmadas por todos los intervinientes, por ende no se han enviando al archivo del contrato. Una vez se encuentren firmadas se debe verificar la evidencia.
</t>
    </r>
    <r>
      <rPr>
        <b/>
        <sz val="11"/>
        <rFont val="Arial"/>
        <family val="2"/>
      </rPr>
      <t>23/11/2020:</t>
    </r>
    <r>
      <rPr>
        <sz val="11"/>
        <rFont val="Arial"/>
        <family val="2"/>
      </rPr>
      <t xml:space="preserve"> Se cuenta con correo del 23Abr2020, donde se solicita que se verifique que los documentos adjuntos se encuentran debidamente incorporados en el expediente de contrato de fiducia mercantil Patrimonio Autónomo Proyecto Construcción Vivienda Nueva.
Igualmente, se cuenta con correo del 20Nov2020 donde se informa que a partir del 20Nov2020 la persona encargada de realizar la labor de archivo del área de DUT es Edith Mendoza Cárdenas con Numero de Cedula 52829596, quien verificará que los documentos adjuntos se encuentran debidamente incorporados en el expediente de contrato de fiducia mercantil Patrimonio Autónomo Proyecto Construcción Vivienda Nueva, en caso de lo contrario serán incorporados de manera cronológica.
Acción que se encuentra en estado "En Ejecución Oportuna".
</t>
    </r>
    <r>
      <rPr>
        <b/>
        <sz val="11"/>
        <rFont val="Arial"/>
        <family val="2"/>
      </rPr>
      <t xml:space="preserve">
31/12/2020: </t>
    </r>
    <r>
      <rPr>
        <sz val="11"/>
        <rFont val="Arial"/>
        <family val="2"/>
      </rPr>
      <t xml:space="preserve">Se adjunta correo dirigido a Edith Mendoza Cárdenas, entregando acta para su respectivo archivo, así:
Correo 23/12/2020, acta 171, confirmando el archivo mediante correo del 25/01/2021
</t>
    </r>
    <r>
      <rPr>
        <b/>
        <sz val="11"/>
        <rFont val="Arial"/>
        <family val="2"/>
      </rPr>
      <t>28/02/2021:</t>
    </r>
    <r>
      <rPr>
        <sz val="11"/>
        <rFont val="Arial"/>
        <family val="2"/>
      </rPr>
      <t xml:space="preserve"> Se adjuntan correos dirigidos a Edith Mendoza Cárdenas, entregando actas para su respectivo archivo, así:
Correo 05/01/2021, actas 161, 163, 164, 165 y 166
Correo 11/03/2021, actas 168, 169, 170, 171, 172, 173, 174, 175, 176.
Aunque se adjuntan los correos, no se pudo verificar el archivo de las actas del Comité Fiduciario, por lo que la acción se encuentra vencida y en ejecución, hasta evidenciar el archivo de las actas.
</t>
    </r>
    <r>
      <rPr>
        <b/>
        <sz val="11"/>
        <rFont val="Arial"/>
        <family val="2"/>
      </rPr>
      <t xml:space="preserve">15/06/2021: </t>
    </r>
    <r>
      <rPr>
        <sz val="11"/>
        <rFont val="Arial"/>
        <family val="2"/>
      </rPr>
      <t xml:space="preserve">No se pudo verificar el archivo de las actas del Comité Fiduciario, por lo que la acción se encuentra vencida y en ejecución, hasta evidenciar el archivo de las actas.
</t>
    </r>
    <r>
      <rPr>
        <b/>
        <sz val="11"/>
        <rFont val="Arial"/>
        <family val="2"/>
      </rPr>
      <t>30/09/2021: Se observo cumplimiento de la acción planteada se recomienda continuar con el archivo de las actas.</t>
    </r>
  </si>
  <si>
    <r>
      <t xml:space="preserve">Manuel Andrés Farias Pinzón
</t>
    </r>
    <r>
      <rPr>
        <b/>
        <sz val="11"/>
        <rFont val="Arial"/>
        <family val="2"/>
      </rPr>
      <t>31/12/2020</t>
    </r>
    <r>
      <rPr>
        <sz val="11"/>
        <rFont val="Arial"/>
        <family val="2"/>
      </rPr>
      <t xml:space="preserve">: Kelly Johanna Serrano Rincón
</t>
    </r>
    <r>
      <rPr>
        <b/>
        <sz val="11"/>
        <rFont val="Arial"/>
        <family val="2"/>
      </rPr>
      <t>28/02/2021:</t>
    </r>
    <r>
      <rPr>
        <sz val="11"/>
        <rFont val="Arial"/>
        <family val="2"/>
      </rPr>
      <t xml:space="preserve"> Kelly Johanna Serrano Rincón
</t>
    </r>
    <r>
      <rPr>
        <b/>
        <sz val="11"/>
        <rFont val="Arial"/>
        <family val="2"/>
      </rPr>
      <t xml:space="preserve">15/06/2021: </t>
    </r>
    <r>
      <rPr>
        <sz val="11"/>
        <rFont val="Arial"/>
        <family val="2"/>
      </rPr>
      <t xml:space="preserve">Kelly Johanna Serrano Rincón
</t>
    </r>
    <r>
      <rPr>
        <b/>
        <sz val="11"/>
        <rFont val="Arial"/>
        <family val="2"/>
      </rPr>
      <t>30/09/2021:</t>
    </r>
    <r>
      <rPr>
        <sz val="11"/>
        <rFont val="Arial"/>
        <family val="2"/>
      </rPr>
      <t>Carlos Andrés Vargas Hernandez</t>
    </r>
  </si>
  <si>
    <r>
      <rPr>
        <b/>
        <sz val="11"/>
        <rFont val="Arial"/>
        <family val="2"/>
      </rPr>
      <t xml:space="preserve">24/04/2020: </t>
    </r>
    <r>
      <rPr>
        <sz val="11"/>
        <rFont val="Arial"/>
        <family val="2"/>
      </rPr>
      <t xml:space="preserve">Se cuenta con correo electrónico del día 21Abr2020, donde se envían las actas 44, 46, 74, 75, 76, 77, 78, 115 y 137 para archivar en el expediente; El comité directivo 105 no se realizó.
</t>
    </r>
    <r>
      <rPr>
        <b/>
        <sz val="11"/>
        <rFont val="Arial"/>
        <family val="2"/>
      </rPr>
      <t xml:space="preserve">01/07/2020: </t>
    </r>
    <r>
      <rPr>
        <sz val="11"/>
        <rFont val="Arial"/>
        <family val="2"/>
      </rPr>
      <t xml:space="preserve">No se adjunta soporte de evidencia, actividad que se encuentra en estado "En Ejecución Vencida".
</t>
    </r>
    <r>
      <rPr>
        <b/>
        <sz val="11"/>
        <rFont val="Arial"/>
        <family val="2"/>
      </rPr>
      <t xml:space="preserve">23/11/2020: </t>
    </r>
    <r>
      <rPr>
        <sz val="11"/>
        <rFont val="Arial"/>
        <family val="2"/>
      </rPr>
      <t xml:space="preserve">Se cuenta con correo del 23Abr2020, donde se solicita que se verifique que los documentos adjuntos se encuentran debidamente incorporados en el expediente de contrato de fiducia mercantil Patrimonio Autónomo Proyecto Construcción Vivienda Nueva.
Igualmente, se cuenta con correo del 20Nov2020 donde se informa que a partir del 20Nov2020 la persona encargada de realizar la labor de archivo del área de DUT es Edith Mendoza Cárdenas con Numero de Cedula 52829596, quien verificará que los documentos adjuntos se encuentran debidamente incorporados en el expediente de contrato de fiducia mercantil Patrimonio Autónomo Proyecto Construcción Vivienda Nueva, en caso de lo contrario serán incorporados de manera cronológica.
Acción que se encuentra en estado "En Ejecución Vencida".
</t>
    </r>
    <r>
      <rPr>
        <b/>
        <sz val="11"/>
        <rFont val="Arial"/>
        <family val="2"/>
      </rPr>
      <t xml:space="preserve">
31/12/2020:</t>
    </r>
    <r>
      <rPr>
        <sz val="11"/>
        <rFont val="Arial"/>
        <family val="2"/>
      </rPr>
      <t xml:space="preserve"> No se pudo verificar el archivo físico.
</t>
    </r>
    <r>
      <rPr>
        <b/>
        <sz val="11"/>
        <rFont val="Arial"/>
        <family val="2"/>
      </rPr>
      <t xml:space="preserve">
28/02/2021: </t>
    </r>
    <r>
      <rPr>
        <sz val="11"/>
        <rFont val="Arial"/>
        <family val="2"/>
      </rPr>
      <t xml:space="preserve"> Se observó el correo de solicitud de el ingreso de las actas No. 44, 46, 74, 75, 76, 77, 78, 115 y 137
Aunque se adjunta el correo, no se pudo verificar el archivo de las actas del Comité Fiduciario, por lo que la acción se encuentra vencida y en ejecución, hasta evidenciar el archivo de las actas.
</t>
    </r>
    <r>
      <rPr>
        <b/>
        <sz val="11"/>
        <rFont val="Arial"/>
        <family val="2"/>
      </rPr>
      <t xml:space="preserve">15/06/2021: </t>
    </r>
    <r>
      <rPr>
        <sz val="11"/>
        <rFont val="Arial"/>
        <family val="2"/>
      </rPr>
      <t xml:space="preserve">No se pudo verificar el archivo de las actas del Comité Fiduciario, por lo que la acción se encuentra vencida y en ejecución, hasta evidenciar el archivo de las actas.
</t>
    </r>
    <r>
      <rPr>
        <b/>
        <sz val="11"/>
        <rFont val="Arial"/>
        <family val="2"/>
      </rPr>
      <t>30/09/2021:Se observo cumplimiento de la acción planteada.</t>
    </r>
  </si>
  <si>
    <r>
      <rPr>
        <b/>
        <sz val="11"/>
        <rFont val="Arial"/>
        <family val="2"/>
      </rPr>
      <t xml:space="preserve">24/04/2020: </t>
    </r>
    <r>
      <rPr>
        <sz val="11"/>
        <rFont val="Arial"/>
        <family val="2"/>
      </rPr>
      <t xml:space="preserve">Se cuenta con correo electrónico del día 21Abr2020, donde se envían las actas 10, 18, 19, 20, 36, 43, 47, 49, 50, 59, 61, 74, 138 y 139, las cuales se encontraban firmadas por todos los miembros, y en consecuencia se remitieron para el archivo en el expediente contractual.
</t>
    </r>
    <r>
      <rPr>
        <b/>
        <sz val="11"/>
        <rFont val="Arial"/>
        <family val="2"/>
      </rPr>
      <t xml:space="preserve">01/07/2020: </t>
    </r>
    <r>
      <rPr>
        <sz val="11"/>
        <rFont val="Arial"/>
        <family val="2"/>
      </rPr>
      <t xml:space="preserve">No se adjunta soporte de evidencia, actividad que se encuentra en estado "En Ejecución Vencida".
</t>
    </r>
    <r>
      <rPr>
        <b/>
        <sz val="11"/>
        <rFont val="Arial"/>
        <family val="2"/>
      </rPr>
      <t xml:space="preserve">23/11/2020: </t>
    </r>
    <r>
      <rPr>
        <sz val="11"/>
        <rFont val="Arial"/>
        <family val="2"/>
      </rPr>
      <t xml:space="preserve">Se cuenta con correo del 23Abr2020, donde se solicita que se verifique que los documentos adjuntos se encuentran debidamente incorporados en el expediente de contrato de fiducia mercantil Patrimonio Autónomo Proyecto Construcción Vivienda Nueva.
Igualmente, se cuenta con correo del 20Nov2020 donde se informa que a partir del 20Nov2020 la persona encargada de realizar la labor de archivo del área de DUT es Edith Mendoza Cárdenas con Numero de Cedula 52829596, quien verificará que los documentos adjuntos se encuentran debidamente incorporados en el expediente de contrato de fiducia mercantil Patrimonio Autónomo Proyecto Construcción Vivienda Nueva, en caso de lo contrario serán incorporados de manera cronológica.
Acción que se encuentra en estado "En Ejecución Vencida".
</t>
    </r>
    <r>
      <rPr>
        <b/>
        <sz val="11"/>
        <rFont val="Arial"/>
        <family val="2"/>
      </rPr>
      <t xml:space="preserve">
31/12/2020: </t>
    </r>
    <r>
      <rPr>
        <sz val="11"/>
        <rFont val="Arial"/>
        <family val="2"/>
      </rPr>
      <t xml:space="preserve">No se pudo verificar el archivo físico de las actas, se adjunta un correo de remisión más no se pudo determinar si las 21 actas existen y están archivadas. Acción que se encuentra en estado "En Ejecución Vencida" hasta verificar el archivo.
</t>
    </r>
    <r>
      <rPr>
        <b/>
        <sz val="11"/>
        <rFont val="Arial"/>
        <family val="2"/>
      </rPr>
      <t xml:space="preserve">
28/02/2021:</t>
    </r>
    <r>
      <rPr>
        <sz val="11"/>
        <rFont val="Arial"/>
        <family val="2"/>
      </rPr>
      <t xml:space="preserve"> No se pudo verificar el archivo físico de las actas, se adjunta un correo de remisión más no se pudo determinar si las 21 actas existen y están archivadas. Acción que se encuentra en estado "En Ejecución Vencida" hasta verificar el archivo.
</t>
    </r>
    <r>
      <rPr>
        <b/>
        <sz val="11"/>
        <rFont val="Arial"/>
        <family val="2"/>
      </rPr>
      <t xml:space="preserve">15/06/2021: </t>
    </r>
    <r>
      <rPr>
        <sz val="11"/>
        <rFont val="Arial"/>
        <family val="2"/>
      </rPr>
      <t xml:space="preserve">No se pudo verificar el archivo de las actas del Comité Fiduciario, por lo que la acción se encuentra vencida y en ejecución, hasta evidenciar el archivo de las actas.
</t>
    </r>
    <r>
      <rPr>
        <b/>
        <sz val="11"/>
        <rFont val="Arial"/>
        <family val="2"/>
      </rPr>
      <t>30/09/2021:S</t>
    </r>
    <r>
      <rPr>
        <sz val="11"/>
        <rFont val="Arial"/>
        <family val="2"/>
      </rPr>
      <t>e observo cumplimiento de la acción planteada.</t>
    </r>
  </si>
  <si>
    <r>
      <t xml:space="preserve">Manuel Andrés Farias Pinzón
</t>
    </r>
    <r>
      <rPr>
        <b/>
        <sz val="11"/>
        <rFont val="Arial"/>
        <family val="2"/>
      </rPr>
      <t>31/12/2020:</t>
    </r>
    <r>
      <rPr>
        <sz val="11"/>
        <rFont val="Arial"/>
        <family val="2"/>
      </rPr>
      <t xml:space="preserve"> Kelly Johanna Serrano Rincón
</t>
    </r>
    <r>
      <rPr>
        <b/>
        <sz val="11"/>
        <rFont val="Arial"/>
        <family val="2"/>
      </rPr>
      <t>28/02/2021:</t>
    </r>
    <r>
      <rPr>
        <sz val="11"/>
        <rFont val="Arial"/>
        <family val="2"/>
      </rPr>
      <t xml:space="preserve"> Kelly Johanna Serrano Rincón
</t>
    </r>
    <r>
      <rPr>
        <b/>
        <sz val="11"/>
        <rFont val="Arial"/>
        <family val="2"/>
      </rPr>
      <t xml:space="preserve">15/06/2021: </t>
    </r>
    <r>
      <rPr>
        <sz val="11"/>
        <rFont val="Arial"/>
        <family val="2"/>
      </rPr>
      <t xml:space="preserve">Kelly Johanna Serrano Rincón
</t>
    </r>
    <r>
      <rPr>
        <b/>
        <sz val="11"/>
        <rFont val="Arial"/>
        <family val="2"/>
      </rPr>
      <t>30/09/2021:</t>
    </r>
    <r>
      <rPr>
        <sz val="11"/>
        <rFont val="Arial"/>
        <family val="2"/>
      </rPr>
      <t xml:space="preserve"> Joan Manuel W. Gaitán Ferrer</t>
    </r>
  </si>
  <si>
    <r>
      <rPr>
        <b/>
        <sz val="11"/>
        <rFont val="Arial"/>
        <family val="2"/>
      </rPr>
      <t>22/04/2020:</t>
    </r>
    <r>
      <rPr>
        <sz val="11"/>
        <rFont val="Arial"/>
        <family val="2"/>
      </rPr>
      <t xml:space="preserve"> Se cuenta con comunicado de Promoambiental con fecha de 12Feb2020 con asunto "Citación Notificación personal para el 19-02-2020", en la cual solo se informó que proambiental realizará la verificación de la información y valores según radicado por la CVP. Teniendo en cuenta esto, se radican memorandos 2020IE2723 y 2020IE2746 dirigidos a la oficina Jurídica con el fin de iniciar las acciones jurídicas del caso.
Pendiente Respuesta de la Gestión realizada
</t>
    </r>
    <r>
      <rPr>
        <b/>
        <sz val="11"/>
        <rFont val="Arial"/>
        <family val="2"/>
      </rPr>
      <t>01/07/2020:</t>
    </r>
    <r>
      <rPr>
        <sz val="11"/>
        <rFont val="Arial"/>
        <family val="2"/>
      </rPr>
      <t xml:space="preserve"> Se cuenta con memorando 2020EE2466 del día 26Feb2020, donde la oficina Dirección Jurídica radica recurso de reposición, contra respuesta a solicitud 560828 del 23Ene2020 y 558303 del 20Ene2020, dirigido a la Coordinación de Servicio al cliente de la empresa Promoambiental Distrito S.A.S.E.S.P.
Queda pendiente verificar los soportes que evidencien la restitución o no de los costos generados.
Hallazgo que continúa abierto.
</t>
    </r>
    <r>
      <rPr>
        <b/>
        <sz val="11"/>
        <rFont val="Arial"/>
        <family val="2"/>
      </rPr>
      <t>23/11/2020:</t>
    </r>
    <r>
      <rPr>
        <sz val="11"/>
        <rFont val="Arial"/>
        <family val="2"/>
      </rPr>
      <t xml:space="preserve"> Se cuenta con respuesta de proambiental a la solicitud No. 652498 del 30Jun2020, se encuentra en segunda instancia dicha reclamación.
</t>
    </r>
    <r>
      <rPr>
        <b/>
        <sz val="11"/>
        <rFont val="Arial"/>
        <family val="2"/>
      </rPr>
      <t>31/12/2020:</t>
    </r>
    <r>
      <rPr>
        <sz val="11"/>
        <rFont val="Arial"/>
        <family val="2"/>
      </rPr>
      <t xml:space="preserve"> No se adjuntan evidencias del avance de la acción. La acción se encuentra vencida y aún no se le ha dado cumplimiento, es necesario dar celeridad a las actividades para su cumplimiento.
</t>
    </r>
    <r>
      <rPr>
        <b/>
        <sz val="11"/>
        <rFont val="Arial"/>
        <family val="2"/>
      </rPr>
      <t xml:space="preserve">28/02/2021: </t>
    </r>
    <r>
      <rPr>
        <sz val="11"/>
        <rFont val="Arial"/>
        <family val="2"/>
      </rPr>
      <t xml:space="preserve">No se adjuntan evidencias del avance de la acción. La acción se encuentra vencida y aún no se le ha dado cumplimiento, es necesario dar celeridad a las actividades para su cumplimiento.
</t>
    </r>
    <r>
      <rPr>
        <b/>
        <sz val="11"/>
        <rFont val="Arial"/>
        <family val="2"/>
      </rPr>
      <t xml:space="preserve">15/06/2021: </t>
    </r>
    <r>
      <rPr>
        <sz val="11"/>
        <rFont val="Arial"/>
        <family val="2"/>
      </rPr>
      <t xml:space="preserve">Se adjunta la evidencia de el cambio de responsable del proceso, se recomienda que en las evidencias se adjunten los anexos de los correos. Continua en seguimiento hasta que no se evidencie  la  verificación y restitución de los costos generados por el servicio de aseo con PROMOAMBIENTAL DISTRITO S.A.S. E.S.P,  por ahora la evaluación de la acción es "En ejecución vencida".
</t>
    </r>
    <r>
      <rPr>
        <b/>
        <sz val="11"/>
        <rFont val="Arial"/>
        <family val="2"/>
      </rPr>
      <t xml:space="preserve">30/09/2021: </t>
    </r>
    <r>
      <rPr>
        <sz val="11"/>
        <rFont val="Arial"/>
        <family val="2"/>
      </rPr>
      <t xml:space="preserve">Se evidencia que la acción “REALIZAR LAS ACCIONES ADMINISTRATIVAS Y JURÍDICAS NECESARIAS PARA LA VERIFICACIÓN Y RESTITUCIÓN DE LOS COSTOS GENERADOS POR OTROS CONCEPTOS” La Subdirectora Administrativa mediante Oficio No. 2021117200100781 del 26 de julio solicitó a PROMOAMBIENTAL DISTRITO S.A.S. E.S.P el estado de cuenta de la Caja de la Vivienda Popular con aras de consolidar la información al interior de la Entidad, Promoambiental emitió respuesta el día 17 de agosto de 2021 con el No PD-944132-2021 a la fecha la información generada se encuentra en análisis. Se recomienda empezar con el análisis de la información con el fin de dar celeridad al cumplimiento de la acción, que tenia como fecha de finalización el 31-ago-2020.
Se demuestra una eficacia del 50% al verificarse que hace falta hacer las gestiones pertinentes para analizar y poder tomar las decisiones pertinentes para lograr la restitución de los costos generados por otros conceptos (intereses de mora). 
</t>
    </r>
  </si>
  <si>
    <r>
      <t xml:space="preserve">Manuel Andrés Farias Pinzón
</t>
    </r>
    <r>
      <rPr>
        <b/>
        <sz val="11"/>
        <rFont val="Arial"/>
        <family val="2"/>
      </rPr>
      <t>31/12/2020:</t>
    </r>
    <r>
      <rPr>
        <sz val="11"/>
        <rFont val="Arial"/>
        <family val="2"/>
      </rPr>
      <t xml:space="preserve"> Kelly Johanna Serrano Rincón
</t>
    </r>
    <r>
      <rPr>
        <b/>
        <sz val="11"/>
        <rFont val="Arial"/>
        <family val="2"/>
      </rPr>
      <t>28/02/2021:</t>
    </r>
    <r>
      <rPr>
        <sz val="11"/>
        <rFont val="Arial"/>
        <family val="2"/>
      </rPr>
      <t xml:space="preserve"> Kelly Johanna Serrano Rincón
</t>
    </r>
    <r>
      <rPr>
        <b/>
        <sz val="11"/>
        <rFont val="Arial"/>
        <family val="2"/>
      </rPr>
      <t xml:space="preserve">15/06/2021: </t>
    </r>
    <r>
      <rPr>
        <sz val="11"/>
        <rFont val="Arial"/>
        <family val="2"/>
      </rPr>
      <t xml:space="preserve">Kelly Johanna Serrano Rincón
</t>
    </r>
    <r>
      <rPr>
        <b/>
        <sz val="11"/>
        <rFont val="Arial"/>
        <family val="2"/>
      </rPr>
      <t>30/09/2021:</t>
    </r>
    <r>
      <rPr>
        <sz val="11"/>
        <rFont val="Arial"/>
        <family val="2"/>
      </rPr>
      <t xml:space="preserve"> Liliana Pedroza</t>
    </r>
    <r>
      <rPr>
        <b/>
        <sz val="11"/>
        <rFont val="Arial"/>
        <family val="2"/>
      </rPr>
      <t xml:space="preserve"> </t>
    </r>
  </si>
  <si>
    <r>
      <rPr>
        <b/>
        <sz val="11"/>
        <rFont val="Arial"/>
        <family val="2"/>
      </rPr>
      <t>24/04/2020:</t>
    </r>
    <r>
      <rPr>
        <sz val="11"/>
        <rFont val="Arial"/>
        <family val="2"/>
      </rPr>
      <t xml:space="preserve"> Se cuenta con correo electrónico del día 20Abr2020 donde se relaciona la ruta para el acceso y modificación de la herramienta creada para realizar el seguimiento y control de las PQRSD asignadas a la Dirección de Reasentamientos; ruta: \\10.216.160.201\Bases_usuarios\bd\reasentamientos\MATRIZ SEGUIMIENTO PQRS (REAS)
</t>
    </r>
    <r>
      <rPr>
        <b/>
        <sz val="11"/>
        <rFont val="Arial"/>
        <family val="2"/>
      </rPr>
      <t>25/06/2020:</t>
    </r>
    <r>
      <rPr>
        <sz val="11"/>
        <rFont val="Arial"/>
        <family val="2"/>
      </rPr>
      <t xml:space="preserve"> Se cuenta con correo electrónico del día 18Jun2020 donde se comparte Matriz de seguimiento PQRS, así mismo se adjunta en archivo Excel, la Matriz de Seguimiento de PQRS del REAS, en la cual se define el responsable de hacer el seguimiento a cada PQRS. Actualmente con 264 registros.
</t>
    </r>
    <r>
      <rPr>
        <b/>
        <sz val="11"/>
        <rFont val="Arial"/>
        <family val="2"/>
      </rPr>
      <t>19/11/2020:</t>
    </r>
    <r>
      <rPr>
        <sz val="11"/>
        <rFont val="Arial"/>
        <family val="2"/>
      </rPr>
      <t xml:space="preserve"> Se cuenta con correo electrónico del día 26Oct2020 y 17Nov2020 donde se comparte Matriz de seguimiento PQRS, así mismo se adjunta en archivo Excel, la Matriz de Seguimiento de PQRS del REAS, en la cual se define el responsable de hacer el seguimiento a cada PQRS. Actualmente con 3298 registros.
</t>
    </r>
    <r>
      <rPr>
        <b/>
        <sz val="11"/>
        <rFont val="Arial"/>
        <family val="2"/>
      </rPr>
      <t>31/12/2020</t>
    </r>
    <r>
      <rPr>
        <sz val="11"/>
        <rFont val="Arial"/>
        <family val="2"/>
      </rPr>
      <t xml:space="preserve">: Aunque se observa el control por parte de la Dirección de Reasentamientos Humanos frente al seguimiento de PQRSD con la matriz que se relaciona en la cual se designa un profesional a cargo de dar respuesta puntual a la PQRSD recibida y que ellos mismos hacen seguimiento en la plataforma SDQS, cuando se observa una desviación se manifiestan por correos electrónicos; hace falta fortalecer el tema, por cuanto aún se cuenta con requerimientos vencidos. 
La acción era: "Designar un profesional en cada equipo de trabajo como responsable para dar respuesta a las PQRSD" lo cual no se observa en los seguimientos. Sea esta u otra acción, se deben fortalecer las acciones, porque es una debilidad de la Dirección, debido a que en la vigencia 2020 se presentaron 508 inoportunidades.
</t>
    </r>
    <r>
      <rPr>
        <b/>
        <sz val="11"/>
        <rFont val="Arial"/>
        <family val="2"/>
      </rPr>
      <t>28/02/2021:</t>
    </r>
    <r>
      <rPr>
        <sz val="11"/>
        <rFont val="Arial"/>
        <family val="2"/>
      </rPr>
      <t xml:space="preserve"> Aunque se observa el control por parte de la Dirección de Reasentamientos Humanos frente al seguimiento de PQRSD con la matriz que se relaciona en la cual se designa un profesional a cargo de dar respuesta puntual a la PQRSD recibida y que ellos mismos hacen seguimiento en la plataforma SDQS, cuando se observa una desviación se manifiestan por correos electrónicos; hace falta fortalecer el tema, por cuanto aún se cuenta con requerimientos vencidos. 
La acción era: "Designar un profesional en cada equipo de trabajo como responsable para dar respuesta a las PQRSD" lo cual no se observa en los seguimientos. Sea esta u otra acción, se deben fortalecer las acciones, porque es una debilidad de la Dirección. Por lo que no se da cierre hasta que se realice la acción tal cual como estaba formulada y/o se demuestre que realmente los controles establecidos han servido de tal forma que se pueda cuantificar una reducción de vencimientos mes tras mes.
</t>
    </r>
    <r>
      <rPr>
        <b/>
        <sz val="11"/>
        <rFont val="Arial"/>
        <family val="2"/>
      </rPr>
      <t>15/06/2021</t>
    </r>
    <r>
      <rPr>
        <sz val="11"/>
        <rFont val="Arial"/>
        <family val="2"/>
      </rPr>
      <t xml:space="preserve">: Se solicitó al Proceso Atención al Ciudadano el reporte del SDQS de los meses mayo y  hasta el 15 de junio 2021, como respuesta se entregaron los reportes de los meses y el  informe mensual de gestión y oportunidad de las respuestas a las PQRSD Periodo: 01 al 31 de mayo de 2021. Según dicha información se procedió a verificar en la "Tabla no. 6 – Cierre inoportuno de las PQRSD enero, febrero, marzo, abril y mayo del 2021 " las inoportunidades de la Dirección de Reasentamientos Humanos, se desagrega así: Enero 9, Febrero 49, Marzo 10, Abril 2 . Es de tener en cuenta que algunas PQRSD de abril y mayo aún cuentan con tiempos de cierre. Es importante resaltar la labor que se ha realizado por cuanto decrece la cantidad de incumplimientos en los meses de marzo y abril. A la acción aún no se le dará cierre porque no se cuenta con un dato exacto de la oportunidad e inoportunidad de lo que se reporta desde la Dirección (meses mayo y junio) por cuanto aún se cuenta con tiempos para dar respuesta. En el próximo seguimiento que se realizará en noviembre 2021 se pedirá el reporte nuevamente y en caso que en los meses de mayo y junio no cuenten con incumplimientos se dará cierre a la acción. Por ahora no se cierra porque se evidencian incumplimientos en los meses anteriores, queda en ejecución vencida. Sin embargo se espera que desde la Dirección de Reasentamientos continúen con las actividades de control que están mitigando los incumplimientos.
</t>
    </r>
    <r>
      <rPr>
        <b/>
        <sz val="11"/>
        <rFont val="Arial"/>
        <family val="2"/>
      </rPr>
      <t>30/09/2021</t>
    </r>
    <r>
      <rPr>
        <sz val="11"/>
        <rFont val="Arial"/>
        <family val="2"/>
      </rPr>
      <t xml:space="preserve">:De acuerdo con el compromiso establecido en el seguimiento del CI en junio de 2021, se da cierre a la acción planteada teniendo en cuenta que el proceso de Reasentamientos en los meses de mayo, junio y julio, no he resuelto PQRSD por fuera del tiempo. 
</t>
    </r>
  </si>
  <si>
    <r>
      <rPr>
        <b/>
        <sz val="11"/>
        <rFont val="Arial"/>
        <family val="2"/>
      </rPr>
      <t>24/11/2020:</t>
    </r>
    <r>
      <rPr>
        <sz val="11"/>
        <rFont val="Arial"/>
        <family val="2"/>
      </rPr>
      <t xml:space="preserve"> Manuel Andrés Farias Pinzón
</t>
    </r>
    <r>
      <rPr>
        <b/>
        <sz val="11"/>
        <rFont val="Arial"/>
        <family val="2"/>
      </rPr>
      <t>31/12/2020:</t>
    </r>
    <r>
      <rPr>
        <sz val="11"/>
        <rFont val="Arial"/>
        <family val="2"/>
      </rPr>
      <t xml:space="preserve"> Kelly Johanna Serrano Rincón
</t>
    </r>
    <r>
      <rPr>
        <b/>
        <sz val="11"/>
        <rFont val="Arial"/>
        <family val="2"/>
      </rPr>
      <t>28/02/2021:</t>
    </r>
    <r>
      <rPr>
        <sz val="11"/>
        <rFont val="Arial"/>
        <family val="2"/>
      </rPr>
      <t xml:space="preserve"> Kelly Johanna Serrano Rincón
</t>
    </r>
    <r>
      <rPr>
        <b/>
        <sz val="11"/>
        <rFont val="Arial"/>
        <family val="2"/>
      </rPr>
      <t xml:space="preserve">15/06/2021: </t>
    </r>
    <r>
      <rPr>
        <sz val="11"/>
        <rFont val="Arial"/>
        <family val="2"/>
      </rPr>
      <t xml:space="preserve">Kelly Johanna Serrano Rincón
</t>
    </r>
    <r>
      <rPr>
        <b/>
        <sz val="11"/>
        <rFont val="Arial"/>
        <family val="2"/>
      </rPr>
      <t>30/09/2021: Liliana Pedroza Alonso</t>
    </r>
  </si>
  <si>
    <r>
      <rPr>
        <b/>
        <sz val="11"/>
        <rFont val="Arial"/>
        <family val="2"/>
      </rPr>
      <t xml:space="preserve">24/11/2020: </t>
    </r>
    <r>
      <rPr>
        <sz val="11"/>
        <rFont val="Arial"/>
        <family val="2"/>
      </rPr>
      <t xml:space="preserve">Se cuenta con las siguientes actas de reunión de supervisión y seguimiento de la Dirección Jurídica:
Acta de reunión del 15-05-2020, debidamente firmada por todos los asistentes.
Acta de reunión del 05-06-2020, debidamente firmada por todos los asistentes.
Acta de reunión del 13-07-2020, debidamente firmada por todos los asistentes.
Acta de reunión del 20-08-2020, debidamente firmada por todos los asistentes.
Acta de reunión del 17-09-2020, debidamente firmada por todos los asistentes.
Acta de reunión del 27-10-2020, pendiente de completar el total de firmas.
Las anteriores actas de reunión permiten evidenciar que la Dirección Jurídica realiza control mensual sobre las actuaciones de los procesos judiciales que se están desarrollando y registrando en el sistema SIPROJ, lo que demuestra que las actividades desarrolladas hasta la fecha del presente seguimiento, cuentan con avance en el cumplimiento de la acción propuesta, por lo tanto, la acción se encuentra en estado "En Ejecución Oportuna".
</t>
    </r>
    <r>
      <rPr>
        <b/>
        <sz val="11"/>
        <rFont val="Arial"/>
        <family val="2"/>
      </rPr>
      <t xml:space="preserve">
31/12/2020:</t>
    </r>
    <r>
      <rPr>
        <sz val="11"/>
        <rFont val="Arial"/>
        <family val="2"/>
      </rPr>
      <t xml:space="preserve"> Se cuenta con las siguientes actas de reunión de supervisión y seguimiento de la Dirección Jurídica:
Acta de reunión del 27/10/2020, debidamente firmada por todos los asistentes.
Acta de reunión del 24/11/2020, debidamente firmada por todos los asistentes.
Acta de reunión del 22/12/2020, debidamente firmada por todos los asistentes.
Las anteriores actas de reunión permiten evidenciar que la Dirección Jurídica realiza control mensual sobre las actuaciones de los procesos judiciales que se están desarrollando y registrando en el sistema SIPROJ, lo que demuestra que las actividades desarrolladas hasta la fecha del presente seguimiento, cuentan con avance en el cumplimiento de la acción propuesta, por lo tanto, la acción se encuentra en estado "En Ejecución Oportuna".
</t>
    </r>
    <r>
      <rPr>
        <b/>
        <sz val="11"/>
        <rFont val="Arial"/>
        <family val="2"/>
      </rPr>
      <t xml:space="preserve">
28/02/2021:</t>
    </r>
    <r>
      <rPr>
        <sz val="11"/>
        <rFont val="Arial"/>
        <family val="2"/>
      </rPr>
      <t xml:space="preserve"> Se cuenta con las siguientes actas de reunión de supervisión y seguimiento de la Dirección Jurídica:
Acta de reunión del 27/01/2021, hace falta cuatro firmas de los asistentes.
Acta de reunión del 22/02/2020, hace falta cuatro firmas de los asistentes.
Es necesario reiterar que se debe firmar por todos los asistentes a las reuniones. Las anteriores actas de reunión permiten evidenciar que la Dirección Jurídica realiza control mensual sobre las actuaciones de los procesos judiciales que se están desarrollando y registrando en el sistema SIPROJ, lo que demuestra que las actividades desarrolladas hasta la fecha del presente seguimiento, cuentan con avance en el cumplimiento de la acción propuesta, por lo tanto, la acción se encuentra en estado "En Ejecución Oportuna".
</t>
    </r>
    <r>
      <rPr>
        <b/>
        <sz val="11"/>
        <rFont val="Arial"/>
        <family val="2"/>
      </rPr>
      <t xml:space="preserve">15/06/2021: </t>
    </r>
    <r>
      <rPr>
        <sz val="11"/>
        <rFont val="Arial"/>
        <family val="2"/>
      </rPr>
      <t xml:space="preserve">Se cuenta con las siguientes actas de reunión de supervisión y seguimiento de la Dirección Jurídica:
Acta de reunión del 16/03/2021, hace falta una firma de los asistentes.
Acta de reunión del 20/04/2020, hace falta dos firmas de los asistentes.
Acta de reunión del 21/05/2020, hace falta dos firmas de los asistentes.
Acta de reunión del 11/06/2020, hace falta dos firmas de los asistentes.
Es necesario reiterar que se debe firmar por todos los asistentes a las reuniones. Las anteriores actas de reunión permiten evidenciar que la Dirección Jurídica realiza control mensual sobre las actuaciones de los procesos judiciales que se están desarrollando y registrando en el sistema SIPROJ, lo que demuestra que las actividades desarrolladas hasta la fecha del presente seguimiento, cuentan con avance en el cumplimiento de la acción propuesta, por lo tanto, la acción se encuentra en estado "En Ejecución Oportuna", hace falta el acta del mes de julio para dar cierre a la acción.
</t>
    </r>
    <r>
      <rPr>
        <b/>
        <sz val="11"/>
        <rFont val="Arial"/>
        <family val="2"/>
      </rPr>
      <t>30/09/2021:</t>
    </r>
    <r>
      <rPr>
        <sz val="11"/>
        <rFont val="Arial"/>
        <family val="2"/>
      </rPr>
      <t xml:space="preserve"> Se cuenta con las siguientes actas de reunión de supervisión y seguimiento de la Dirección Jurídica:
Acta de reunión del 08/07/2021, con firma escaneada de todos los asistentes.
Acta de reunión del 20/08/2021, con firma escaneada de todos los asistentes.
Acta de reunión del 09/09/2021, con firma escaneada de todos los asistentes.
Las actas de reunión citadas permiten evidenciar que la Dirección Jurídica realiza control mensual sobre las actuaciones de los procesos judiciales de la CVP a cargo de los abogados de la Dirección Jurídica, reuniones en las que se verifica como actividad de supervisión la carga y el impulso procesal en cabeza de los apoderados. De acuerdo a lo verificado en el presente seguimiento y a los seguimientos anteriores, se cumplió con las acciones propuestas por responsable lo que da como resultado el cierre de la acción sin embargo se recomienda seguir con las reuniones de seguimiento mensual de la supervisión como actividad de control y buenas practicas.</t>
    </r>
  </si>
  <si>
    <r>
      <rPr>
        <b/>
        <sz val="11"/>
        <rFont val="Arial"/>
        <family val="2"/>
      </rPr>
      <t xml:space="preserve">24/11/2020: </t>
    </r>
    <r>
      <rPr>
        <sz val="11"/>
        <rFont val="Arial"/>
        <family val="2"/>
      </rPr>
      <t xml:space="preserve">Manuel Andrés Farias Pinzón
</t>
    </r>
    <r>
      <rPr>
        <b/>
        <sz val="11"/>
        <rFont val="Arial"/>
        <family val="2"/>
      </rPr>
      <t xml:space="preserve">31/12/2020: </t>
    </r>
    <r>
      <rPr>
        <sz val="11"/>
        <rFont val="Arial"/>
        <family val="2"/>
      </rPr>
      <t xml:space="preserve">Kelly Johanna Serrano Rincón
</t>
    </r>
    <r>
      <rPr>
        <b/>
        <sz val="11"/>
        <rFont val="Arial"/>
        <family val="2"/>
      </rPr>
      <t xml:space="preserve">28/02/2021: </t>
    </r>
    <r>
      <rPr>
        <sz val="11"/>
        <rFont val="Arial"/>
        <family val="2"/>
      </rPr>
      <t xml:space="preserve">Kelly Johanna Serrano Rincón
</t>
    </r>
    <r>
      <rPr>
        <b/>
        <sz val="11"/>
        <rFont val="Arial"/>
        <family val="2"/>
      </rPr>
      <t xml:space="preserve">15/06/2021: </t>
    </r>
    <r>
      <rPr>
        <sz val="11"/>
        <rFont val="Arial"/>
        <family val="2"/>
      </rPr>
      <t xml:space="preserve">Kelly Johanna Serrano Rincón
</t>
    </r>
    <r>
      <rPr>
        <b/>
        <sz val="11"/>
        <rFont val="Arial"/>
        <family val="2"/>
      </rPr>
      <t>30/09/2021: Liliana Pedroza</t>
    </r>
  </si>
  <si>
    <r>
      <t xml:space="preserve">Manuel Andrés Farias Pinzón
</t>
    </r>
    <r>
      <rPr>
        <b/>
        <sz val="11"/>
        <rFont val="Arial"/>
        <family val="2"/>
      </rPr>
      <t>31/12/2020:</t>
    </r>
    <r>
      <rPr>
        <sz val="11"/>
        <rFont val="Arial"/>
        <family val="2"/>
      </rPr>
      <t xml:space="preserve"> Kelly Johanna Serrano Rincón
</t>
    </r>
    <r>
      <rPr>
        <b/>
        <sz val="11"/>
        <rFont val="Arial"/>
        <family val="2"/>
      </rPr>
      <t xml:space="preserve">15/06/2021: </t>
    </r>
    <r>
      <rPr>
        <sz val="11"/>
        <rFont val="Arial"/>
        <family val="2"/>
      </rPr>
      <t xml:space="preserve">Kelly Johanna Serrano Rincón
</t>
    </r>
    <r>
      <rPr>
        <b/>
        <sz val="11"/>
        <rFont val="Arial"/>
        <family val="2"/>
      </rPr>
      <t xml:space="preserve">30/09/2021: </t>
    </r>
    <r>
      <rPr>
        <sz val="11"/>
        <rFont val="Arial"/>
        <family val="2"/>
      </rPr>
      <t>Joan Manuel W. Gaitán Ferrer</t>
    </r>
  </si>
  <si>
    <r>
      <rPr>
        <b/>
        <sz val="11"/>
        <rFont val="Arial"/>
        <family val="2"/>
      </rPr>
      <t>23/11/2020:</t>
    </r>
    <r>
      <rPr>
        <sz val="11"/>
        <rFont val="Arial"/>
        <family val="2"/>
      </rPr>
      <t xml:space="preserve">  Se cuenta con correos del 06Jul2020, 03Ago2020 y 07sep2020, donde se realiza solicitud a la Subdirección Administrativa para la revisión del Listado Maestro de Documentos y de los formatos publicados 
Adicional a esto, se realiza actualización del Formato 208-PLA-FT-01 Listado Maestro de Documentos, donde se relaciona la solicitud de modificación del día 29Sep2020, mediante el formato "SOLICITUD DE CREACIÓN O MODIFICACIÓN O ELIMINACIÓN DE DOCUMENTOS DEL SIG", Código: 208-PLA-Ft-02, Versión: 6, Vigente desde: 21/09/2016, donde se solicita la modificación del Formato 208-PLA-FT-01 Listado Maestro de Documentos.
Se realiza revisión del Listado Maestro de Documentos ubicado en la ruta \\10.216.160.201\calidad, donde se puede evidenciar actualización a la versión 5, Vigente desde: 29Sep2020, Código: 208-PLA-Ft-01.
Actividad en Ejecución Oportuna
</t>
    </r>
    <r>
      <rPr>
        <b/>
        <sz val="11"/>
        <rFont val="Arial"/>
        <family val="2"/>
      </rPr>
      <t xml:space="preserve">
31/12/2020:</t>
    </r>
    <r>
      <rPr>
        <sz val="11"/>
        <rFont val="Arial"/>
        <family val="2"/>
      </rPr>
      <t xml:space="preserve"> Si bien se realizó la actualización del Formato 208-PLA-FT-01 Listado Maestro de Documentos y se realizó la actualización del documento  208-PLA–IN–01 Norma Fundamental de Estandarización Documental, en el numeral 8. Puntos de control (Pagina 15), en donde se establece "Los Responsables de Procesos, deben efectuar la revisión periódica de la  documentación y los instrumentos de los Procesos a su cargo, mínimo 1 vez al año,  para garantizar su vigencia y actualización; no se observa evidencia que indique que se realizó la revisión de los documentos de cada proceso, para validar la exactitud de la denominación de los mismos. Aunque con las actualizaciones  de los documentos descritos, la Oficina Asesora de Planeación no debe hacer dicha revisión, es importante que el ejercicio sea liderado por la OAP para que todas las dependencias realicen dicha revisión y entregar las evidencias de la revisión realizada, por cuanto la acción estaba suscrita antes de las actualizaciones de los documentos.
</t>
    </r>
    <r>
      <rPr>
        <b/>
        <sz val="11"/>
        <rFont val="Arial"/>
        <family val="2"/>
      </rPr>
      <t xml:space="preserve">
15/06/2021: </t>
    </r>
    <r>
      <rPr>
        <sz val="11"/>
        <rFont val="Arial"/>
        <family val="2"/>
      </rPr>
      <t xml:space="preserve">Se adjunta y evidencia las observaciones de la revisión de la documentación realizada a la Subdirección Administrativa, Oficina Asesora de Planeación, Mejoramiento de Barrios, Subdirección Financiera, Dirección de Urbanizaciones y Titulación y Control Interno. Queda pendiente las otras dependencias. Como se debió haber realizado la revisión del 100% de las dependencias, aún continúa "Ejecución vencida".
</t>
    </r>
    <r>
      <rPr>
        <b/>
        <sz val="11"/>
        <rFont val="Arial"/>
        <family val="2"/>
      </rPr>
      <t>30/09/2021:</t>
    </r>
    <r>
      <rPr>
        <sz val="11"/>
        <rFont val="Arial"/>
        <family val="2"/>
      </rPr>
      <t xml:space="preserve"> Se evidencia que la acción “EFECTUAR LA REVISIÓN DE LOS DOCUMENTOS DE CADA PROCESO, PARA VALIDAR LA EXACTITUD DE LA DENOMINACIÓN DE LOS MISMOS, TANTO DENTRO COMO FUERA DEL ARCHIVO - VS EL NOMBRE DESCRITO EN EL LISTADO MAESTRO DE DOCUMENTOS” realizó la debida revisión detallada de cada documento del Listado Maestro de Documentos, verificando fechas, versiones y por supuesto que coincida con los archivos almacenados en la carpeta de calidad. Se informó a cada proceso la revisión, así como la responsabilidad de estar continuamente revisando los documentos y la publicación de estos en caso de creación, modificación y/o eliminación.
Se demuestra una eficacia del 100% al verificarse todas las dependencias lo cual permite dar por cerrada esta acción. </t>
    </r>
  </si>
  <si>
    <r>
      <rPr>
        <b/>
        <sz val="11"/>
        <rFont val="Arial"/>
        <family val="2"/>
      </rPr>
      <t>24/11/2020:</t>
    </r>
    <r>
      <rPr>
        <sz val="11"/>
        <rFont val="Arial"/>
        <family val="2"/>
      </rPr>
      <t xml:space="preserve"> Manuel Andrés Farias Pinzón
</t>
    </r>
    <r>
      <rPr>
        <b/>
        <sz val="11"/>
        <rFont val="Arial"/>
        <family val="2"/>
      </rPr>
      <t>31/12/2020:</t>
    </r>
    <r>
      <rPr>
        <sz val="11"/>
        <rFont val="Arial"/>
        <family val="2"/>
      </rPr>
      <t xml:space="preserve"> Kelly Johanna Serrano Rincón
</t>
    </r>
    <r>
      <rPr>
        <b/>
        <sz val="11"/>
        <rFont val="Arial"/>
        <family val="2"/>
      </rPr>
      <t>28/12/2021:</t>
    </r>
    <r>
      <rPr>
        <sz val="11"/>
        <rFont val="Arial"/>
        <family val="2"/>
      </rPr>
      <t xml:space="preserve"> Kelly Johanna Serrano Rincón
</t>
    </r>
    <r>
      <rPr>
        <b/>
        <sz val="11"/>
        <rFont val="Arial"/>
        <family val="2"/>
      </rPr>
      <t xml:space="preserve">15/06/2021: </t>
    </r>
    <r>
      <rPr>
        <sz val="11"/>
        <rFont val="Arial"/>
        <family val="2"/>
      </rPr>
      <t xml:space="preserve">Kelly Johanna Serrano Rincón
</t>
    </r>
    <r>
      <rPr>
        <b/>
        <sz val="11"/>
        <rFont val="Arial"/>
        <family val="2"/>
      </rPr>
      <t>30/09/2021: Liliana Pedroza</t>
    </r>
  </si>
  <si>
    <r>
      <rPr>
        <b/>
        <sz val="11"/>
        <rFont val="Arial"/>
        <family val="2"/>
      </rPr>
      <t>23/11/2020:</t>
    </r>
    <r>
      <rPr>
        <sz val="11"/>
        <rFont val="Arial"/>
        <family val="2"/>
      </rPr>
      <t xml:space="preserve"> Manuel Andrés Farias Pinzón
</t>
    </r>
    <r>
      <rPr>
        <b/>
        <sz val="11"/>
        <rFont val="Arial"/>
        <family val="2"/>
      </rPr>
      <t>30/11/2021:</t>
    </r>
    <r>
      <rPr>
        <sz val="11"/>
        <rFont val="Arial"/>
        <family val="2"/>
      </rPr>
      <t xml:space="preserve"> Kelly Johanna Serrano Rincón
</t>
    </r>
    <r>
      <rPr>
        <b/>
        <sz val="11"/>
        <rFont val="Arial"/>
        <family val="2"/>
      </rPr>
      <t>31/12/2020:</t>
    </r>
    <r>
      <rPr>
        <sz val="11"/>
        <rFont val="Arial"/>
        <family val="2"/>
      </rPr>
      <t xml:space="preserve"> Kelly Johanna Serrano Rincón
</t>
    </r>
    <r>
      <rPr>
        <b/>
        <sz val="11"/>
        <rFont val="Arial"/>
        <family val="2"/>
      </rPr>
      <t>28/02/2021:</t>
    </r>
    <r>
      <rPr>
        <sz val="11"/>
        <rFont val="Arial"/>
        <family val="2"/>
      </rPr>
      <t xml:space="preserve"> Kelly Johanna Serrano Rincón
</t>
    </r>
    <r>
      <rPr>
        <b/>
        <sz val="11"/>
        <rFont val="Arial"/>
        <family val="2"/>
      </rPr>
      <t xml:space="preserve">15/06/2021: </t>
    </r>
    <r>
      <rPr>
        <sz val="11"/>
        <rFont val="Arial"/>
        <family val="2"/>
      </rPr>
      <t xml:space="preserve">Kelly Johanna Serrano Rincón
</t>
    </r>
    <r>
      <rPr>
        <b/>
        <sz val="11"/>
        <rFont val="Arial"/>
        <family val="2"/>
      </rPr>
      <t xml:space="preserve">30/09/2021: </t>
    </r>
    <r>
      <rPr>
        <sz val="11"/>
        <rFont val="Arial"/>
        <family val="2"/>
      </rPr>
      <t>Joan Manuel W. Gaitán Ferrer</t>
    </r>
  </si>
  <si>
    <r>
      <rPr>
        <b/>
        <sz val="11"/>
        <rFont val="Arial"/>
        <family val="2"/>
      </rPr>
      <t>23/11/2020:</t>
    </r>
    <r>
      <rPr>
        <sz val="11"/>
        <rFont val="Arial"/>
        <family val="2"/>
      </rPr>
      <t xml:space="preserve"> Se cuenta con proyecto de Resolución para la adopción de la versión actualizada del Programa de Gestión documental, la cual se encuentra pendiente de ser verificada por la DGC.
Actividad que se encuentra en Ejecución Oportuna.
</t>
    </r>
    <r>
      <rPr>
        <b/>
        <sz val="11"/>
        <rFont val="Arial"/>
        <family val="2"/>
      </rPr>
      <t xml:space="preserve">
30/11/2021:</t>
    </r>
    <r>
      <rPr>
        <sz val="11"/>
        <rFont val="Arial"/>
        <family val="2"/>
      </rPr>
      <t xml:space="preserve"> Se adjunta la Resolución con las observaciones.
</t>
    </r>
    <r>
      <rPr>
        <b/>
        <sz val="11"/>
        <rFont val="Arial"/>
        <family val="2"/>
      </rPr>
      <t xml:space="preserve">
31/12/2020: </t>
    </r>
    <r>
      <rPr>
        <sz val="11"/>
        <rFont val="Arial"/>
        <family val="2"/>
      </rPr>
      <t xml:space="preserve">Se evidencia la gestión realizada para la completa revisión de la Resolución
</t>
    </r>
    <r>
      <rPr>
        <b/>
        <sz val="11"/>
        <rFont val="Arial"/>
        <family val="2"/>
      </rPr>
      <t xml:space="preserve">
28/02/2021:</t>
    </r>
    <r>
      <rPr>
        <sz val="11"/>
        <rFont val="Arial"/>
        <family val="2"/>
      </rPr>
      <t xml:space="preserve"> La acción se encuentra vencida, continua seguimiento hasta la suscripción del acto administrativo que adopte el PGD, es necesario dar celeridad al cumplimiento de la acción
</t>
    </r>
    <r>
      <rPr>
        <b/>
        <sz val="11"/>
        <rFont val="Arial"/>
        <family val="2"/>
      </rPr>
      <t xml:space="preserve">15/06/2021: </t>
    </r>
    <r>
      <rPr>
        <sz val="11"/>
        <rFont val="Arial"/>
        <family val="2"/>
      </rPr>
      <t xml:space="preserve">La acción se encuentra vencida, continua seguimiento hasta la suscripción del acto administrativo que adopte el PGD, es necesario dar celeridad al cumplimiento de la acción
</t>
    </r>
    <r>
      <rPr>
        <b/>
        <sz val="11"/>
        <rFont val="Arial"/>
        <family val="2"/>
      </rPr>
      <t xml:space="preserve">30/09/2021: </t>
    </r>
    <r>
      <rPr>
        <sz val="11"/>
        <rFont val="Arial"/>
        <family val="2"/>
      </rPr>
      <t xml:space="preserve">Se evidencia que la acción “GESTIONAR LA EXPEDICIÓN DE UN NUEVO ACTO ADMINISTRATIVO PARA ADOPCIÓN DE LA VERSIÓN ACTUALIZADA DEL PROGRAMA DE GESTIÓN DOCUMENTAL QUE MODIFIQUE” el PGD y el proyecto de Resolución se presentaron en el comité institucional de gestión y desempeño el día 30 de septiembre de 2021 los cuales fueron observados y aprobados, a la fecha la resolución se encuentra en trámite de control de legalidad y revisión por la Dirección Jurídica de la CVP, faltando solo detalles para su eventual expedición. 
Se demuestra una eficacia del 95% al verificarse que hace falta hacer las gestiones finales para la expedición de la Resolución. </t>
    </r>
  </si>
  <si>
    <r>
      <rPr>
        <b/>
        <sz val="11"/>
        <rFont val="Arial"/>
        <family val="2"/>
      </rPr>
      <t>31/12/2020:</t>
    </r>
    <r>
      <rPr>
        <sz val="11"/>
        <rFont val="Arial"/>
        <family val="2"/>
      </rPr>
      <t xml:space="preserve"> Kelly Johanna Serrano Rincón
</t>
    </r>
    <r>
      <rPr>
        <b/>
        <sz val="11"/>
        <rFont val="Arial"/>
        <family val="2"/>
      </rPr>
      <t xml:space="preserve">15/06/2021: </t>
    </r>
    <r>
      <rPr>
        <sz val="11"/>
        <rFont val="Arial"/>
        <family val="2"/>
      </rPr>
      <t xml:space="preserve">Kelly Johanna Serrano Rincón
</t>
    </r>
    <r>
      <rPr>
        <b/>
        <sz val="11"/>
        <rFont val="Arial"/>
        <family val="2"/>
      </rPr>
      <t>30/09/2021:</t>
    </r>
    <r>
      <rPr>
        <sz val="11"/>
        <rFont val="Arial"/>
        <family val="2"/>
      </rPr>
      <t xml:space="preserve"> Joan Manuel W. Gaitán Ferrer</t>
    </r>
  </si>
  <si>
    <r>
      <rPr>
        <b/>
        <sz val="11"/>
        <rFont val="Arial"/>
        <family val="2"/>
      </rPr>
      <t>31/12/2021:</t>
    </r>
    <r>
      <rPr>
        <sz val="11"/>
        <rFont val="Arial"/>
        <family val="2"/>
      </rPr>
      <t xml:space="preserve"> De acuerdo con las evidencias suministradas, no se le da cumplimiento a la actividad, por cuanto el informe presentado no es un documento oficial, no se encuentra firmado ni se evidencia una estrategia para desarrollar el análisis de las necesidades de previsión (es decir si se va a realizar desde la CVP o se va a contratar un externo para realizar dicho estudio). Aunque el PETH para la vigencia 2021 ya se encuentra aprobado, es necesario realizar dicho análisis por el contexto actual de la entidad.  
</t>
    </r>
    <r>
      <rPr>
        <b/>
        <sz val="11"/>
        <rFont val="Arial"/>
        <family val="2"/>
      </rPr>
      <t xml:space="preserve">
15/06/2021: </t>
    </r>
    <r>
      <rPr>
        <sz val="11"/>
        <rFont val="Arial"/>
        <family val="2"/>
      </rPr>
      <t xml:space="preserve">De acuerdo con las evidencias suministradas, no se le da cumplimiento a la actividad, por cuanto el informe presentado no es un documento oficial, no se encuentra firmado ni se evidencia una estrategia para desarrollar el análisis de las necesidades de previsión (es decir si se va a realizar desde la CVP o se va a contratar un externo para realizar dicho estudio). 
</t>
    </r>
    <r>
      <rPr>
        <b/>
        <sz val="11"/>
        <rFont val="Arial"/>
        <family val="2"/>
      </rPr>
      <t>30/09/2021:</t>
    </r>
    <r>
      <rPr>
        <sz val="11"/>
        <rFont val="Arial"/>
        <family val="2"/>
      </rPr>
      <t xml:space="preserve"> Se evidencia que la acción “REALIZAR UN INFORME DE LAS NECESIDADES DE PREVISIÓN DE RECURSOS HUMANOS PARA EL PETH PERIODO 2021” se ha venido adelantando por parte de la Entidad; se elaboró un estudio técnico el cual contempla el informe de análisis de necesidades del recurso humano siguiendo los lineamientos del DAFP y el DASC, para la creación de una planta temporal; el cual fue remitido mediante Oficio No. 202117200150731 al DASC para solicitar concepto de aprobación, a la fecha se está a la espera de la respuesta.
Se recomienda anexar el estudio técnico elaborado por la Caja de la Vivienda Popular y socializar el el concepto positivo y/o negativo por parte del Departamento Administrativo del Servicio Civil. 
Se demuestra una eficacia del 100% al verificar la remisión del Informe al Departamento Administrativo del Servicio Civil. </t>
    </r>
  </si>
  <si>
    <r>
      <rPr>
        <b/>
        <sz val="11"/>
        <rFont val="Arial"/>
        <family val="2"/>
      </rPr>
      <t>31/12/2020:</t>
    </r>
    <r>
      <rPr>
        <sz val="11"/>
        <rFont val="Arial"/>
        <family val="2"/>
      </rPr>
      <t xml:space="preserve"> Kelly Johanna Serrano Rincón
</t>
    </r>
    <r>
      <rPr>
        <b/>
        <sz val="11"/>
        <rFont val="Arial"/>
        <family val="2"/>
      </rPr>
      <t xml:space="preserve">28/02/2021: </t>
    </r>
    <r>
      <rPr>
        <sz val="11"/>
        <rFont val="Arial"/>
        <family val="2"/>
      </rPr>
      <t xml:space="preserve">Kelly Johanna Serrano Rincón
</t>
    </r>
    <r>
      <rPr>
        <b/>
        <sz val="11"/>
        <rFont val="Arial"/>
        <family val="2"/>
      </rPr>
      <t xml:space="preserve">15/06/2021: </t>
    </r>
    <r>
      <rPr>
        <sz val="11"/>
        <rFont val="Arial"/>
        <family val="2"/>
      </rPr>
      <t xml:space="preserve">Kelly Johanna Serrano Rincón
</t>
    </r>
    <r>
      <rPr>
        <b/>
        <sz val="11"/>
        <rFont val="Arial"/>
        <family val="2"/>
      </rPr>
      <t xml:space="preserve">30/09/2021: </t>
    </r>
    <r>
      <rPr>
        <sz val="11"/>
        <rFont val="Arial"/>
        <family val="2"/>
      </rPr>
      <t>Liliana Pedroza</t>
    </r>
  </si>
  <si>
    <r>
      <rPr>
        <b/>
        <sz val="11"/>
        <rFont val="Arial"/>
        <family val="2"/>
      </rPr>
      <t>31/12/2020:</t>
    </r>
    <r>
      <rPr>
        <sz val="11"/>
        <rFont val="Arial"/>
        <family val="2"/>
      </rPr>
      <t xml:space="preserve"> Se evidencia el plan de acción para la vigencia 2021 preliminar.
</t>
    </r>
    <r>
      <rPr>
        <b/>
        <sz val="11"/>
        <rFont val="Arial"/>
        <family val="2"/>
      </rPr>
      <t xml:space="preserve">28/02/2021: </t>
    </r>
    <r>
      <rPr>
        <sz val="11"/>
        <rFont val="Arial"/>
        <family val="2"/>
      </rPr>
      <t xml:space="preserve">Se anexa la citación para la reunión de revisión del Plan vigencia 2021. Sin embargo, es importante señalar que la acción es el Plan de Acción no solo por la vigencia 2021 sino, para las vigencias del cuatrienio tal como se establece en la acción "Establecer un plan de trabajo de gestión documental por vigencias, para la digitalización de expedientes", por otro lado, es importante mencionar que en la vigencia 2021 ya han transcurrido dos meses, es necesario revisar el Plan en caso de que las acciones a desarrollar sean con inicio en enero y febrero.
</t>
    </r>
    <r>
      <rPr>
        <b/>
        <sz val="11"/>
        <rFont val="Arial"/>
        <family val="2"/>
      </rPr>
      <t xml:space="preserve">15/06/2021: </t>
    </r>
    <r>
      <rPr>
        <sz val="11"/>
        <rFont val="Arial"/>
        <family val="2"/>
      </rPr>
      <t xml:space="preserve">Se evidencia el plan de trabajo de gestión documental de la vigencia 2021, quedan pendiente las otras vigencias.
</t>
    </r>
    <r>
      <rPr>
        <b/>
        <sz val="11"/>
        <rFont val="Arial"/>
        <family val="2"/>
      </rPr>
      <t xml:space="preserve">30/09/2021: </t>
    </r>
    <r>
      <rPr>
        <sz val="11"/>
        <rFont val="Arial"/>
        <family val="2"/>
      </rPr>
      <t>Se estableció el Plan de Trabajo, sin embargo, al descartar la contratación del gestor documental, se hará una modificación al mismo, por tal razón es importante tener en cuenta el resultado de la modificación y si la misma influye, en ajustes a los tiempos de cumplimiento del planteamiento inicial, teniendo en cuenta que establece con corte a 30 de septiembre el 75% del cumplimiento.</t>
    </r>
  </si>
  <si>
    <r>
      <rPr>
        <b/>
        <sz val="11"/>
        <rFont val="Arial"/>
        <family val="2"/>
      </rPr>
      <t xml:space="preserve">31/12/2020: </t>
    </r>
    <r>
      <rPr>
        <sz val="11"/>
        <rFont val="Arial"/>
        <family val="2"/>
      </rPr>
      <t xml:space="preserve">Kelly Johanna Serrano Rincón
</t>
    </r>
    <r>
      <rPr>
        <b/>
        <sz val="11"/>
        <rFont val="Arial"/>
        <family val="2"/>
      </rPr>
      <t xml:space="preserve">28/02/2021: </t>
    </r>
    <r>
      <rPr>
        <sz val="11"/>
        <rFont val="Arial"/>
        <family val="2"/>
      </rPr>
      <t xml:space="preserve">Kelly Johanna Serrano Rincón
</t>
    </r>
    <r>
      <rPr>
        <b/>
        <sz val="11"/>
        <rFont val="Arial"/>
        <family val="2"/>
      </rPr>
      <t>15/06/2021:</t>
    </r>
    <r>
      <rPr>
        <sz val="11"/>
        <rFont val="Arial"/>
        <family val="2"/>
      </rPr>
      <t xml:space="preserve"> Kelly Johanna Serrano Rincón
</t>
    </r>
    <r>
      <rPr>
        <b/>
        <sz val="11"/>
        <rFont val="Arial"/>
        <family val="2"/>
      </rPr>
      <t xml:space="preserve">30/09/2021: Marcela Urrea Jaramillo </t>
    </r>
  </si>
  <si>
    <r>
      <rPr>
        <b/>
        <sz val="11"/>
        <rFont val="Arial"/>
        <family val="2"/>
      </rPr>
      <t xml:space="preserve">31/12/2020: </t>
    </r>
    <r>
      <rPr>
        <sz val="11"/>
        <rFont val="Arial"/>
        <family val="2"/>
      </rPr>
      <t xml:space="preserve">Kelly Johanna Serrano Rincón
</t>
    </r>
    <r>
      <rPr>
        <b/>
        <sz val="11"/>
        <rFont val="Arial"/>
        <family val="2"/>
      </rPr>
      <t xml:space="preserve">28/02/2021: </t>
    </r>
    <r>
      <rPr>
        <sz val="11"/>
        <rFont val="Arial"/>
        <family val="2"/>
      </rPr>
      <t xml:space="preserve">Kelly Johanna Serrano Rincón
</t>
    </r>
    <r>
      <rPr>
        <b/>
        <sz val="11"/>
        <rFont val="Arial"/>
        <family val="2"/>
      </rPr>
      <t xml:space="preserve">15/06/2021:  </t>
    </r>
    <r>
      <rPr>
        <sz val="11"/>
        <rFont val="Arial"/>
        <family val="2"/>
      </rPr>
      <t xml:space="preserve">Kelly Johanna Serrano Rincón
</t>
    </r>
    <r>
      <rPr>
        <b/>
        <sz val="11"/>
        <rFont val="Arial"/>
        <family val="2"/>
      </rPr>
      <t xml:space="preserve">30/09/2021: </t>
    </r>
    <r>
      <rPr>
        <sz val="11"/>
        <rFont val="Arial"/>
        <family val="2"/>
      </rPr>
      <t>Kelly Johanna Serrano Rincón</t>
    </r>
  </si>
  <si>
    <r>
      <rPr>
        <b/>
        <sz val="11"/>
        <rFont val="Arial"/>
        <family val="2"/>
      </rPr>
      <t xml:space="preserve">31/12/2020: </t>
    </r>
    <r>
      <rPr>
        <sz val="11"/>
        <rFont val="Arial"/>
        <family val="2"/>
      </rPr>
      <t xml:space="preserve">Kelly Johanna Serrano Rincón
</t>
    </r>
    <r>
      <rPr>
        <b/>
        <sz val="11"/>
        <rFont val="Arial"/>
        <family val="2"/>
      </rPr>
      <t xml:space="preserve">28/02/2021: </t>
    </r>
    <r>
      <rPr>
        <sz val="11"/>
        <rFont val="Arial"/>
        <family val="2"/>
      </rPr>
      <t xml:space="preserve">Kelly Johanna Serrano Rincón
</t>
    </r>
    <r>
      <rPr>
        <b/>
        <sz val="11"/>
        <rFont val="Arial"/>
        <family val="2"/>
      </rPr>
      <t xml:space="preserve">15/06/2021: </t>
    </r>
    <r>
      <rPr>
        <sz val="11"/>
        <rFont val="Arial"/>
        <family val="2"/>
      </rPr>
      <t xml:space="preserve">Kelly Johanna Serrano Rincón
</t>
    </r>
    <r>
      <rPr>
        <b/>
        <sz val="11"/>
        <rFont val="Arial"/>
        <family val="2"/>
      </rPr>
      <t xml:space="preserve">30/09/2021: </t>
    </r>
    <r>
      <rPr>
        <sz val="11"/>
        <rFont val="Arial"/>
        <family val="2"/>
      </rPr>
      <t>Joan Manuel W. Gaitán Ferrer</t>
    </r>
  </si>
  <si>
    <r>
      <rPr>
        <b/>
        <sz val="11"/>
        <rFont val="Arial"/>
        <family val="2"/>
      </rPr>
      <t xml:space="preserve">31/12/2020: </t>
    </r>
    <r>
      <rPr>
        <sz val="11"/>
        <rFont val="Arial"/>
        <family val="2"/>
      </rPr>
      <t xml:space="preserve">Se adjunta un Informe de austeridad del Sector, el cual no se encuentra publicado en la página web. Sin embargo éste informe no aporta a la ejecución de la acción, porque no se constituye la línea base para poder cuantificar el ahorro a realizar.
</t>
    </r>
    <r>
      <rPr>
        <b/>
        <sz val="11"/>
        <rFont val="Arial"/>
        <family val="2"/>
      </rPr>
      <t xml:space="preserve">28/02/2021: </t>
    </r>
    <r>
      <rPr>
        <sz val="11"/>
        <rFont val="Arial"/>
        <family val="2"/>
      </rPr>
      <t xml:space="preserve">Se cuenta con el Plan de austeridad en el cual se estipula la línea base para el seguimiento del mismo, ahora hace falta construir el de la vigencia 2020 y realizar el seguimiento del mismo, esos son los dos informes faltantes.
</t>
    </r>
    <r>
      <rPr>
        <b/>
        <sz val="11"/>
        <rFont val="Arial"/>
        <family val="2"/>
      </rPr>
      <t xml:space="preserve">15/06/2021: </t>
    </r>
    <r>
      <rPr>
        <sz val="11"/>
        <rFont val="Arial"/>
        <family val="2"/>
      </rPr>
      <t xml:space="preserve">Se evidencia publicación de la vigencia 2020, queda pendiente de los informes 2021.
</t>
    </r>
    <r>
      <rPr>
        <b/>
        <sz val="11"/>
        <rFont val="Arial"/>
        <family val="2"/>
      </rPr>
      <t>30/09/2021:</t>
    </r>
    <r>
      <rPr>
        <sz val="11"/>
        <rFont val="Arial"/>
        <family val="2"/>
      </rPr>
      <t xml:space="preserve"> Se evidencia que la acción “REALIZAR INFORMES DEL PLAN DE AUSTERIDAD DE LA VIGENCIA 2020 Y 2021, EL CUAL DEBE SER PUBLICADO EN LA PÁGINA WEB DE CVP” efectivamente se elaboró el informe de austeridad del gasto correspondiente al segundo trimestre de la presente anualidad (2021), el informe se encuentra publicado en la página web de la entidad en la siguiente ruta https://www.cajaviviendapopular.gov.co/sites/default/files/Informe%20Austeridad%20II%20Trimestre.pdf.
Se demuestra una eficacia del 100 % al verificarse la elaboración y publicación del Informe de austeridad del gasto. </t>
    </r>
  </si>
  <si>
    <r>
      <rPr>
        <b/>
        <sz val="11"/>
        <rFont val="Arial"/>
        <family val="2"/>
      </rPr>
      <t xml:space="preserve">31/12/2020: </t>
    </r>
    <r>
      <rPr>
        <sz val="11"/>
        <rFont val="Arial"/>
        <family val="2"/>
      </rPr>
      <t xml:space="preserve">Kelly Johanna Serrano Rincón
</t>
    </r>
    <r>
      <rPr>
        <b/>
        <sz val="11"/>
        <rFont val="Arial"/>
        <family val="2"/>
      </rPr>
      <t>28/02/2021:</t>
    </r>
    <r>
      <rPr>
        <sz val="11"/>
        <rFont val="Arial"/>
        <family val="2"/>
      </rPr>
      <t xml:space="preserve"> Kelly Johanna Serrano Rincón
</t>
    </r>
    <r>
      <rPr>
        <b/>
        <sz val="11"/>
        <rFont val="Arial"/>
        <family val="2"/>
      </rPr>
      <t>15/06/2021:</t>
    </r>
    <r>
      <rPr>
        <sz val="11"/>
        <rFont val="Arial"/>
        <family val="2"/>
      </rPr>
      <t xml:space="preserve"> Kelly Johanna Serrano Rincón
</t>
    </r>
    <r>
      <rPr>
        <b/>
        <sz val="11"/>
        <rFont val="Arial"/>
        <family val="2"/>
      </rPr>
      <t>30/09/2021: Marcela Urrea Jaramillo</t>
    </r>
  </si>
  <si>
    <r>
      <t xml:space="preserve">15/06/2021: </t>
    </r>
    <r>
      <rPr>
        <sz val="11"/>
        <rFont val="Arial"/>
        <family val="2"/>
      </rPr>
      <t>Kelly Johanna Serrano Rincón</t>
    </r>
    <r>
      <rPr>
        <b/>
        <sz val="11"/>
        <rFont val="Arial"/>
        <family val="2"/>
      </rPr>
      <t xml:space="preserve">
30/09/2021: </t>
    </r>
    <r>
      <rPr>
        <sz val="11"/>
        <rFont val="Arial"/>
        <family val="2"/>
      </rPr>
      <t>Kelly Jonanna Serrano Rincón</t>
    </r>
  </si>
  <si>
    <r>
      <t xml:space="preserve">15/06/2021: </t>
    </r>
    <r>
      <rPr>
        <sz val="11"/>
        <rFont val="Arial"/>
        <family val="2"/>
      </rPr>
      <t>Kelly Johanna Serrano Rincón</t>
    </r>
    <r>
      <rPr>
        <b/>
        <sz val="11"/>
        <rFont val="Arial"/>
        <family val="2"/>
      </rPr>
      <t xml:space="preserve">
30/09/2021:</t>
    </r>
    <r>
      <rPr>
        <sz val="11"/>
        <rFont val="Arial"/>
        <family val="2"/>
      </rPr>
      <t xml:space="preserve"> Marcela Urrea Jaramillo </t>
    </r>
  </si>
  <si>
    <r>
      <t xml:space="preserve">15/06/2021: </t>
    </r>
    <r>
      <rPr>
        <sz val="11"/>
        <rFont val="Arial"/>
        <family val="2"/>
      </rPr>
      <t>Kelly Johanna Serrano Rincón</t>
    </r>
    <r>
      <rPr>
        <b/>
        <sz val="11"/>
        <rFont val="Arial"/>
        <family val="2"/>
      </rPr>
      <t xml:space="preserve">
30/09/2021: </t>
    </r>
    <r>
      <rPr>
        <sz val="11"/>
        <rFont val="Arial"/>
        <family val="2"/>
      </rPr>
      <t>Liliana Pedroza</t>
    </r>
  </si>
  <si>
    <r>
      <t xml:space="preserve">15/06/2021: </t>
    </r>
    <r>
      <rPr>
        <sz val="11"/>
        <rFont val="Arial"/>
        <family val="2"/>
      </rPr>
      <t>Kelly Johanna Serrano Rincón</t>
    </r>
    <r>
      <rPr>
        <b/>
        <sz val="11"/>
        <rFont val="Arial"/>
        <family val="2"/>
      </rPr>
      <t xml:space="preserve">
30/09/2021: </t>
    </r>
    <r>
      <rPr>
        <sz val="11"/>
        <rFont val="Arial"/>
        <family val="2"/>
      </rPr>
      <t>Kelly Johanna Serrano Rincón</t>
    </r>
  </si>
  <si>
    <r>
      <t xml:space="preserve">30/09/2021: </t>
    </r>
    <r>
      <rPr>
        <sz val="11"/>
        <rFont val="Arial"/>
        <family val="2"/>
      </rPr>
      <t>Liliana Pedroza</t>
    </r>
  </si>
  <si>
    <r>
      <t xml:space="preserve">30/09/2021: </t>
    </r>
    <r>
      <rPr>
        <sz val="11"/>
        <rFont val="Arial"/>
        <family val="2"/>
      </rPr>
      <t xml:space="preserve">En los soportes documentales se evidencia un avance en el desarrollo de las actividades para cumplir las acciones pactadas calculado por el responsable en un 10%, sin embargo, de acuerdo con lo manifestado se observan factores que pueden llevar a un incumplimiento de la acción en los términos estructurados, en este sentido el área manifiesta la posibilidad de requerir una modificación al plazo. Finalmente, si el área requiere una modificación al PMI pactado para el presente hallazgo es necesario se remitan al Procedimiento de Gestión de la Mejora código: 208-CI-Pr-05 en su numeral 7 Condiciones Generales literal H, para la respectiva solicitud.   </t>
    </r>
  </si>
  <si>
    <r>
      <rPr>
        <b/>
        <sz val="11"/>
        <rFont val="Arial"/>
        <family val="2"/>
      </rPr>
      <t xml:space="preserve">30/09/2021: </t>
    </r>
    <r>
      <rPr>
        <sz val="11"/>
        <rFont val="Arial"/>
        <family val="2"/>
      </rPr>
      <t>Joan Manuel W. Gaitán Ferrer</t>
    </r>
  </si>
  <si>
    <r>
      <rPr>
        <b/>
        <sz val="11"/>
        <rFont val="Arial"/>
        <family val="2"/>
      </rPr>
      <t>30/09/2021:</t>
    </r>
    <r>
      <rPr>
        <sz val="11"/>
        <rFont val="Arial"/>
        <family val="2"/>
      </rPr>
      <t xml:space="preserve"> Se evidencia que la acción “REALIZAR LA SOCIALIZACIÓN DEL PROCEDIMIENTO 208-SADM-PR-15 ADMINISTRACIÓN Y CONTROL DE BIENES MUEBLES Y MANUAL 208-SADM-MN-10 MANUAL DE USO CUIDADO E INFORMACION DE BIENES, A LOS DIFERENTES PROCESOS DE LA CVP EN EL CONTROL DE LOS BIENES MUEBLES” se actualizó en el Listado Maestro de Documentos y en la carpeta de Calidad, el siguiente documento requerido por el proceso: - 208-SADM-Pr-15 ADMINISTRACIÓN Y CONTROL DE BIENES MUEBLES, CONSUMO E INTANGIBLES V5. Este encuentra disponible para consulta desde el día 11-08-2021 en la carpeta de calidad de la Entidad. Sin embargo, se recomienda realizar de forma prioritaria la respectiva socialización de dicha actualización a todos los procesos de la Caja de la Vivienda Popular. Adicionalmente, no se encuentra evidencia de la socialización del Manual 208-SADM-MN-10 MANUAL DE USO CUIDADO E INFORMACION DE BIENES por parte de la Subdirección Administrativa. 
Se demuestra una eficacia del 0% lo cual hace que la Asesoría de Control Interno alerte sobre el posible incumplimiento de esta acción la cual tiene como fecha de finalización el día 15-nov-2021.</t>
    </r>
  </si>
  <si>
    <r>
      <t xml:space="preserve">30/09/2021: </t>
    </r>
    <r>
      <rPr>
        <sz val="11"/>
        <rFont val="Arial"/>
        <family val="2"/>
      </rPr>
      <t>Kelly Johanna Serrano Rincón</t>
    </r>
  </si>
  <si>
    <r>
      <t xml:space="preserve">30/09/2021: </t>
    </r>
    <r>
      <rPr>
        <sz val="11"/>
        <rFont val="Arial"/>
        <family val="2"/>
      </rPr>
      <t>Aún no se ha iniciado la ejecución de la acción</t>
    </r>
  </si>
  <si>
    <r>
      <t xml:space="preserve">30/09/2021: </t>
    </r>
    <r>
      <rPr>
        <sz val="11"/>
        <rFont val="Arial"/>
        <family val="2"/>
      </rPr>
      <t>Se evidencia la primera acta de seguimiento de metas, del mes de septiembre 2021, es necesario que el acta tenga todas las firmas de los participantes de la reunión.</t>
    </r>
  </si>
  <si>
    <r>
      <t>30/09/2021:</t>
    </r>
    <r>
      <rPr>
        <sz val="11"/>
        <rFont val="Arial"/>
        <family val="2"/>
      </rPr>
      <t xml:space="preserve"> Se observó un memorando de instrucciones con la propuesta de obligaciones contractuales asociadas a los procedimientos.</t>
    </r>
  </si>
  <si>
    <r>
      <t xml:space="preserve">30/09/2021: </t>
    </r>
    <r>
      <rPr>
        <sz val="11"/>
        <rFont val="Arial"/>
        <family val="2"/>
      </rPr>
      <t>No se evidencia inicio de la acción</t>
    </r>
  </si>
  <si>
    <r>
      <t xml:space="preserve">30/09/2021: </t>
    </r>
    <r>
      <rPr>
        <sz val="11"/>
        <rFont val="Arial"/>
        <family val="2"/>
      </rPr>
      <t>Se evidencia el correo para la asignación de usuario para la PQRSD, Se da por cumplida la actividad.</t>
    </r>
  </si>
  <si>
    <r>
      <t>30/09/2021:</t>
    </r>
    <r>
      <rPr>
        <sz val="11"/>
        <rFont val="Arial"/>
        <family val="2"/>
      </rPr>
      <t xml:space="preserve"> Se evidencia avance de solicitud de información para dar lineamientos en la capacitación, la acción se encuentra en ejecución hasta realizar la capacitación.</t>
    </r>
  </si>
  <si>
    <r>
      <t>30/09/2021:</t>
    </r>
    <r>
      <rPr>
        <sz val="11"/>
        <rFont val="Arial"/>
        <family val="2"/>
      </rPr>
      <t xml:space="preserve"> Se evidencia la notificación al contratista, y el cumplimiento de la acción y la respuesta del mismo.</t>
    </r>
  </si>
  <si>
    <r>
      <t xml:space="preserve">30/09/2021: </t>
    </r>
    <r>
      <rPr>
        <sz val="11"/>
        <rFont val="Arial"/>
        <family val="2"/>
      </rPr>
      <t>Se evidencia avance de solicitud de información para dar lineamientos para la socialización del instructivo, la acción se encuentra en ejecución oportuna hasta realizar la socialización.</t>
    </r>
  </si>
  <si>
    <r>
      <t xml:space="preserve">30/09/2021: </t>
    </r>
    <r>
      <rPr>
        <sz val="11"/>
        <rFont val="Arial"/>
        <family val="2"/>
      </rPr>
      <t>Se evidencia seguimiento de los contratos de Claudia Juliana Portillo Rubio, Yuli Marcela Toro Pascagaza, Mauricio Bustamante Gómez, Adalia Serrano Rodríguez, Yovani Martínez Espejo, Cristian Fabian Ramírez Marroquín, Gladys Bojacá Buche, Deicy Lorena Jiménez Vargas, Milena Leonor Pinzón Sánchez, Liliana Ramírez Canojimenez Vargas.</t>
    </r>
  </si>
  <si>
    <r>
      <t xml:space="preserve">30/09/2021: </t>
    </r>
    <r>
      <rPr>
        <sz val="11"/>
        <rFont val="Arial"/>
        <family val="2"/>
      </rPr>
      <t>Kelly Jonanna Serrano Rincón</t>
    </r>
  </si>
  <si>
    <r>
      <t xml:space="preserve">30/09/2021: </t>
    </r>
    <r>
      <rPr>
        <sz val="11"/>
        <rFont val="Arial"/>
        <family val="2"/>
      </rPr>
      <t>Se evidencia el acta de reunión realizada el 22 de julio de 2021 de asunto "Capacitación y sensibilización sobre la importancia de resolver con oportunidad las peticiones y las implicaciones del vencimiento de los términos para las respuestas de las mismas", se da cumplimiento de la acción.</t>
    </r>
  </si>
  <si>
    <r>
      <t xml:space="preserve">30/09/2021: </t>
    </r>
    <r>
      <rPr>
        <sz val="11"/>
        <rFont val="Arial"/>
        <family val="2"/>
      </rPr>
      <t>Se evidencia el  instructivo publicado en la carpeta Calidad, se da cumplimiento de la acción.</t>
    </r>
  </si>
  <si>
    <r>
      <t xml:space="preserve">30/09/2021: </t>
    </r>
    <r>
      <rPr>
        <sz val="11"/>
        <rFont val="Arial"/>
        <family val="2"/>
      </rPr>
      <t>Se evidencia memorando a la Dirección de Gestión Corporativa los documentos no evidenciados en cada uno de los procesos contractuales, se da cumplimiento de la acción.</t>
    </r>
  </si>
  <si>
    <r>
      <t xml:space="preserve">30/09/2021: </t>
    </r>
    <r>
      <rPr>
        <sz val="11"/>
        <rFont val="Arial"/>
        <family val="2"/>
      </rPr>
      <t>No aplica</t>
    </r>
  </si>
  <si>
    <r>
      <t xml:space="preserve">30/09/2021:  </t>
    </r>
    <r>
      <rPr>
        <sz val="11"/>
        <rFont val="Arial"/>
        <family val="2"/>
      </rPr>
      <t>Se observa el borrador del oficio modelo a enviar a cada uno de los contratistas, queda en ejecución hasta la culminación.</t>
    </r>
  </si>
  <si>
    <r>
      <t>30/09/2021:</t>
    </r>
    <r>
      <rPr>
        <sz val="11"/>
        <rFont val="Arial"/>
        <family val="2"/>
      </rPr>
      <t xml:space="preserve"> Kelly Jonanna Serrano Rincón</t>
    </r>
  </si>
  <si>
    <r>
      <t xml:space="preserve">30/09/2021: </t>
    </r>
    <r>
      <rPr>
        <sz val="11"/>
        <rFont val="Arial"/>
        <family val="2"/>
      </rPr>
      <t>Se evidencia el correo electrónico enviado a los contratistas, queda pendiente la información socializada a los contratistas que entren nuevos a la DMB, queda en ejecución hasta la culminación.</t>
    </r>
  </si>
  <si>
    <r>
      <t xml:space="preserve">30/09/2021: </t>
    </r>
    <r>
      <rPr>
        <sz val="11"/>
        <rFont val="Arial"/>
        <family val="2"/>
      </rPr>
      <t xml:space="preserve">En los soportes documentales se evidencia un avance en el desarrollo de las actividades para cumplir las acciones pactadas calculado por el responsable en un 25%, se cuenta con dos actas donde se deja constancia de la estructura del contenido para el tablero de mando, que quiere implementarse, sin embargo, de acuerdo con lo manifestado se observa la importancia no solo de la implementación del mismo si no la ejecución de actividades que lleven a probar que la estabilización del uso del tablero de mando minimizara las causas que generaron el hallazgo.  </t>
    </r>
  </si>
  <si>
    <r>
      <rPr>
        <b/>
        <sz val="11"/>
        <rFont val="Arial"/>
        <family val="2"/>
      </rPr>
      <t>30/09/2021:</t>
    </r>
    <r>
      <rPr>
        <sz val="11"/>
        <rFont val="Arial"/>
        <family val="2"/>
      </rPr>
      <t xml:space="preserve"> Se evidencia que la acción “ELABORAR E IMPLEMENTAR UN PROCEDIMIENTO EN EL CUAL SE IDENTIFIQUEN LOS CONTROLES POR PARTE DE LOS RESPONSABLES DE LOS PROCESOS, PARA SOLICITAR Y GESTIONAR A LOS SERVIDORES PÚBLICOS LA NOTIFICACIÓN DE LAS INCAPACIDADES A LA ENTIDAD” se encuentra en la etapa de desarrollo por parte del proceso de gestión del talento humano, el documento se encuentra en estructuración y revisión por parte del equipo de la Subdirección Administrativa. Se recomienda dar celeridad al desarrollo de la actividad debido a que existe una alta probabilidad de que se incumpla, la fecha de finalización de la actividad es 30-nov-2021.
Se demuestra una eficacia del 20% debido a que el documento en construcción.</t>
    </r>
  </si>
  <si>
    <r>
      <rPr>
        <b/>
        <sz val="11"/>
        <rFont val="Arial"/>
        <family val="2"/>
      </rPr>
      <t>30/09/2021:</t>
    </r>
    <r>
      <rPr>
        <sz val="11"/>
        <rFont val="Arial"/>
        <family val="2"/>
      </rPr>
      <t xml:space="preserve"> Se evidencia que la acción “ELABORAR ACTOS ADMINISTRATIVOS PARA CONCEDER LAS LICENCIAS POR ENFERMEDAD/ACCIDENTES, MATERNIDAD Y PATERNIDAD” Desde la fecha de formulación de la acción se ha presentado la solicitud de cuatro licencias: una (1) de paternidad dos (2) de incapacidad médica (1) licencia de luto. Las cuatro cuentan con su respectivo acto administrativo mediante el cual se conceden. 
Se demuestra una eficacia del 100% debido a que se han expedido los actos administrativos por cada incapacidad radicada, por tal motivo se da por cerrada la acción. 
</t>
    </r>
  </si>
  <si>
    <r>
      <rPr>
        <b/>
        <sz val="11"/>
        <rFont val="Arial"/>
        <family val="2"/>
      </rPr>
      <t>30/09/2021:</t>
    </r>
    <r>
      <rPr>
        <sz val="11"/>
        <rFont val="Arial"/>
        <family val="2"/>
      </rPr>
      <t xml:space="preserve"> Se evidencia que la acción “ELABORAR E IMPLEMENTAR UN PROCEDIMIENTO EN EL CUAL SE IDENTIFIQUEN LOS CONTROLES POR PARTE DE LOS RESPONSABLES DE LOS PROCESOS PARA DAR CUMPLIMIENTO CON LA ENTREGA DEL SOPORTE DE INCAPACIDAD EXPEDIDO POR LA EPS POR PARTE DE LOS SERVIDORES PÚBLICOS” se encuentra en etapa de desarrollo una vez que el equipo del proceso de gestión de talento humano se encuentra elaborando el documento de procedimiento de licencias.
Se demuestra una eficacia del 20% debido a que el documento se encuentra en construcción.</t>
    </r>
  </si>
  <si>
    <r>
      <rPr>
        <b/>
        <sz val="11"/>
        <rFont val="Arial"/>
        <family val="2"/>
      </rPr>
      <t xml:space="preserve">21/04/2020: </t>
    </r>
    <r>
      <rPr>
        <sz val="11"/>
        <rFont val="Arial"/>
        <family val="2"/>
      </rPr>
      <t xml:space="preserve">Se realizó el registro en el REGISTRO UNICO DE SERIES Y SUBSERIES DEL AGN (requisito para su aplicación) mediante trámite 1-2020-00533, (trámite realizado en línea). Se recibió el respectivo certificado mediante oficio 2-2020-02255 del 29 de marzo de 2020 (a través de correo electrónico) incluye CERTIFICADO.
 Expedición de la resolución No. 2099 del 13 de marzo de 2020-Adopción de TVD.
 Se elaboró el plan integral de trabajo para la aplicación.
</t>
    </r>
    <r>
      <rPr>
        <b/>
        <sz val="11"/>
        <rFont val="Arial"/>
        <family val="2"/>
      </rPr>
      <t xml:space="preserve"> 25/06/2020:</t>
    </r>
    <r>
      <rPr>
        <sz val="11"/>
        <rFont val="Arial"/>
        <family val="2"/>
      </rPr>
      <t xml:space="preserve"> Con base en las novedades generadas por la declaratoria de emergencia se ajustó el plan de trabajo para la organización del fondo documental acumulado. 
 Una vez se contó con autorización para reiniciar el trabajo, se inició con la implementación del mismo.
</t>
    </r>
    <r>
      <rPr>
        <b/>
        <sz val="11"/>
        <rFont val="Arial"/>
        <family val="2"/>
      </rPr>
      <t xml:space="preserve"> 20/11/2020:</t>
    </r>
    <r>
      <rPr>
        <sz val="11"/>
        <rFont val="Arial"/>
        <family val="2"/>
      </rPr>
      <t xml:space="preserve"> Se encuentra en proceso el plan de trabajo para la organización del fondo documental acumulado, se genera Informe APLICACIÓN DE LAS TABLAS DE VALORACIÓN DOCUMENTAL.
</t>
    </r>
    <r>
      <rPr>
        <b/>
        <sz val="11"/>
        <rFont val="Arial"/>
        <family val="2"/>
      </rPr>
      <t xml:space="preserve"> 31/12/2020:</t>
    </r>
    <r>
      <rPr>
        <sz val="11"/>
        <rFont val="Arial"/>
        <family val="2"/>
      </rPr>
      <t xml:space="preserve"> Se realiza actualización del informe en la aplicación de la Tablas de Valoración Documental, según Plan de trabajo, se adjunta documento INFORME PLAN DE TRABAJO DICIEMBRE
</t>
    </r>
    <r>
      <rPr>
        <b/>
        <sz val="11"/>
        <rFont val="Arial"/>
        <family val="2"/>
      </rPr>
      <t xml:space="preserve"> 15/06/2021:</t>
    </r>
    <r>
      <rPr>
        <sz val="11"/>
        <rFont val="Arial"/>
        <family val="2"/>
      </rPr>
      <t xml:space="preserve"> De acuerdo al informe señalado del mes de diciembre de 2020, se analiza con los lideres del proceso de Gestión Documental que conforme al plan de trabajo, se debe verificar el estado actual de la Aplicación de las Tablas de Valoración Documental en la intervención del Fondo Documental Acumulado, para el cumplimiento de la meta del 100%, que es la intervención del 20% de dicho fondo propuesta para el periodo 2020, esto con el fin de determinar los tiempos de dispocion final de los documentos de dicho fondo los cuales deben ser verificados por el Archivo de Bogotá para su disposición final.
</t>
    </r>
    <r>
      <rPr>
        <b/>
        <sz val="11"/>
        <rFont val="Arial"/>
        <family val="2"/>
      </rPr>
      <t xml:space="preserve"> 
30/09/2021: </t>
    </r>
    <r>
      <rPr>
        <sz val="11"/>
        <rFont val="Arial"/>
        <family val="2"/>
      </rPr>
      <t>El fondo documental acumulado correspondiente a nueve periodos ya fue intervenido y se aplicaron las tablas de valoración documental, generando muestras docuementales para eliminación de las tipologias aplicables según tiempo de retención, desde finales de julio de 2021 se esta realizando la revisión de los documentos que ya cuentan con TVD aplicada evidenciando que tres periodos correspondientrea a la Subdirección financiera ya cumplieron con su tiempo de custodia en el archivo central para proceder a su disposición final.</t>
    </r>
  </si>
  <si>
    <r>
      <rPr>
        <sz val="11"/>
        <rFont val="Arial, sans-serif"/>
      </rPr>
      <t xml:space="preserve">La evidencia reposa en el servidor
Evidencia proceso de Gestión Documental
Informe intervención fondo documental acumulado
</t>
    </r>
    <r>
      <rPr>
        <b/>
        <sz val="11"/>
        <rFont val="Arial, sans-serif"/>
      </rPr>
      <t>31/12/2020:</t>
    </r>
    <r>
      <rPr>
        <sz val="11"/>
        <rFont val="Arial, sans-serif"/>
      </rPr>
      <t xml:space="preserve"> INFORME PLAN DE TRABAJO DICIEMBRE
</t>
    </r>
    <r>
      <rPr>
        <b/>
        <sz val="11"/>
        <rFont val="Arial, sans-serif"/>
      </rPr>
      <t xml:space="preserve">15/06/2021: </t>
    </r>
    <r>
      <rPr>
        <sz val="11"/>
        <rFont val="Arial, sans-serif"/>
      </rPr>
      <t xml:space="preserve">INFORME PLAN DE TRABAJO DICIEMBRE
</t>
    </r>
    <r>
      <rPr>
        <b/>
        <sz val="11"/>
        <rFont val="Arial, sans-serif"/>
      </rPr>
      <t>30/09/2021:</t>
    </r>
    <r>
      <rPr>
        <sz val="11"/>
        <rFont val="Arial, sans-serif"/>
      </rPr>
      <t xml:space="preserve"> El fondo documental acumulado cuenta con aplicación de las TVD el cual se encuentra en custodia en el archivo central de los nueva periodos intervenidos, tres de ellos correspondiente se encuentran listos para eliminacion , lo cual se evidencia en el memorando 202117200082903.</t>
    </r>
  </si>
  <si>
    <r>
      <rPr>
        <b/>
        <sz val="11"/>
        <rFont val="Arial, sans-serif"/>
      </rPr>
      <t>21/04/2020:</t>
    </r>
    <r>
      <rPr>
        <sz val="11"/>
        <rFont val="Arial, sans-serif"/>
      </rPr>
      <t xml:space="preserve"> Hernán Darío Parra
</t>
    </r>
    <r>
      <rPr>
        <b/>
        <sz val="11"/>
        <rFont val="Arial, sans-serif"/>
      </rPr>
      <t xml:space="preserve"> 25/06/2020: </t>
    </r>
    <r>
      <rPr>
        <sz val="11"/>
        <rFont val="Arial, sans-serif"/>
      </rPr>
      <t xml:space="preserve">Hernán Darío Parra
</t>
    </r>
    <r>
      <rPr>
        <b/>
        <sz val="11"/>
        <rFont val="Arial, sans-serif"/>
      </rPr>
      <t xml:space="preserve"> 20/11/2020: </t>
    </r>
    <r>
      <rPr>
        <sz val="11"/>
        <rFont val="Arial, sans-serif"/>
      </rPr>
      <t xml:space="preserve">Hernán Darío Parra
</t>
    </r>
    <r>
      <rPr>
        <b/>
        <sz val="11"/>
        <rFont val="Arial, sans-serif"/>
      </rPr>
      <t xml:space="preserve"> 31/12/2020: </t>
    </r>
    <r>
      <rPr>
        <sz val="11"/>
        <rFont val="Arial, sans-serif"/>
      </rPr>
      <t xml:space="preserve">Hernán Darío Parra
</t>
    </r>
    <r>
      <rPr>
        <b/>
        <sz val="11"/>
        <rFont val="Arial, sans-serif"/>
      </rPr>
      <t xml:space="preserve"> 15/06/2021: </t>
    </r>
    <r>
      <rPr>
        <sz val="11"/>
        <rFont val="Arial, sans-serif"/>
      </rPr>
      <t xml:space="preserve">Hernán Darío Parra 
</t>
    </r>
    <r>
      <rPr>
        <b/>
        <sz val="11"/>
        <rFont val="Arial, sans-serif"/>
      </rPr>
      <t>30/09/2021:</t>
    </r>
    <r>
      <rPr>
        <sz val="11"/>
        <rFont val="Arial, sans-serif"/>
      </rPr>
      <t xml:space="preserve"> Carolina Cuartas</t>
    </r>
  </si>
  <si>
    <r>
      <rPr>
        <b/>
        <sz val="11"/>
        <rFont val="Arial"/>
        <family val="2"/>
      </rPr>
      <t>21/04/2020:</t>
    </r>
    <r>
      <rPr>
        <sz val="11"/>
        <rFont val="Arial"/>
        <family val="2"/>
      </rPr>
      <t xml:space="preserve"> En razón a que hasta el momento no se han suscrito las actas 156 a 160, las cuales se encuentran en proceso de firmas, no se han enviando al archivo del contrato.
</t>
    </r>
    <r>
      <rPr>
        <b/>
        <sz val="11"/>
        <rFont val="Arial"/>
        <family val="2"/>
      </rPr>
      <t xml:space="preserve">
23/06/2020: </t>
    </r>
    <r>
      <rPr>
        <sz val="11"/>
        <rFont val="Arial"/>
        <family val="2"/>
      </rPr>
      <t xml:space="preserve">En espera que la Fiduciaria verifique en sus archivos físicos las firmas de éstas actas
</t>
    </r>
    <r>
      <rPr>
        <b/>
        <sz val="11"/>
        <rFont val="Arial"/>
        <family val="2"/>
      </rPr>
      <t xml:space="preserve">17/11/2020: </t>
    </r>
    <r>
      <rPr>
        <sz val="11"/>
        <rFont val="Arial"/>
        <family val="2"/>
      </rPr>
      <t xml:space="preserve">Las actas de comité directivo fiduciario suscritas en el año, se remitirán próximamente al archivo ya que se asignó un contratista en gestión documental para que colabore en el archivo de los documentos que se generen en desarrollo del contrato de fiducia mercantil, el cual fue contratado recientemente.
</t>
    </r>
    <r>
      <rPr>
        <b/>
        <sz val="11"/>
        <rFont val="Arial"/>
        <family val="2"/>
      </rPr>
      <t xml:space="preserve">
31/12/2020:</t>
    </r>
    <r>
      <rPr>
        <sz val="11"/>
        <rFont val="Arial"/>
        <family val="2"/>
      </rPr>
      <t xml:space="preserve"> Se han remitido actas del comité directivo fiduciario del año 2020, para su archivo, y las misma se han incorporado al expediente contractual.
</t>
    </r>
    <r>
      <rPr>
        <b/>
        <sz val="11"/>
        <rFont val="Arial"/>
        <family val="2"/>
      </rPr>
      <t xml:space="preserve">
28/02/2021: </t>
    </r>
    <r>
      <rPr>
        <sz val="11"/>
        <rFont val="Arial"/>
        <family val="2"/>
      </rPr>
      <t xml:space="preserve">Se han remitido actas del comité directivo fiduciario del año 2020, para su archivo, y las misma se han incorporado al expediente contractual.
</t>
    </r>
    <r>
      <rPr>
        <b/>
        <sz val="11"/>
        <rFont val="Arial"/>
        <family val="2"/>
      </rPr>
      <t xml:space="preserve">15/06/2021: </t>
    </r>
    <r>
      <rPr>
        <sz val="11"/>
        <rFont val="Arial"/>
        <family val="2"/>
      </rPr>
      <t xml:space="preserve">Se han remitido actas del comité directivo fiduciario del año 2021, para su archivo, y las misma se han incorporado al expediente contractual.
</t>
    </r>
    <r>
      <rPr>
        <b/>
        <sz val="11"/>
        <rFont val="Arial"/>
        <family val="2"/>
      </rPr>
      <t>30/09/2021:</t>
    </r>
    <r>
      <rPr>
        <sz val="11"/>
        <rFont val="Arial"/>
        <family val="2"/>
      </rPr>
      <t xml:space="preserve"> Las actas de los comites fiduciario realizados apartir del año 2020, se encuentran debidamente archivadas a partir  de la Caja 2 Carpeta 5 Folio 2325 del Consecutivo Actas Comités .</t>
    </r>
  </si>
  <si>
    <r>
      <rPr>
        <b/>
        <sz val="11"/>
        <rFont val="Arial"/>
        <family val="2"/>
      </rPr>
      <t xml:space="preserve">21/04/2020: </t>
    </r>
    <r>
      <rPr>
        <sz val="11"/>
        <rFont val="Arial"/>
        <family val="2"/>
      </rPr>
      <t xml:space="preserve">Como se indicó las dos actas de comité directivo fiduciario celebradas en el 2020 hasta el momento no se encuentran firmadas por todos los intervinientes, razón por la cual no se han remitido al archivo del contrato.
</t>
    </r>
    <r>
      <rPr>
        <b/>
        <sz val="11"/>
        <rFont val="Arial"/>
        <family val="2"/>
      </rPr>
      <t>23/06/2020:</t>
    </r>
    <r>
      <rPr>
        <sz val="11"/>
        <rFont val="Arial"/>
        <family val="2"/>
      </rPr>
      <t xml:space="preserve"> Como se indicó las dos actas de comité directivo fiduciario celebradas en el 2020 hasta el momento no se encuentran firmadas por todos los intervinientes, razón por la cual no se han remitido al archivo del contrato.
</t>
    </r>
    <r>
      <rPr>
        <b/>
        <sz val="11"/>
        <rFont val="Arial"/>
        <family val="2"/>
      </rPr>
      <t xml:space="preserve">17/11/2020: </t>
    </r>
    <r>
      <rPr>
        <sz val="11"/>
        <rFont val="Arial"/>
        <family val="2"/>
      </rPr>
      <t xml:space="preserve">Correo electrónico en el cual se asigna al área de Urbanizaciones Edith Mendoza Cárdenas contrato 949-2020, para colaborar en la gestión documental del contrato de fiducia mercantil.
</t>
    </r>
    <r>
      <rPr>
        <b/>
        <sz val="11"/>
        <rFont val="Arial"/>
        <family val="2"/>
      </rPr>
      <t xml:space="preserve">
31/12/2020: </t>
    </r>
    <r>
      <rPr>
        <sz val="11"/>
        <rFont val="Arial"/>
        <family val="2"/>
      </rPr>
      <t xml:space="preserve">Correo de Edith Mendoza en el cual informa que las actas 171, 161,163,164,165 y 166 se encuentran incorporadas al expediente contractual del contrato de fiducia mercantil.
</t>
    </r>
    <r>
      <rPr>
        <b/>
        <sz val="11"/>
        <rFont val="Arial"/>
        <family val="2"/>
      </rPr>
      <t>28/02/2021:</t>
    </r>
    <r>
      <rPr>
        <sz val="11"/>
        <rFont val="Arial"/>
        <family val="2"/>
      </rPr>
      <t xml:space="preserve"> Correo de Edith Mendoza en el cual informa que las actas 168, 169,170,171,172 y 173, 174 y 175 se encuentran incorporadas al expediente contractual del contrato de fiducia mercantil.
</t>
    </r>
    <r>
      <rPr>
        <b/>
        <sz val="11"/>
        <rFont val="Arial"/>
        <family val="2"/>
      </rPr>
      <t xml:space="preserve">
15/06/2021: </t>
    </r>
    <r>
      <rPr>
        <sz val="11"/>
        <rFont val="Arial"/>
        <family val="2"/>
      </rPr>
      <t xml:space="preserve">Correo de Edith Mendoza en el cual informa que las actas 177 se encuentran incorporadas al expediente contractual del contrato de fiducia mercantil.
</t>
    </r>
    <r>
      <rPr>
        <b/>
        <sz val="11"/>
        <rFont val="Arial"/>
        <family val="2"/>
      </rPr>
      <t>30/09/2021:</t>
    </r>
    <r>
      <rPr>
        <sz val="11"/>
        <rFont val="Arial"/>
        <family val="2"/>
      </rPr>
      <t xml:space="preserve"> Caja 2 Carpeta 5 Folio 2325 del Consecutivo Actas Comités . </t>
    </r>
  </si>
  <si>
    <r>
      <t xml:space="preserve">Ángela María Vélez C.
Luz Andrea Cáceres-Andrés Castillo
</t>
    </r>
    <r>
      <rPr>
        <b/>
        <sz val="11"/>
        <rFont val="Arial"/>
        <family val="2"/>
      </rPr>
      <t xml:space="preserve">
31/12/2020:</t>
    </r>
    <r>
      <rPr>
        <sz val="11"/>
        <rFont val="Arial"/>
        <family val="2"/>
      </rPr>
      <t xml:space="preserve"> Luz Andrea Cáceres - Agustín Lobatón Cortés
</t>
    </r>
    <r>
      <rPr>
        <b/>
        <sz val="11"/>
        <rFont val="Arial"/>
        <family val="2"/>
      </rPr>
      <t xml:space="preserve">
28/01/2021: </t>
    </r>
    <r>
      <rPr>
        <sz val="11"/>
        <rFont val="Arial"/>
        <family val="2"/>
      </rPr>
      <t xml:space="preserve">Luz Andrea Cáceres - Agustín Lobatón Cortés
</t>
    </r>
    <r>
      <rPr>
        <b/>
        <sz val="11"/>
        <rFont val="Arial"/>
        <family val="2"/>
      </rPr>
      <t xml:space="preserve">
15/06/2021: </t>
    </r>
    <r>
      <rPr>
        <sz val="11"/>
        <rFont val="Arial"/>
        <family val="2"/>
      </rPr>
      <t>Luz Andrea Cáceres - Agustín Lobatón Cortés</t>
    </r>
  </si>
  <si>
    <r>
      <rPr>
        <b/>
        <sz val="11"/>
        <rFont val="Arial"/>
        <family val="2"/>
      </rPr>
      <t>21/04/2020:</t>
    </r>
    <r>
      <rPr>
        <sz val="11"/>
        <rFont val="Arial"/>
        <family val="2"/>
      </rPr>
      <t xml:space="preserve"> Se remitieron para efectos de archivo las actas de comité directivo Fiduciario Nos.  44, 46, 74, 75, 76, 77, 78, 115 y 137. El comité directivo 105 no se realizó.
</t>
    </r>
    <r>
      <rPr>
        <b/>
        <sz val="11"/>
        <rFont val="Arial"/>
        <family val="2"/>
      </rPr>
      <t xml:space="preserve">
23/06/2020: </t>
    </r>
    <r>
      <rPr>
        <sz val="11"/>
        <rFont val="Arial"/>
        <family val="2"/>
      </rPr>
      <t xml:space="preserve">En espera que la Fiduciaria verifique en sus archivos físicos las firmas de éstas actas
17/11/2020: Fue asignado un contratista para colaborar en la gestión de archivo documental del contrato de fiducia mercantil, el cual fue contratado recientemente.
</t>
    </r>
    <r>
      <rPr>
        <b/>
        <sz val="11"/>
        <rFont val="Arial"/>
        <family val="2"/>
      </rPr>
      <t>31/12/2020:</t>
    </r>
    <r>
      <rPr>
        <sz val="11"/>
        <rFont val="Arial"/>
        <family val="2"/>
      </rPr>
      <t xml:space="preserve"> El contratista designado acusa de recibida las actas para efectos de proceder a la incorporación.
</t>
    </r>
    <r>
      <rPr>
        <b/>
        <sz val="11"/>
        <rFont val="Arial"/>
        <family val="2"/>
      </rPr>
      <t xml:space="preserve">
28/02/2021:</t>
    </r>
    <r>
      <rPr>
        <sz val="11"/>
        <rFont val="Arial"/>
        <family val="2"/>
      </rPr>
      <t xml:space="preserve"> Las mencionadas actas fueron incorporadas al expediente contractual.
</t>
    </r>
    <r>
      <rPr>
        <b/>
        <sz val="11"/>
        <rFont val="Arial"/>
        <family val="2"/>
      </rPr>
      <t xml:space="preserve">15/06/2021: </t>
    </r>
    <r>
      <rPr>
        <sz val="11"/>
        <rFont val="Arial"/>
        <family val="2"/>
      </rPr>
      <t xml:space="preserve">Sin seguimiento
</t>
    </r>
    <r>
      <rPr>
        <b/>
        <sz val="11"/>
        <rFont val="Arial"/>
        <family val="2"/>
      </rPr>
      <t>30/09/2021:</t>
    </r>
    <r>
      <rPr>
        <sz val="11"/>
        <rFont val="Arial"/>
        <family val="2"/>
      </rPr>
      <t xml:space="preserve"> Acta 44:  Caja 1 Carpeta 1 Folio 111-112 del Consecutivo Actas Comités 
Acta 46:  Caja 1 Carpeta 1 Folio 114-115 del Consecutivo Actas Comités
Acta 74:  Caja 1 Carpeta 2 Folio 211-213 del Consecutivo Actas Comités
Acta 75:  Caja 1 Carpeta 2 Folio 234-235 del Consecutivo Actas Comités
Acta 76:  Caja 1 Carpeta 2 Folio 236 del Consecutivo Actas Comités
Acta 77:  Caja 1 Carpeta 2 Folio 237-239 del Consecutivo Actas Comités
Acta 78:  Caja 1 Carpeta 2 Folio 242 del Consecutivo Actas Comités
Acta 115:Caja 1 Carpeta 4 Folio 808-818 del Consecutivo Actas Comités
Acta 137:Caja 2 Carpeta 2 Folio 1550-1551 del Consecutivo Actas Comités</t>
    </r>
  </si>
  <si>
    <r>
      <rPr>
        <b/>
        <sz val="11"/>
        <rFont val="Arial"/>
        <family val="2"/>
      </rPr>
      <t>21/04/2020:</t>
    </r>
    <r>
      <rPr>
        <sz val="11"/>
        <rFont val="Arial"/>
        <family val="2"/>
      </rPr>
      <t xml:space="preserve"> Correo electrónico enviado el 21 de abril al responsable de la gestión documental de la DUT.
</t>
    </r>
    <r>
      <rPr>
        <b/>
        <sz val="11"/>
        <rFont val="Arial"/>
        <family val="2"/>
      </rPr>
      <t>23/06/2020:</t>
    </r>
    <r>
      <rPr>
        <sz val="11"/>
        <rFont val="Arial"/>
        <family val="2"/>
      </rPr>
      <t xml:space="preserve"> Correo electrónico enviado el 21 de abril al responsable de la gestión documental de la DUT.
</t>
    </r>
    <r>
      <rPr>
        <b/>
        <sz val="11"/>
        <rFont val="Arial"/>
        <family val="2"/>
      </rPr>
      <t xml:space="preserve">17/11/2020: </t>
    </r>
    <r>
      <rPr>
        <sz val="11"/>
        <rFont val="Arial"/>
        <family val="2"/>
      </rPr>
      <t xml:space="preserve">Correo electrónico en el cual se asigna al área de Urbanizaciones Edith Mendoza Cárdenas contrato 949-2020, para colaborar en la gestión documental del contrato de fiducia mercantil.
21/04/2020: Correo electrónico enviado el 21 de abril al responsable de la gestión documental de la DUT.
</t>
    </r>
    <r>
      <rPr>
        <b/>
        <sz val="11"/>
        <rFont val="Arial"/>
        <family val="2"/>
      </rPr>
      <t xml:space="preserve">
23/06/2020:</t>
    </r>
    <r>
      <rPr>
        <sz val="11"/>
        <rFont val="Arial"/>
        <family val="2"/>
      </rPr>
      <t xml:space="preserve"> Correo electrónico enviado el 21 de abril al responsable de la gestión documental de la DUT.
</t>
    </r>
    <r>
      <rPr>
        <b/>
        <sz val="11"/>
        <rFont val="Arial"/>
        <family val="2"/>
      </rPr>
      <t>17/11/2020</t>
    </r>
    <r>
      <rPr>
        <sz val="11"/>
        <rFont val="Arial"/>
        <family val="2"/>
      </rPr>
      <t xml:space="preserve">: Correo electrónico en el cual se asigna al área de Urbanizaciones Edith Mendoza Cárdenas contrato 949-2020, para colaborar en la gestión documental del contrato de fiducia mercantil.
</t>
    </r>
    <r>
      <rPr>
        <b/>
        <sz val="11"/>
        <rFont val="Arial"/>
        <family val="2"/>
      </rPr>
      <t xml:space="preserve">
31/12/2020:</t>
    </r>
    <r>
      <rPr>
        <sz val="11"/>
        <rFont val="Arial"/>
        <family val="2"/>
      </rPr>
      <t xml:space="preserve"> Correo electrónico de Edith Mendoza en el cual se indica que las actas fueron recibidas
</t>
    </r>
    <r>
      <rPr>
        <b/>
        <sz val="11"/>
        <rFont val="Arial"/>
        <family val="2"/>
      </rPr>
      <t xml:space="preserve">28/02/2021: </t>
    </r>
    <r>
      <rPr>
        <sz val="11"/>
        <rFont val="Arial"/>
        <family val="2"/>
      </rPr>
      <t xml:space="preserve">Correo electrónico de Edith Mendoza en el cual se indica que las actas fueron incorporadas al expediente contractual.
</t>
    </r>
    <r>
      <rPr>
        <b/>
        <sz val="11"/>
        <rFont val="Arial"/>
        <family val="2"/>
      </rPr>
      <t xml:space="preserve">
15/06/2021: </t>
    </r>
    <r>
      <rPr>
        <sz val="11"/>
        <rFont val="Arial"/>
        <family val="2"/>
      </rPr>
      <t xml:space="preserve">Sin seguimiento
</t>
    </r>
    <r>
      <rPr>
        <b/>
        <sz val="11"/>
        <rFont val="Arial"/>
        <family val="2"/>
      </rPr>
      <t>30/09/2021:</t>
    </r>
    <r>
      <rPr>
        <sz val="11"/>
        <rFont val="Arial"/>
        <family val="2"/>
      </rPr>
      <t xml:space="preserve"> Acta 44:  Caja 1 Carpeta 1 Folio 111-112 del Consecutivo Actas Comités 
Acta 46:  Caja 1 Carpeta 1 Folio 114-115 del Consecutivo Actas Comités
Acta 74:  Caja 1 Carpeta 2 Folio 211-213 del Consecutivo Actas Comités
Acta 75:  Caja 1 Carpeta 2 Folio 234-235 del Consecutivo Actas Comités
Acta 76:  Caja 1 Carpeta 2 Folio 236 del Consecutivo Actas Comités
Acta 77:  Caja 1 Carpeta 2 Folio 237-239 del Consecutivo Actas Comités
Acta 78:  Caja 1 Carpeta 2 Folio 242 del Consecutivo Actas Comités
Acta 115:Caja 1 Carpeta 4 Folio 808-818 del Consecutivo Actas Comités
Acta 137:Caja 2 Carpeta 2 Folio 1550-1551 del Consecutivo Actas Comités</t>
    </r>
  </si>
  <si>
    <r>
      <t xml:space="preserve">Ángela María Vélez C.
Luz Andrea Cáceres-Andrés Castillo
</t>
    </r>
    <r>
      <rPr>
        <b/>
        <sz val="11"/>
        <rFont val="Arial"/>
        <family val="2"/>
      </rPr>
      <t>31/12/2020:</t>
    </r>
    <r>
      <rPr>
        <sz val="11"/>
        <rFont val="Arial"/>
        <family val="2"/>
      </rPr>
      <t xml:space="preserve"> Luz Andrea Cáceres - Agustín Lobatón Cortés
</t>
    </r>
    <r>
      <rPr>
        <b/>
        <sz val="11"/>
        <rFont val="Arial"/>
        <family val="2"/>
      </rPr>
      <t xml:space="preserve">28/01/2021: </t>
    </r>
    <r>
      <rPr>
        <sz val="11"/>
        <rFont val="Arial"/>
        <family val="2"/>
      </rPr>
      <t xml:space="preserve">Luz Andrea Cáceres - Agustín Lobatón Cortés
</t>
    </r>
    <r>
      <rPr>
        <b/>
        <sz val="11"/>
        <rFont val="Arial"/>
        <family val="2"/>
      </rPr>
      <t xml:space="preserve">
15/06/2021: </t>
    </r>
    <r>
      <rPr>
        <sz val="11"/>
        <rFont val="Arial"/>
        <family val="2"/>
      </rPr>
      <t>Sin seguimiento</t>
    </r>
  </si>
  <si>
    <r>
      <rPr>
        <b/>
        <sz val="11"/>
        <rFont val="Arial"/>
        <family val="2"/>
      </rPr>
      <t xml:space="preserve">24/04/2020: </t>
    </r>
    <r>
      <rPr>
        <sz val="11"/>
        <rFont val="Arial"/>
        <family val="2"/>
      </rPr>
      <t xml:space="preserve">Se pudo verificar que las actas Nos.10, 18, 19, 20, 36, 43, 47, 49, 50, 59, 61, 74, 138 y 139 se encontraban firmadas por todos los miembros, y en consecuencia se remitieron para el archivo en el expediente contractual.
</t>
    </r>
    <r>
      <rPr>
        <b/>
        <sz val="11"/>
        <rFont val="Arial"/>
        <family val="2"/>
      </rPr>
      <t>23/06/2020:</t>
    </r>
    <r>
      <rPr>
        <sz val="11"/>
        <rFont val="Arial"/>
        <family val="2"/>
      </rPr>
      <t xml:space="preserve">  En espera que la Fiduciaria verifique en sus archivos físicos las firmas de éstas actas
</t>
    </r>
    <r>
      <rPr>
        <b/>
        <sz val="11"/>
        <rFont val="Arial"/>
        <family val="2"/>
      </rPr>
      <t>17/11/2020</t>
    </r>
    <r>
      <rPr>
        <sz val="11"/>
        <rFont val="Arial"/>
        <family val="2"/>
      </rPr>
      <t xml:space="preserve">: Se contrató recientemente personal en gestión documental, y fue asignado un contratista para colaborar en la gestión de archivo documental del contrato de fiducia mercantil, lo que permitió que las actas que se encontraban firmadas se incorporen al expediente.
</t>
    </r>
    <r>
      <rPr>
        <b/>
        <sz val="11"/>
        <rFont val="Arial"/>
        <family val="2"/>
      </rPr>
      <t>31/12/2020</t>
    </r>
    <r>
      <rPr>
        <sz val="11"/>
        <rFont val="Arial"/>
        <family val="2"/>
      </rPr>
      <t xml:space="preserve">: Las actas que, si se encontraban firmadas, esto es, las Nos.10, 18, 19, 20, 36, 43, 47, 49, 50, 59, 61, 74, 138 y 139, fueron incorporadas al expediente contractual. De otra parte, la Fiduciaria indició mediante correo electrónico que tenía en sus archivos las mismas actas (1,2,3,8,9 y 10) no firmadas por todos los miembros que tiene la entidad.
</t>
    </r>
    <r>
      <rPr>
        <b/>
        <sz val="11"/>
        <rFont val="Arial"/>
        <family val="2"/>
      </rPr>
      <t>28/02/2021</t>
    </r>
    <r>
      <rPr>
        <sz val="11"/>
        <rFont val="Arial"/>
        <family val="2"/>
      </rPr>
      <t xml:space="preserve">: Se solicita el cierre de la acción toda vez que el tiempo establecido finalizo el pasado 31 de diciembre y se realizó la gestión.
</t>
    </r>
    <r>
      <rPr>
        <b/>
        <sz val="11"/>
        <rFont val="Arial"/>
        <family val="2"/>
      </rPr>
      <t xml:space="preserve">15/06/2021: </t>
    </r>
    <r>
      <rPr>
        <sz val="11"/>
        <rFont val="Arial"/>
        <family val="2"/>
      </rPr>
      <t xml:space="preserve">Sin seguimiento
</t>
    </r>
    <r>
      <rPr>
        <b/>
        <sz val="11"/>
        <rFont val="Arial"/>
        <family val="2"/>
      </rPr>
      <t>30/09/2021:</t>
    </r>
    <r>
      <rPr>
        <sz val="11"/>
        <rFont val="Arial"/>
        <family val="2"/>
      </rPr>
      <t xml:space="preserve"> Las actas correspondientes fueron archivadas debidemente, lo cual consta en los siguientes folios:
Acta 10:Caja 1 Carpeta 1 Folio 23-24 del Consecutivo Actas Comités
Acta 18:Caja 1 Carpeta 1 Folio 54 del Consecutivo Actas Comités
Acta 19:Caja 1 Carpeta 1 Folio 57 del Consecutivo Actas Comités
Acta 20:Caja 1 Carpeta 1 Folio 59-60 del Consecutivo Actas Comités 
Acta 36:Caja 1 Carpeta 1 Folio 93 del Consecutivo Actas Comités
Acta 43:Caja 1 Carpeta 1 Folio 108-110 del Consecutivo Actas Comités
Acta 47:Caja 1 Carpeta 1 Folio 121-124 del Consecutivo Actas Comités 
Acta 49:Caja 1 Carpeta 1 Folio 137-139 del Consecutivo Actas Comités
Acta 50:Caja 1 Carpeta 1 Folio 140-142 del Consecutivo Actas Comités
Acta 59:Caja 1 Carpeta 1 Folio 175 del Consecutivo Actas Comités
Acta 61:Caja 1 Carpeta 1 Folio 182-183 del Consecutivo Actas Comités
Acta 74:Caja 1 Carpeta 2 Folio 211-213 del Consecutivo Actas Comités
Acta 138:Caja 2 Carpeta 3 Folio 1605-1609 del Consecutivo Actas Comités
Acta 139:Caja 2 Carpeta 3 Folio 1617-1622 del Consecutivo Actas Comités</t>
    </r>
  </si>
  <si>
    <r>
      <rPr>
        <b/>
        <sz val="11"/>
        <rFont val="Arial"/>
        <family val="2"/>
      </rPr>
      <t>21/04/2020:</t>
    </r>
    <r>
      <rPr>
        <sz val="11"/>
        <rFont val="Arial"/>
        <family val="2"/>
      </rPr>
      <t xml:space="preserve"> Correo electrónico enviado el 21 de abril al responsable de la gestión documental de la DUT.
</t>
    </r>
    <r>
      <rPr>
        <b/>
        <sz val="11"/>
        <rFont val="Arial"/>
        <family val="2"/>
      </rPr>
      <t>23/06/2020:</t>
    </r>
    <r>
      <rPr>
        <sz val="11"/>
        <rFont val="Arial"/>
        <family val="2"/>
      </rPr>
      <t xml:space="preserve"> Correo electrónico enviado el 21 de abril al responsable de la gestión documental de la DUT.
</t>
    </r>
    <r>
      <rPr>
        <b/>
        <sz val="11"/>
        <rFont val="Arial"/>
        <family val="2"/>
      </rPr>
      <t xml:space="preserve">17/11/2020: </t>
    </r>
    <r>
      <rPr>
        <sz val="11"/>
        <rFont val="Arial"/>
        <family val="2"/>
      </rPr>
      <t xml:space="preserve">Correo electrónico en el cual se asigna al área de Urbanizaciones Edith Mendoza Cárdenas contrato 949-2020, para colaborar en la gestión documental del contrato de fiducia mercantil.
</t>
    </r>
    <r>
      <rPr>
        <b/>
        <sz val="11"/>
        <rFont val="Arial"/>
        <family val="2"/>
      </rPr>
      <t>31/12/2020:</t>
    </r>
    <r>
      <rPr>
        <sz val="11"/>
        <rFont val="Arial"/>
        <family val="2"/>
      </rPr>
      <t xml:space="preserve"> Correo de Edith Mendoza informando sobre la incorporación de las actas que tienen todas las firmas de los miembros del comité directivo fiduciario, y correo electrónico de la Fiduciaria Bogotá S.A., en el que informa que no encontró actas distintas a las que reposan en la entidad, esto es, con firmas adicionales.
</t>
    </r>
    <r>
      <rPr>
        <b/>
        <sz val="11"/>
        <rFont val="Arial"/>
        <family val="2"/>
      </rPr>
      <t xml:space="preserve">28/02/2021: Sin seguimiento 
15/06/2021: </t>
    </r>
    <r>
      <rPr>
        <sz val="11"/>
        <rFont val="Arial"/>
        <family val="2"/>
      </rPr>
      <t xml:space="preserve">Sin seguimiento
</t>
    </r>
    <r>
      <rPr>
        <b/>
        <sz val="11"/>
        <rFont val="Arial"/>
        <family val="2"/>
      </rPr>
      <t>30/09/2021:</t>
    </r>
    <r>
      <rPr>
        <sz val="11"/>
        <rFont val="Arial"/>
        <family val="2"/>
      </rPr>
      <t xml:space="preserve"> Las actas correspondientes fueron archivadas debidemente, lo cual consta en los siguientes folios:
Acta 10:Caja 1 Carpeta 1 Folio 23-24 del Consecutivo Actas Comités
Acta 18:Caja 1 Carpeta 1 Folio 54 del Consecutivo Actas Comités
Acta 19:Caja 1 Carpeta 1 Folio 57 del Consecutivo Actas Comités
Acta 20:Caja 1 Carpeta 1 Folio 59-60 del Consecutivo Actas Comités 
Acta 36:Caja 1 Carpeta 1 Folio 93 del Consecutivo Actas Comités
Acta 43:Caja 1 Carpeta 1 Folio 108-110 del Consecutivo Actas Comités
Acta 47:Caja 1 Carpeta 1 Folio 121-124 del Consecutivo Actas Comités 
Acta 49:Caja 1 Carpeta 1 Folio 137-139 del Consecutivo Actas Comités
Acta 50:Caja 1 Carpeta 1 Folio 140-142 del Consecutivo Actas Comités
Acta 59:Caja 1 Carpeta 1 Folio 175 del Consecutivo Actas Comités
Acta 61:Caja 1 Carpeta 1 Folio 182-183 del Consecutivo Actas Comités
Acta 74:Caja 1 Carpeta 2 Folio 211-213 del Consecutivo Actas Comités
Acta 138:Caja 2 Carpeta 3 Folio 1605-1609 del Consecutivo Actas Comités
Acta 139:Caja 2 Carpeta 3 Folio 1617-1622 del Consecutivo Actas Comités</t>
    </r>
  </si>
  <si>
    <r>
      <t xml:space="preserve">Ángela María Vélez C.
Luz Andrea Cáceres-Andrés Castillo
</t>
    </r>
    <r>
      <rPr>
        <b/>
        <sz val="11"/>
        <rFont val="Arial"/>
        <family val="2"/>
      </rPr>
      <t>31/12/2020:</t>
    </r>
    <r>
      <rPr>
        <sz val="11"/>
        <rFont val="Arial"/>
        <family val="2"/>
      </rPr>
      <t xml:space="preserve"> Luz Andrea Cáceres - Agustín Lobatón Cortés
</t>
    </r>
    <r>
      <rPr>
        <b/>
        <sz val="11"/>
        <rFont val="Arial"/>
        <family val="2"/>
      </rPr>
      <t>28/01/2021</t>
    </r>
    <r>
      <rPr>
        <sz val="11"/>
        <rFont val="Arial"/>
        <family val="2"/>
      </rPr>
      <t xml:space="preserve">: Luz Andrea Cáceres - Agustín Lobatón Cortés
</t>
    </r>
    <r>
      <rPr>
        <b/>
        <sz val="11"/>
        <rFont val="Arial"/>
        <family val="2"/>
      </rPr>
      <t xml:space="preserve">15/06/2021: </t>
    </r>
    <r>
      <rPr>
        <sz val="11"/>
        <rFont val="Arial"/>
        <family val="2"/>
      </rPr>
      <t>Sin seguimiento</t>
    </r>
  </si>
  <si>
    <r>
      <rPr>
        <b/>
        <sz val="11"/>
        <rFont val="Arial"/>
        <family val="2"/>
      </rPr>
      <t xml:space="preserve">21/04/2020: </t>
    </r>
    <r>
      <rPr>
        <sz val="11"/>
        <rFont val="Arial"/>
        <family val="2"/>
      </rPr>
      <t xml:space="preserve">Se recibió comunicado de Proambiental con fecha de 12 de FEBRERO de 2020 con asunto Citación Notificación personal para el 19-02-2020, en la cual solo se informó que proambiental realizará la verificación de la información y valores según radicado por la CVP. Se realizó Memorando 2020IE2723 y 2020IE2746 a la oficina Jurídica con el fin de iniciar las acciones jurídicas del caso.
</t>
    </r>
    <r>
      <rPr>
        <b/>
        <sz val="11"/>
        <rFont val="Arial"/>
        <family val="2"/>
      </rPr>
      <t>25/06/2020:</t>
    </r>
    <r>
      <rPr>
        <sz val="11"/>
        <rFont val="Arial"/>
        <family val="2"/>
      </rPr>
      <t xml:space="preserve"> La oficina Jurídica de la CVP tomó las acciones del caso, para esto realizó memorando 2020EE2466 Recurso de reposición, para este caso la oficina Dirección Jurídica asume su competencia en este asunto.
</t>
    </r>
    <r>
      <rPr>
        <b/>
        <sz val="11"/>
        <rFont val="Arial"/>
        <family val="2"/>
      </rPr>
      <t>20/11/2020:</t>
    </r>
    <r>
      <rPr>
        <sz val="11"/>
        <rFont val="Arial"/>
        <family val="2"/>
      </rPr>
      <t xml:space="preserve"> La oficina Dirección Jurídica informa que proambiental da Respuesta a la solicitud No. 652498 del 30 de junio de 2020, se encuentra el segunda instancia dicha reclamación.
</t>
    </r>
    <r>
      <rPr>
        <b/>
        <sz val="11"/>
        <rFont val="Arial"/>
        <family val="2"/>
      </rPr>
      <t xml:space="preserve">31/12/2020: </t>
    </r>
    <r>
      <rPr>
        <sz val="11"/>
        <rFont val="Arial"/>
        <family val="2"/>
      </rPr>
      <t xml:space="preserve">Frente a la segunda instancia de la reclamación, proambiental no da respuesta, por parte de la dirección jurídica se plantea realizar un oficio con el fin de buscar un pronunciamiento. 
</t>
    </r>
    <r>
      <rPr>
        <b/>
        <sz val="11"/>
        <rFont val="Arial"/>
        <family val="2"/>
      </rPr>
      <t xml:space="preserve">28/02/2021: </t>
    </r>
    <r>
      <rPr>
        <sz val="11"/>
        <rFont val="Arial"/>
        <family val="2"/>
      </rPr>
      <t xml:space="preserve">Frente a la segunda instancia de la reclamación, proambiental no da respuesta, por parte de la dirección jurídica se plantea realizar un oficio con el fin de buscar un pronunciamiento. 
</t>
    </r>
    <r>
      <rPr>
        <b/>
        <sz val="11"/>
        <rFont val="Arial"/>
        <family val="2"/>
      </rPr>
      <t xml:space="preserve">15/06/2021: </t>
    </r>
    <r>
      <rPr>
        <sz val="11"/>
        <rFont val="Arial"/>
        <family val="2"/>
      </rPr>
      <t xml:space="preserve">Para retomar el tema de PROAMBIENTAL sobre la sede administrativa de la CVP CALLE 54, se envía correo electrónico del 16 de marzo de 2021 con el fin de analizar la información con el abogado de la dirección Jurídica Diego Germán Manjarrez Sánchez, luego de la reunión realiza el 30 de abril de 2021 con la Dirección Jurídica se determina reasignar esta labor al abogado Nancy Daniela Rodríguez bajo el correo electrónico del 30 de abril de 2021, para determinar el alcance jurídico para dicha reclamación. Se realiza una verificación de las facturas correspondiente con la funcionaria encargada de los recibos públicos de la CVP Gloria Marina Cubillos de PROAMBIENTAL para identificar cuales son los pagos realizados por la CVP y ajustes, descuentos realizados en la Facturación, para determinar cuales fueron los valores cancelados. Se insta que la información de PROAMBIENTAL y los canales de comunicación con ellos son deficientes y poco informativos para identificar una respuesta oportuna y clara frete al caso. En comunicación con el área jurídica el proceder seria solicitar un estado de cuenta donde nos informe detalladamente cuales han sido los valores cancelados baja un derecho de petición que puede tardar su respuesta. 
</t>
    </r>
    <r>
      <rPr>
        <b/>
        <sz val="11"/>
        <rFont val="Arial"/>
        <family val="2"/>
      </rPr>
      <t>30/09/2021:</t>
    </r>
    <r>
      <rPr>
        <sz val="11"/>
        <rFont val="Arial"/>
        <family val="2"/>
      </rPr>
      <t xml:space="preserve"> Mediante oficio No. 2021117200100781 del 26 de julio se solicitó a PROMOAMBIENTAL DISTRITO S.A.S. E.S.P el estado de cuenta de la entidad, promoabiental emiltió respúesta el 17 de agosto de 2021 con el No PD-944132-2021a la feha la información generada se encuentra en análisis.</t>
    </r>
  </si>
  <si>
    <r>
      <rPr>
        <sz val="11"/>
        <rFont val="Arial, sans-serif"/>
      </rPr>
      <t xml:space="preserve">Memorando 2020IE2746 - 2020IE2723.
 Memorando 2020EE2466 Recurso de reposición.
</t>
    </r>
    <r>
      <rPr>
        <b/>
        <sz val="11"/>
        <rFont val="Arial, sans-serif"/>
      </rPr>
      <t>31/12/2020:</t>
    </r>
    <r>
      <rPr>
        <sz val="11"/>
        <rFont val="Arial, sans-serif"/>
      </rPr>
      <t xml:space="preserve"> Correo Notificación por aviso
</t>
    </r>
    <r>
      <rPr>
        <b/>
        <sz val="11"/>
        <rFont val="Arial, sans-serif"/>
      </rPr>
      <t>28/02/2021:</t>
    </r>
    <r>
      <rPr>
        <sz val="11"/>
        <rFont val="Arial, sans-serif"/>
      </rPr>
      <t xml:space="preserve"> Correo Notificación por aviso
</t>
    </r>
    <r>
      <rPr>
        <b/>
        <sz val="11"/>
        <rFont val="Arial, sans-serif"/>
      </rPr>
      <t xml:space="preserve">15/06/2021: </t>
    </r>
    <r>
      <rPr>
        <sz val="11"/>
        <rFont val="Arial, sans-serif"/>
      </rPr>
      <t xml:space="preserve">Correos electrónicos, cuadro relación de facturas PROAMBIENTAL 
</t>
    </r>
    <r>
      <rPr>
        <b/>
        <sz val="11"/>
        <rFont val="Arial, sans-serif"/>
      </rPr>
      <t xml:space="preserve">30/09/2021: </t>
    </r>
    <r>
      <rPr>
        <sz val="11"/>
        <rFont val="Arial, sans-serif"/>
      </rPr>
      <t>oficio No. 2021117200100781 del 26 de julio se solicitó a PROMOAMBIENTAL DISTRITO S.A.S. E.S.P el estado de cuenta de la entidad, respúesta PROMOAMBIENTAL del 17 de agosto de 2021 con el No PD-944132-2021.</t>
    </r>
  </si>
  <si>
    <r>
      <rPr>
        <b/>
        <sz val="11"/>
        <rFont val="Arial, sans-serif"/>
      </rPr>
      <t>21/04/2020:</t>
    </r>
    <r>
      <rPr>
        <sz val="11"/>
        <rFont val="Arial, sans-serif"/>
      </rPr>
      <t xml:space="preserve"> Hernán Darío Parra
</t>
    </r>
    <r>
      <rPr>
        <b/>
        <sz val="11"/>
        <rFont val="Arial, sans-serif"/>
      </rPr>
      <t xml:space="preserve"> 25/06/2020: </t>
    </r>
    <r>
      <rPr>
        <sz val="11"/>
        <rFont val="Arial, sans-serif"/>
      </rPr>
      <t xml:space="preserve">Hernán Darío Parra
</t>
    </r>
    <r>
      <rPr>
        <b/>
        <sz val="11"/>
        <rFont val="Arial, sans-serif"/>
      </rPr>
      <t xml:space="preserve"> 20/11/2020:</t>
    </r>
    <r>
      <rPr>
        <sz val="11"/>
        <rFont val="Arial, sans-serif"/>
      </rPr>
      <t xml:space="preserve"> Hernán Darío Parra
</t>
    </r>
    <r>
      <rPr>
        <b/>
        <sz val="11"/>
        <rFont val="Arial, sans-serif"/>
      </rPr>
      <t xml:space="preserve"> 31/12/2020:</t>
    </r>
    <r>
      <rPr>
        <sz val="11"/>
        <rFont val="Arial, sans-serif"/>
      </rPr>
      <t xml:space="preserve"> Hernán Darío Parra
</t>
    </r>
    <r>
      <rPr>
        <b/>
        <sz val="11"/>
        <rFont val="Arial, sans-serif"/>
      </rPr>
      <t xml:space="preserve"> 28/02/2021:</t>
    </r>
    <r>
      <rPr>
        <sz val="11"/>
        <rFont val="Arial, sans-serif"/>
      </rPr>
      <t xml:space="preserve"> Hernán Darío Parra
</t>
    </r>
    <r>
      <rPr>
        <b/>
        <sz val="11"/>
        <rFont val="Arial, sans-serif"/>
      </rPr>
      <t xml:space="preserve"> 15/06/2021:</t>
    </r>
    <r>
      <rPr>
        <sz val="11"/>
        <rFont val="Arial, sans-serif"/>
      </rPr>
      <t xml:space="preserve"> Hernán Darío Parra 
</t>
    </r>
    <r>
      <rPr>
        <b/>
        <sz val="11"/>
        <rFont val="Arial, sans-serif"/>
      </rPr>
      <t xml:space="preserve">30/09/2021: </t>
    </r>
    <r>
      <rPr>
        <sz val="11"/>
        <rFont val="Arial, sans-serif"/>
      </rPr>
      <t>Carolina Cuartas</t>
    </r>
  </si>
  <si>
    <r>
      <t xml:space="preserve">20/04/2020. </t>
    </r>
    <r>
      <rPr>
        <sz val="11"/>
        <rFont val="Arial"/>
        <family val="2"/>
      </rPr>
      <t>Se implementó en la Dirección una herramienta para realizar el seguimiento a las PQRSD en donde se encuentra el responsable de dar respuesta.</t>
    </r>
    <r>
      <rPr>
        <b/>
        <sz val="11"/>
        <rFont val="Arial"/>
        <family val="2"/>
      </rPr>
      <t xml:space="preserve">
23/06/2020.</t>
    </r>
    <r>
      <rPr>
        <sz val="11"/>
        <rFont val="Arial"/>
        <family val="2"/>
      </rPr>
      <t xml:space="preserve"> En la herramienta implementada se registra el profesional responsable de proyectar la respuesta a los PQRSD.</t>
    </r>
    <r>
      <rPr>
        <b/>
        <sz val="11"/>
        <rFont val="Arial"/>
        <family val="2"/>
      </rPr>
      <t xml:space="preserve">
18/11/2020. </t>
    </r>
    <r>
      <rPr>
        <sz val="11"/>
        <rFont val="Arial"/>
        <family val="2"/>
      </rPr>
      <t xml:space="preserve">En la herramienta implementada se registra el profesional responsable de proyectar la respuesta a los PQRSD.
</t>
    </r>
    <r>
      <rPr>
        <b/>
        <sz val="11"/>
        <rFont val="Arial"/>
        <family val="2"/>
      </rPr>
      <t xml:space="preserve">
31/12/2020:</t>
    </r>
    <r>
      <rPr>
        <sz val="11"/>
        <rFont val="Arial"/>
        <family val="2"/>
      </rPr>
      <t xml:space="preserve"> La Dirección de Reasentamientos tienen una base de datos en la cual lleva el registro de los Requerimientos. Los asistentes registran la información y hacen seguimiento
</t>
    </r>
    <r>
      <rPr>
        <b/>
        <sz val="11"/>
        <rFont val="Arial"/>
        <family val="2"/>
      </rPr>
      <t xml:space="preserve">
28/02/2021: </t>
    </r>
    <r>
      <rPr>
        <sz val="11"/>
        <rFont val="Arial"/>
        <family val="2"/>
      </rPr>
      <t xml:space="preserve">Los asistentes de la Dirección de Reasentamientos a través de correos electrónicos realizan un seguimiento permanente a los PQRS. </t>
    </r>
    <r>
      <rPr>
        <b/>
        <sz val="11"/>
        <rFont val="Arial"/>
        <family val="2"/>
      </rPr>
      <t xml:space="preserve">
15/06/2021: </t>
    </r>
    <r>
      <rPr>
        <sz val="11"/>
        <rFont val="Arial"/>
        <family val="2"/>
      </rPr>
      <t>Se tienen asignado un técnico que debe estar pendiente de la generación de alertas y de los cierres en el Sistema de PQRS. Se tiene profesionales asignados por componente (Jurídico, Técnico, Social, Financiero, Gestión Inmobiliaria, Relocalización) para dar respuesta a los PQRS. Se envían correo electrónicos a los responsables. Se socializo la responsabilidad de los servidores  en el cumplimiento de la entrega de información y cumplimiento de la respuesta oportuna a los requerimientos de la ciudadanía, entre otros.</t>
    </r>
    <r>
      <rPr>
        <b/>
        <sz val="11"/>
        <rFont val="Arial"/>
        <family val="2"/>
      </rPr>
      <t xml:space="preserve">
30/09/2021: </t>
    </r>
    <r>
      <rPr>
        <sz val="11"/>
        <rFont val="Arial"/>
        <family val="2"/>
      </rPr>
      <t>Se ha disminuído significativamente los retrasos en los PQRS. Se cuenta con informe de la Alcaldía.  Se mantiene el Control de seguimiento. Sin embargo se evidencia que cuando se finalizan los contratos, se aumenta el riesgo de posibles incumplimiento en las respuestas a los PQRS.</t>
    </r>
  </si>
  <si>
    <r>
      <rPr>
        <b/>
        <sz val="11"/>
        <rFont val="Arial"/>
        <family val="2"/>
      </rPr>
      <t>23/06/2020</t>
    </r>
    <r>
      <rPr>
        <sz val="11"/>
        <rFont val="Arial"/>
        <family val="2"/>
      </rPr>
      <t xml:space="preserve">. \\10.216.160.201\Bases_usuarios\bd\reasentamientos\MATRIZ SEGUIMIENTO PQRS (REAS). 
Correo electrónico de fecha 18 de junio de 2020 con la remisión de la información.
</t>
    </r>
    <r>
      <rPr>
        <b/>
        <sz val="11"/>
        <rFont val="Arial"/>
        <family val="2"/>
      </rPr>
      <t xml:space="preserve">
18/11/2020.</t>
    </r>
    <r>
      <rPr>
        <sz val="11"/>
        <rFont val="Arial"/>
        <family val="2"/>
      </rPr>
      <t xml:space="preserve"> Base de seguimiento con 3298 registros hasta el 30 de octubre de 2020. Correo de ejemplo de seguimiento por profesional.  Correo con Ruta de acceso a la base.
Ruta: 
https://docs.google.com/spreadsheets/d/13Q-S0uYqZG6UopXFutWcM9yMKcVs0K3N7BdXlMM0iF8/edit?ts=5fb3dc65#gid=0
</t>
    </r>
    <r>
      <rPr>
        <b/>
        <sz val="11"/>
        <rFont val="Arial"/>
        <family val="2"/>
      </rPr>
      <t xml:space="preserve">
31/12/2020:</t>
    </r>
    <r>
      <rPr>
        <sz val="11"/>
        <rFont val="Arial"/>
        <family val="2"/>
      </rPr>
      <t xml:space="preserve"> Anexo 1. Base de seguimiento con 3455 registros hasta el 31 de diciembre de 2020. 
Anexo 1.1 Correo de ejemplo de seguimiento por profesional.  Correo con Ruta de acceso a la base.
Ruta: 
https://docs.google.com/spreadsheets/d/13Q-S0uYqZG6UopXFutWcM9yMKcVs0K3N7BdXlMM0iF8/edit?ts=5fd8c818#gid=0
Anexo 2 al 5 correos que evidencia el seguimiento permanente a los profesionales
</t>
    </r>
    <r>
      <rPr>
        <b/>
        <sz val="11"/>
        <rFont val="Arial"/>
        <family val="2"/>
      </rPr>
      <t>28/02/2021:</t>
    </r>
    <r>
      <rPr>
        <sz val="11"/>
        <rFont val="Arial"/>
        <family val="2"/>
      </rPr>
      <t xml:space="preserve"> 6 al 9 correos que evidencian el seguimiento permanente a los profesionales
</t>
    </r>
    <r>
      <rPr>
        <b/>
        <sz val="11"/>
        <rFont val="Arial"/>
        <family val="2"/>
      </rPr>
      <t xml:space="preserve">15/06/2021: </t>
    </r>
    <r>
      <rPr>
        <sz val="11"/>
        <rFont val="Arial"/>
        <family val="2"/>
      </rPr>
      <t xml:space="preserve">Anexos: 1. Correos electrónicos de seguimiento a los profesionales para la respuesta oportuna a los PQRS. 2. Comunicado socializando deberes en el cumplimiento de las funciones y obligaciones. 3. Estado de PQRS mes mayo y junio de 2021, donde se evidencia una reducción significativa de vencimientos, especialmente en Junio
</t>
    </r>
    <r>
      <rPr>
        <b/>
        <sz val="11"/>
        <rFont val="Arial"/>
        <family val="2"/>
      </rPr>
      <t>30/09/2021:</t>
    </r>
    <r>
      <rPr>
        <sz val="11"/>
        <rFont val="Arial"/>
        <family val="2"/>
      </rPr>
      <t xml:space="preserve">  Se evidencia:
1. Informe de la Alcaldía correspondiente al mes de Julio.
2. Tablero de seguimiento de PQRS con los nombres de los trabajadores encargados de dar respuesta.</t>
    </r>
  </si>
  <si>
    <r>
      <t xml:space="preserve">MARIA ANTONIA SANTOS VASQUEZ
Profesional Universitario 04
LUZ MERY PONGUTÁ MONTAÑEZ
Contratista 714 - 2020
</t>
    </r>
    <r>
      <rPr>
        <b/>
        <sz val="11"/>
        <rFont val="Arial"/>
        <family val="2"/>
      </rPr>
      <t>31/12/2020:</t>
    </r>
    <r>
      <rPr>
        <sz val="11"/>
        <rFont val="Arial"/>
        <family val="2"/>
      </rPr>
      <t xml:space="preserve"> Luz Mery Pongutá Montanéz Contratista 119-2021
</t>
    </r>
    <r>
      <rPr>
        <b/>
        <sz val="11"/>
        <rFont val="Arial"/>
        <family val="2"/>
      </rPr>
      <t>28/02/2021:</t>
    </r>
    <r>
      <rPr>
        <sz val="11"/>
        <rFont val="Arial"/>
        <family val="2"/>
      </rPr>
      <t xml:space="preserve"> Luz Mery Pongutá Montanéz Contratista 119-2021
</t>
    </r>
    <r>
      <rPr>
        <b/>
        <sz val="11"/>
        <rFont val="Arial"/>
        <family val="2"/>
      </rPr>
      <t xml:space="preserve">15/06/2021: </t>
    </r>
    <r>
      <rPr>
        <sz val="11"/>
        <rFont val="Arial"/>
        <family val="2"/>
      </rPr>
      <t xml:space="preserve">Luz Mery Pongutá Montanéz Contratista 119-2021 
</t>
    </r>
    <r>
      <rPr>
        <b/>
        <sz val="11"/>
        <rFont val="Arial"/>
        <family val="2"/>
      </rPr>
      <t>30/09/2021:</t>
    </r>
    <r>
      <rPr>
        <sz val="11"/>
        <rFont val="Arial"/>
        <family val="2"/>
      </rPr>
      <t xml:space="preserve"> Luz Mery Pongutá Montanéz Contratista 563-2021</t>
    </r>
  </si>
  <si>
    <r>
      <rPr>
        <b/>
        <sz val="11"/>
        <rFont val="Arial"/>
        <family val="2"/>
      </rPr>
      <t xml:space="preserve">20/11/2020: </t>
    </r>
    <r>
      <rPr>
        <sz val="11"/>
        <rFont val="Arial"/>
        <family val="2"/>
      </rPr>
      <t xml:space="preserve">Se han realizado las reuniones mensuales programadas de seguimiento y supervisión donde los abogados apoderados reportan el estado de sus procesos, así mismo en todas se recuerda la importancia de mantener sus procesos actualizados en la plataforma Siproj y que para la presentación de las cuentas deben adjuntar el reporte de actualización en Siproj.
</t>
    </r>
    <r>
      <rPr>
        <b/>
        <sz val="11"/>
        <rFont val="Arial"/>
        <family val="2"/>
      </rPr>
      <t xml:space="preserve">
31/12/2020:</t>
    </r>
    <r>
      <rPr>
        <sz val="11"/>
        <rFont val="Arial"/>
        <family val="2"/>
      </rPr>
      <t xml:space="preserve"> Se continuo con las reuniones mensuales programadas de seguimiento y supervisión donde los abogados apoderados reportan el estado de sus procesos, así mismo en todas se recuerda la importancia de mantener sus procesos actualizados en la plataforma Siproj y que para la presentación de las cuentas deben adjuntar el reporte de actualización en Siproj. Se completa las firmas pendientes en acta de reunión del 27 de octubre. se realizaron las reuniones así: el 24 de noviembre y el 22 de diciembre 2020.
</t>
    </r>
    <r>
      <rPr>
        <b/>
        <sz val="11"/>
        <rFont val="Arial"/>
        <family val="2"/>
      </rPr>
      <t xml:space="preserve">
28/02/2021: </t>
    </r>
    <r>
      <rPr>
        <sz val="11"/>
        <rFont val="Arial"/>
        <family val="2"/>
      </rPr>
      <t xml:space="preserve">Se han ejecutado las reuniones mensuales programadas de seguimiento y supervisión donde los abogados apoderados reportan el estado de sus procesos, así mismo en todas se recuerda la importancia de mantener sus procesos actualizados en la plataforma Siproj y que para la presentación de las cuentas deben adjuntar el reporte de actualización en Siproj. A la fecha de este corte se tiene la ejecución de las reuniones realizadas el 27 de enero y el 23 de febrero 2021.
</t>
    </r>
    <r>
      <rPr>
        <b/>
        <sz val="11"/>
        <rFont val="Arial"/>
        <family val="2"/>
      </rPr>
      <t xml:space="preserve">15/06/2021: </t>
    </r>
    <r>
      <rPr>
        <sz val="11"/>
        <rFont val="Arial"/>
        <family val="2"/>
      </rPr>
      <t xml:space="preserve">Se han ejecutado las reuniones mensuales programadas de seguimiento y supervisión donde los abogados apoderados reportan el estado de sus procesos, así mismo en todas se recuerda la importancia de mantener sus procesos actualizados en la plataforma Siproj y que para la presentación de las cuentas deben adjuntar el reporte de actualización en Siproj. A la fecha de este corte se tiene la ejecución de las reuniones realizadas así: 16 de marzo, 20 de abril, 21 de mayo y 11 de junio.
</t>
    </r>
    <r>
      <rPr>
        <b/>
        <sz val="11"/>
        <rFont val="Arial"/>
        <family val="2"/>
      </rPr>
      <t xml:space="preserve">
30/09/2021: </t>
    </r>
    <r>
      <rPr>
        <sz val="11"/>
        <rFont val="Arial"/>
        <family val="2"/>
      </rPr>
      <t>Se han ejecutado las reuniones mensuales programadas de seguimiento y supervisión donde los abogados apoderados reportan el estado de sus procesos, así mismo en todas se recuerda la importancia de mantener sus procesos actualizados en la plataforma Siproj y que para la presentación de las cuentas deben adjuntar el reporte de actualización en Siproj. A la fecha de este corte se tiene la ejecución de las reuniones realizadas así: 8 de julio, 20 de agosto y 09 de septiembre.</t>
    </r>
  </si>
  <si>
    <r>
      <rPr>
        <b/>
        <sz val="11"/>
        <rFont val="Arial"/>
        <family val="2"/>
      </rPr>
      <t>20/11/2020:</t>
    </r>
    <r>
      <rPr>
        <sz val="11"/>
        <rFont val="Arial"/>
        <family val="2"/>
      </rPr>
      <t xml:space="preserve"> Se adjuntas las Actas de reunión mensuales que se han realizado desde mayo a 31 de octubre, a la fecha el acta de octubre se encuentra en proceso de firma
</t>
    </r>
    <r>
      <rPr>
        <b/>
        <sz val="11"/>
        <rFont val="Arial"/>
        <family val="2"/>
      </rPr>
      <t xml:space="preserve">
31/12/2020: </t>
    </r>
    <r>
      <rPr>
        <sz val="11"/>
        <rFont val="Arial"/>
        <family val="2"/>
      </rPr>
      <t xml:space="preserve">Se adjunta acta de reunión del 27 de octubre pendiente por falta de firmas, actas de reunión de los meses correspondientes a noviembre y diciembre.
</t>
    </r>
    <r>
      <rPr>
        <b/>
        <sz val="11"/>
        <rFont val="Arial"/>
        <family val="2"/>
      </rPr>
      <t xml:space="preserve">
28/02/2021:  </t>
    </r>
    <r>
      <rPr>
        <sz val="11"/>
        <rFont val="Arial"/>
        <family val="2"/>
      </rPr>
      <t xml:space="preserve">Se adjuntan actas de reunión de los meses correspondientes a enero y febrero 2021.
</t>
    </r>
    <r>
      <rPr>
        <b/>
        <sz val="11"/>
        <rFont val="Arial"/>
        <family val="2"/>
      </rPr>
      <t xml:space="preserve">15/06/2021: </t>
    </r>
    <r>
      <rPr>
        <sz val="11"/>
        <rFont val="Arial"/>
        <family val="2"/>
      </rPr>
      <t xml:space="preserve">Se adjuntan actas de reunión de los meses correspondientes a marzo, abril, mayo y  junio 2021.
</t>
    </r>
    <r>
      <rPr>
        <b/>
        <sz val="11"/>
        <rFont val="Arial"/>
        <family val="2"/>
      </rPr>
      <t xml:space="preserve">30/09/2021: </t>
    </r>
    <r>
      <rPr>
        <sz val="11"/>
        <rFont val="Arial"/>
        <family val="2"/>
      </rPr>
      <t>Se adjuntan actas de reunión de los meses correspondientes a julio, agosto y septiembre 2021.</t>
    </r>
  </si>
  <si>
    <r>
      <rPr>
        <b/>
        <sz val="11"/>
        <rFont val="Arial"/>
        <family val="2"/>
      </rPr>
      <t>20/11/2020:</t>
    </r>
    <r>
      <rPr>
        <sz val="11"/>
        <rFont val="Arial"/>
        <family val="2"/>
      </rPr>
      <t xml:space="preserve"> Julie Pauline Casallas Pinzón - Contratista 580-2020
Yamile Patricia Castiblanco Venegas - Abogada Contratista 394-2020
</t>
    </r>
    <r>
      <rPr>
        <b/>
        <sz val="11"/>
        <rFont val="Arial"/>
        <family val="2"/>
      </rPr>
      <t xml:space="preserve">31/12/2020: </t>
    </r>
    <r>
      <rPr>
        <sz val="11"/>
        <rFont val="Arial"/>
        <family val="2"/>
      </rPr>
      <t xml:space="preserve">Julie Pauline Casallas Pinzón
</t>
    </r>
    <r>
      <rPr>
        <b/>
        <sz val="11"/>
        <rFont val="Arial"/>
        <family val="2"/>
      </rPr>
      <t xml:space="preserve">
28/02/2021: </t>
    </r>
    <r>
      <rPr>
        <sz val="11"/>
        <rFont val="Arial"/>
        <family val="2"/>
      </rPr>
      <t xml:space="preserve">Julie Pauline Casallas Pinzón
</t>
    </r>
    <r>
      <rPr>
        <b/>
        <sz val="11"/>
        <rFont val="Arial"/>
        <family val="2"/>
      </rPr>
      <t xml:space="preserve">
15/06/2021: </t>
    </r>
    <r>
      <rPr>
        <sz val="11"/>
        <rFont val="Arial"/>
        <family val="2"/>
      </rPr>
      <t xml:space="preserve">Julie Pauline Casallas Pinzón / Yamile Patricia Castiblanco Venegas
</t>
    </r>
    <r>
      <rPr>
        <b/>
        <sz val="11"/>
        <rFont val="Arial"/>
        <family val="2"/>
      </rPr>
      <t>30/09/2021</t>
    </r>
    <r>
      <rPr>
        <sz val="11"/>
        <rFont val="Arial"/>
        <family val="2"/>
      </rPr>
      <t>: Julie Pauline Casallas Pinzón / Yamile Patricia Castiblanco Venegas</t>
    </r>
  </si>
  <si>
    <r>
      <rPr>
        <b/>
        <sz val="11"/>
        <rFont val="Arial"/>
        <family val="2"/>
      </rPr>
      <t>20/11/2020:</t>
    </r>
    <r>
      <rPr>
        <sz val="11"/>
        <rFont val="Arial"/>
        <family val="2"/>
      </rPr>
      <t xml:space="preserve"> Para este periodo no se han dictado fallos o conciliaciones como lo demuestra las actas del comité de conciliaciones, que genere pago por lo que no se requiere verificación en Siproj de los pagos realizados y por ende no hay solicitudes para realizar a la Subdirección Financiera.
</t>
    </r>
    <r>
      <rPr>
        <b/>
        <sz val="11"/>
        <rFont val="Arial"/>
        <family val="2"/>
      </rPr>
      <t>31/12/2020:</t>
    </r>
    <r>
      <rPr>
        <sz val="11"/>
        <rFont val="Arial"/>
        <family val="2"/>
      </rPr>
      <t xml:space="preserve"> Para este periodo no se han dictado fallos o conciliaciones como lo demuestra las actas del comité de conciliaciones, que genere pago por lo que no se requiere verificación en Siproj de los pagos realizados y por ende no hay solicitudes para realizar a la Subdirección Financiera.
</t>
    </r>
    <r>
      <rPr>
        <b/>
        <sz val="11"/>
        <rFont val="Arial"/>
        <family val="2"/>
      </rPr>
      <t xml:space="preserve">28/02/2021: </t>
    </r>
    <r>
      <rPr>
        <sz val="11"/>
        <rFont val="Arial"/>
        <family val="2"/>
      </rPr>
      <t xml:space="preserve">Para este periodo no se han dictado fallos o conciliaciones como lo demuestra las actas del comité de conciliaciones, que genere pago por lo que no se requiere verificación en Siproj de los pagos realizados y por ende no hay solicitudes para realizar a la Subdirección Financiera.
</t>
    </r>
    <r>
      <rPr>
        <b/>
        <sz val="11"/>
        <rFont val="Arial"/>
        <family val="2"/>
      </rPr>
      <t xml:space="preserve">15/06/2021: </t>
    </r>
    <r>
      <rPr>
        <sz val="11"/>
        <rFont val="Arial"/>
        <family val="2"/>
      </rPr>
      <t xml:space="preserve">Para este periodo no se han dictado fallos o conciliaciones como lo demuestra las actas del comité de conciliaciones, que genere pago por lo que no se requiere verificación en Siproj de los pagos realizados y por ende no hay solicitudes para realizar a la Subdirección Financiera.
</t>
    </r>
    <r>
      <rPr>
        <b/>
        <sz val="11"/>
        <rFont val="Arial"/>
        <family val="2"/>
      </rPr>
      <t xml:space="preserve">30/09/2021: </t>
    </r>
    <r>
      <rPr>
        <sz val="11"/>
        <rFont val="Arial"/>
        <family val="2"/>
      </rPr>
      <t>Para este periodo no se han dictado fallos o conciliaciones como lo demuestra las actas del comité de conciliaciones, que genere pago por lo que no se requiere verificación en Siproj de los pagos realizados y por ende no hay solicitudes para realizar a la Subdirección Financiera.</t>
    </r>
  </si>
  <si>
    <r>
      <rPr>
        <b/>
        <sz val="11"/>
        <rFont val="Arial"/>
        <family val="2"/>
      </rPr>
      <t xml:space="preserve">20/11/2020: </t>
    </r>
    <r>
      <rPr>
        <sz val="11"/>
        <rFont val="Arial"/>
        <family val="2"/>
      </rPr>
      <t xml:space="preserve">PDF de las actas de comité realizadas de julio a octubre y PDF de los registros de asistentes a cada comité. 
</t>
    </r>
    <r>
      <rPr>
        <b/>
        <sz val="11"/>
        <rFont val="Arial"/>
        <family val="2"/>
      </rPr>
      <t xml:space="preserve">31/12/2020: </t>
    </r>
    <r>
      <rPr>
        <sz val="11"/>
        <rFont val="Arial"/>
        <family val="2"/>
      </rPr>
      <t xml:space="preserve">Actas comité de conciliación 2020
</t>
    </r>
    <r>
      <rPr>
        <b/>
        <sz val="11"/>
        <rFont val="Arial"/>
        <family val="2"/>
      </rPr>
      <t>28/02/2021:</t>
    </r>
    <r>
      <rPr>
        <sz val="11"/>
        <rFont val="Arial"/>
        <family val="2"/>
      </rPr>
      <t xml:space="preserve"> Actas comité de conciliación 2021
</t>
    </r>
    <r>
      <rPr>
        <b/>
        <sz val="11"/>
        <rFont val="Arial"/>
        <family val="2"/>
      </rPr>
      <t xml:space="preserve">
15/06/2021: </t>
    </r>
    <r>
      <rPr>
        <sz val="11"/>
        <rFont val="Arial"/>
        <family val="2"/>
      </rPr>
      <t xml:space="preserve">Actas comité de conciliación marzo (tres actas), abril (2 actas), mayo (2 actas) y de junio (1 acta) 2021.
</t>
    </r>
    <r>
      <rPr>
        <b/>
        <sz val="11"/>
        <rFont val="Arial"/>
        <family val="2"/>
      </rPr>
      <t>30/09/2021:</t>
    </r>
    <r>
      <rPr>
        <sz val="11"/>
        <rFont val="Arial"/>
        <family val="2"/>
      </rPr>
      <t xml:space="preserve"> Actas comité de conciliación Junio (1 acta - Pte de verificación en el anterior seguimiento, Julio (dos actas), agosto (2 actas) y de septiembre (2 actas) 2021.</t>
    </r>
  </si>
  <si>
    <r>
      <rPr>
        <b/>
        <sz val="11"/>
        <rFont val="Arial"/>
        <family val="2"/>
      </rPr>
      <t>20/11/2020:</t>
    </r>
    <r>
      <rPr>
        <sz val="11"/>
        <rFont val="Arial"/>
        <family val="2"/>
      </rPr>
      <t xml:space="preserve"> Julie Pauline Casallas Pinzón - Contratista 580-2020
Yamile Patricia Castiblanco Venegas - Abogada Contratista 394-2020
</t>
    </r>
    <r>
      <rPr>
        <b/>
        <sz val="11"/>
        <rFont val="Arial"/>
        <family val="2"/>
      </rPr>
      <t xml:space="preserve">
31/12/2020: </t>
    </r>
    <r>
      <rPr>
        <sz val="11"/>
        <rFont val="Arial"/>
        <family val="2"/>
      </rPr>
      <t xml:space="preserve">Julie Pauline Casallas Pinzón
</t>
    </r>
    <r>
      <rPr>
        <b/>
        <sz val="11"/>
        <rFont val="Arial"/>
        <family val="2"/>
      </rPr>
      <t xml:space="preserve">
28/02/2021:</t>
    </r>
    <r>
      <rPr>
        <sz val="11"/>
        <rFont val="Arial"/>
        <family val="2"/>
      </rPr>
      <t xml:space="preserve"> Julie Pauline Casallas Pinzón
</t>
    </r>
    <r>
      <rPr>
        <b/>
        <sz val="11"/>
        <rFont val="Arial"/>
        <family val="2"/>
      </rPr>
      <t xml:space="preserve">
15/06/2021: </t>
    </r>
    <r>
      <rPr>
        <sz val="11"/>
        <rFont val="Arial"/>
        <family val="2"/>
      </rPr>
      <t xml:space="preserve">Julie Pauline Casallas Pinzón.
</t>
    </r>
    <r>
      <rPr>
        <b/>
        <sz val="11"/>
        <rFont val="Arial"/>
        <family val="2"/>
      </rPr>
      <t>30/09/2021:</t>
    </r>
    <r>
      <rPr>
        <sz val="11"/>
        <rFont val="Arial"/>
        <family val="2"/>
      </rPr>
      <t xml:space="preserve"> Julie Pauline Casallas Pinzón.</t>
    </r>
  </si>
  <si>
    <r>
      <rPr>
        <b/>
        <sz val="11"/>
        <rFont val="Arial"/>
        <family val="2"/>
      </rPr>
      <t>20/11/2020:</t>
    </r>
    <r>
      <rPr>
        <sz val="11"/>
        <rFont val="Arial"/>
        <family val="2"/>
      </rPr>
      <t xml:space="preserve"> La documentación de los Procesos de la Entidad, son revisados continuamente. Se dio inicio a la validación de los documentos adscritos para cada proceso de la Caja de la Vivienda Popular, identificando falencias, las cuales han sido notificadas a los Responsables de Procesos. 
Correo remitido en el mes de Julio y agosto de 2020 a la Subdirección Administrativa. 
Adicionalmente con el objetivo de mejorar el control documental en la entidad, la Oficina Asesora de Planeación actualizó el formato 208-PLA-Ft-01 Listado Maestro de Documentos generando la versión 5 del documento, esta incluye una columna adicional de Observaciones, con el fin de especificar información relevante de las actualizaciones de los documentos de la entidad.
</t>
    </r>
    <r>
      <rPr>
        <b/>
        <sz val="11"/>
        <rFont val="Arial"/>
        <family val="2"/>
      </rPr>
      <t>31/12/2020</t>
    </r>
    <r>
      <rPr>
        <sz val="11"/>
        <rFont val="Arial"/>
        <family val="2"/>
      </rPr>
      <t xml:space="preserve">: Se realizó la actualización del documento  208-PLA–IN–01 Norma Fundamental de Estandarización Documental, en el numeral 8. Puntos de control (Pagina 15), en donde se establece "Los Responsables de Procesos, deben efectuar la revisión periódica de la  documentación y los instrumentos de los Procesos a su cargo, mínimo 1 vez al año,  para garantizar su vigencia y actualización." 
</t>
    </r>
    <r>
      <rPr>
        <b/>
        <sz val="11"/>
        <rFont val="Arial"/>
        <family val="2"/>
      </rPr>
      <t xml:space="preserve">
15/06/2021: </t>
    </r>
    <r>
      <rPr>
        <sz val="11"/>
        <rFont val="Arial"/>
        <family val="2"/>
      </rPr>
      <t xml:space="preserve">Se convocaron mesas de trabajo con los 16 procesos de la entidad durante el mes de abril, mayo y junio, en las cuales se ha validado cada una de las caracterizaciones de proceso, incluyendo la reformulación de los objetivos, actividades clave o esenciales, así como la documentación asociada y requerida para el desarrollo del proceso.  Las caracterizaciones están en proceso de revisión y ajuste para tener una versión final que se espera este a finales del mes de junio en su mayoría, ya que hay procesos como Mejoramiento de Vivienda y Reasentamientos que se encuentran realizando ajustes de fondo en todas sus actividades.
Adicionalmente y como compromiso de las mesas de trabajo se envío el listado a cada uno de los procesos de los documentos y formatos que se encuentran vigentes en el Listado Maestro de Documentos del SIG, con el fin de validar su aplicación, si requiere actualización o eliminación cuando sea el caso, lo cual ha permitido ir revisando y depurando la información documentada del SIG, esta actividad se tiene programada finalizarla en el mes de junio.  Actualmente la Dirección de Mejoramiento de Barrios y la Asesora de Control Interno han solicitado la eliminación de formatos y corrección de información en el Listado Maestro de Documentos.  
Finalmente la Oficina Asesora de Planeación teniendo en cuenta esta información, se encuentra realizando una revisión detallada de cada documento del Listado Maestro de Documentos, verificando fechas, versiones y por supuesto que coincida con los archivos almacenados en la carpeta de calidad. Actividad que se finalizará el 30 de junio del año en curso.
</t>
    </r>
    <r>
      <rPr>
        <b/>
        <sz val="11"/>
        <rFont val="Arial"/>
        <family val="2"/>
      </rPr>
      <t xml:space="preserve">30/09/2021:  </t>
    </r>
    <r>
      <rPr>
        <sz val="11"/>
        <rFont val="Arial"/>
        <family val="2"/>
      </rPr>
      <t>Se realizó la revisión detallada de cada documento del Listado Maestro de Documentos, verificando fechas, versiones y por supuesto que coincida con los archivos almacenados en la carpeta de calidad.  Se informó a cada proceso la revisión así como la responsabilidad de estar continuamente revisando los documentos y la publicación de los mismos en caso de creación, modificación y/o eliminación.</t>
    </r>
  </si>
  <si>
    <r>
      <rPr>
        <b/>
        <sz val="11"/>
        <rFont val="Arial"/>
        <family val="2"/>
      </rPr>
      <t>20/11/2020:</t>
    </r>
    <r>
      <rPr>
        <sz val="11"/>
        <rFont val="Arial"/>
        <family val="2"/>
      </rPr>
      <t xml:space="preserve"> Correo remitido en el mes de Julio y agosto de 2020
</t>
    </r>
    <r>
      <rPr>
        <b/>
        <sz val="11"/>
        <rFont val="Arial"/>
        <family val="2"/>
      </rPr>
      <t xml:space="preserve">31/12/2020: </t>
    </r>
    <r>
      <rPr>
        <sz val="11"/>
        <rFont val="Arial"/>
        <family val="2"/>
      </rPr>
      <t xml:space="preserve">Documento 208-PLA–IN–01 Norma Fundamental de Estandarización Documental, actualizado y publicado en la Carpeta de Calidad- Proceso de Gestión Estratégica en la siguiente ruta:
\\10.216.160.201\calidad\1. PROCESO DE GESTIÓN ESTRATÉGICA\INSTRUCTIVOS\208-PLA-In-01  NORMA FUNDAMENTAL
</t>
    </r>
    <r>
      <rPr>
        <b/>
        <sz val="11"/>
        <rFont val="Arial"/>
        <family val="2"/>
      </rPr>
      <t xml:space="preserve">
15/06/2021: </t>
    </r>
    <r>
      <rPr>
        <sz val="11"/>
        <rFont val="Arial"/>
        <family val="2"/>
      </rPr>
      <t xml:space="preserve">Acta Revisión Objetivo y Caracterización Proceso __GD_TH_GA_09042021
Acta Revisión Objetivo y Caracterización Proceso _CID_SC_ABS_08042021
Acta Revisión Objetivo y Caracterización Proceso DAJ_07042021
Acta Revisión Objetivo y Caracterización Proceso DUT_07042021
Acta Revisión Objetivo y Caracterización Proceso EG_12042021
Acta Revisión Objetivo y Caracterización Proceso GC_21042021
Acta Revisión Objetivo y Caracterización Proceso GE_23042021
Acta 2 Revisión Objetivo y Caracterización Proceso GE_20052021
Acta Revisión Objetivo y Caracterización Proceso GF_06042021
Acta 2 Revisión Objetivo y Caracterización Proceso GF_28052021
Acta Revisión Objetivo y Caracterización Proceso MB_06042021
Acta Revisión Objetivo y Caracterización Proceso MV_06042021
Acta 2 Revisión Objetivo y Caracterización Proceso MV_29042021
Acta 3 Revisión Objetivo y Caracterización Proceso MV_29042021
Acta 4 Revisión Objetivo y Caracterización Proceso MV_18052021
Acta 5 Revisión Objetivo y Caracterización Proceso MV_20052021
Acta Revisión Objetivo y Caracterización Proceso TIC_07042021
Carpeta Información Revisión Documental
Modelo Correo Solicitud Revisión Documentos Proceso
208-PLA-FT-01 Listado maestro de documentos V5
</t>
    </r>
    <r>
      <rPr>
        <b/>
        <sz val="11"/>
        <rFont val="Arial"/>
        <family val="2"/>
      </rPr>
      <t xml:space="preserve">30/09/2021:
</t>
    </r>
    <r>
      <rPr>
        <sz val="10"/>
        <rFont val="Arial"/>
        <family val="2"/>
      </rPr>
      <t>Correo de Bogotá es TIC - Finalización Proceso de Revisión Documental Todos los Procesos CVP
Correo de Bogotá es TIC - Re_ Revisión Documentos Proceso Evaluación de la Gestión
Correo de Bogotá es TIC - Revisión Documental Proceso Adquisición de Bienes y Servicios
Correo de Bogotá es TIC - Revisión Documental Proceso Gestión de Comunicaciones
Correo de Bogotá es TIC - Revisión Documental Proceso Gestión del Control Interno Disciplinario
Correo de Bogotá es TIC - Revisión Documental Proceso Gestión del Talento Humano
Correo de Bogotá es TIC - Revisión Documental Proceso Gestión Documental - Gestión Administrativa
Correo de Bogotá es TIC - Revisión Documental Proceso Gestión Financiera
Correo de Bogotá es TIC - Revisión Documental Proceso GESTIÓN TECNOLOGÍA DE LA INFORMACIÓN Y COMUNICACIONES
Correo de Bogotá es TIC - Revisión Documental Proceso Mejoramiento de Barrios
Correo de Bogotá es TIC - Revisión Documental Proceso Mejoramiento de Vivienda
Correo de Bogotá es TIC - Revisión Documental Proceso Prevención De Daño Antijurídico y Representación Judicial
Correo de Bogotá es TIC - Revisión Documental Proceso Reasentamientos.pdf
Correo de Bogotá es TIC - Revisión Documental Proceso Servicio al Ciudadano
Correo de Bogotá es TIC - Revisión Documental Proceso Urbanización y Titulación</t>
    </r>
  </si>
  <si>
    <r>
      <t xml:space="preserve">Catalina Nagy Patiño - Jefe Oficina Asesora de Planeación
</t>
    </r>
    <r>
      <rPr>
        <b/>
        <sz val="11"/>
        <rFont val="Arial"/>
        <family val="2"/>
      </rPr>
      <t xml:space="preserve">31/12/2020: </t>
    </r>
    <r>
      <rPr>
        <sz val="11"/>
        <rFont val="Arial"/>
        <family val="2"/>
      </rPr>
      <t xml:space="preserve">Cristhian Camilo Rodríguez Melo
</t>
    </r>
    <r>
      <rPr>
        <b/>
        <sz val="11"/>
        <rFont val="Arial"/>
        <family val="2"/>
      </rPr>
      <t xml:space="preserve">15/06/2021: </t>
    </r>
    <r>
      <rPr>
        <sz val="11"/>
        <rFont val="Arial"/>
        <family val="2"/>
      </rPr>
      <t xml:space="preserve">Johana Patricia Murillo Castro
Contratista OAP
</t>
    </r>
    <r>
      <rPr>
        <b/>
        <sz val="11"/>
        <rFont val="Arial"/>
        <family val="2"/>
      </rPr>
      <t>30/09/2021:</t>
    </r>
    <r>
      <rPr>
        <sz val="11"/>
        <rFont val="Arial"/>
        <family val="2"/>
      </rPr>
      <t>Johana Patricia Murillo Castro
Contratista OAP</t>
    </r>
  </si>
  <si>
    <r>
      <rPr>
        <b/>
        <sz val="11"/>
        <rFont val="Arial"/>
        <family val="2"/>
      </rPr>
      <t>20/11/2020:</t>
    </r>
    <r>
      <rPr>
        <sz val="11"/>
        <rFont val="Arial"/>
        <family val="2"/>
      </rPr>
      <t xml:space="preserve"> Se socializa con los contratistas los procedimientos de la Dirección Jurídica y los mismos son enviados mediante correo electrónico a cada uno en los meses de julio y agosto. Para el mes de octubre se pudo en ejecución el Protocolo de Inducción y se realizó en reunión de Seguimiento y supervisión realizada el 27 de octubre.
</t>
    </r>
    <r>
      <rPr>
        <b/>
        <sz val="11"/>
        <rFont val="Arial"/>
        <family val="2"/>
      </rPr>
      <t xml:space="preserve">31/12/2020: </t>
    </r>
    <r>
      <rPr>
        <sz val="11"/>
        <rFont val="Arial"/>
        <family val="2"/>
      </rPr>
      <t xml:space="preserve">Teniendo en cuenta que la inducción y reinducción fue realizada en reunión de seguimiento y supervisión del mes de octubre, se programa próxima inducción y reinducción para el mes de enero 2021.
</t>
    </r>
    <r>
      <rPr>
        <b/>
        <sz val="11"/>
        <rFont val="Arial"/>
        <family val="2"/>
      </rPr>
      <t xml:space="preserve">
28/02/2021: </t>
    </r>
    <r>
      <rPr>
        <sz val="11"/>
        <rFont val="Arial"/>
        <family val="2"/>
      </rPr>
      <t xml:space="preserve">Debido a que en el mes de enero no se contaba con todo el equipo de abogados apoderados pues se encuentra en proceso de contratación y reestructuración la inducción se programará una vez se tenga el equipo completo. Teniendo en cuenta que solo hasta finales del mes de febrero se dio por terminado el proceso de contratación de apoderado la inducción y reinducción se realizará el 16 de marzo durante la reunión de seguimiento y supervisión.
</t>
    </r>
    <r>
      <rPr>
        <b/>
        <sz val="11"/>
        <rFont val="Arial"/>
        <family val="2"/>
      </rPr>
      <t xml:space="preserve">
15/06/2021: </t>
    </r>
    <r>
      <rPr>
        <sz val="11"/>
        <rFont val="Arial"/>
        <family val="2"/>
      </rPr>
      <t xml:space="preserve">Se realiza Inducción y Reinducción en reunión de seguimiento y supervisión así: el 16 de marzo y el 20 de abril, como se puede evidenciar en actas de reunión adjunta, adicionalmente el 03 de junio se programó y ejecuto inducción al nuevo Abogado Apoderado Juan Esteban Betancourt, para esta no se realizó acta de reunión, pero si se diligenció Formato de asistencia.
</t>
    </r>
    <r>
      <rPr>
        <b/>
        <sz val="11"/>
        <rFont val="Arial"/>
        <family val="2"/>
      </rPr>
      <t>30/09/2021:</t>
    </r>
    <r>
      <rPr>
        <sz val="11"/>
        <rFont val="Arial"/>
        <family val="2"/>
      </rPr>
      <t xml:space="preserve"> Se realiza Socialización del Procedimiento de Notificación de Actos Administrativos en reunión de seguimiento y supervisión del 08 de julio y el 20 de agosto se realizo Inducción reinducción, como se puede evidenciar en actas de reunión adjuntas.</t>
    </r>
  </si>
  <si>
    <r>
      <rPr>
        <b/>
        <sz val="11"/>
        <rFont val="Arial"/>
        <family val="2"/>
      </rPr>
      <t xml:space="preserve">20/11/2020: </t>
    </r>
    <r>
      <rPr>
        <sz val="11"/>
        <rFont val="Arial"/>
        <family val="2"/>
      </rPr>
      <t xml:space="preserve">PDF de los correos enviados con los procedimientos y acta de reunión del mes de octubre con la respectiva evidencia del protocolo de inducción en donde se contempla la socialización de los procedimientos.
</t>
    </r>
    <r>
      <rPr>
        <b/>
        <sz val="11"/>
        <rFont val="Arial"/>
        <family val="2"/>
      </rPr>
      <t xml:space="preserve">
31/12/2020: </t>
    </r>
    <r>
      <rPr>
        <sz val="11"/>
        <rFont val="Arial"/>
        <family val="2"/>
      </rPr>
      <t xml:space="preserve">N/A
</t>
    </r>
    <r>
      <rPr>
        <b/>
        <sz val="11"/>
        <rFont val="Arial"/>
        <family val="2"/>
      </rPr>
      <t>28/02/2021:</t>
    </r>
    <r>
      <rPr>
        <sz val="11"/>
        <rFont val="Arial"/>
        <family val="2"/>
      </rPr>
      <t xml:space="preserve"> PDF de la citación a reunión.
</t>
    </r>
    <r>
      <rPr>
        <b/>
        <sz val="11"/>
        <rFont val="Arial"/>
        <family val="2"/>
      </rPr>
      <t xml:space="preserve">15/06/2021: </t>
    </r>
    <r>
      <rPr>
        <sz val="11"/>
        <rFont val="Arial"/>
        <family val="2"/>
      </rPr>
      <t xml:space="preserve">Se adjuntan Actas de reunión de los meses de marzo y abril en donde se evidencia ejecución de la actividad, adicionalmente citación a inducción del 3 de junio, junto con correo enviado con los procedimientos del proceso Prevención del Daño Antijurídico y Defensa Judicial al Abogado Apoderado y registro de asistencia, como evidencia de la Inducción realizada en el mes de junio.
</t>
    </r>
    <r>
      <rPr>
        <b/>
        <sz val="11"/>
        <rFont val="Arial"/>
        <family val="2"/>
      </rPr>
      <t>30/09/2021</t>
    </r>
    <r>
      <rPr>
        <sz val="11"/>
        <rFont val="Arial"/>
        <family val="2"/>
      </rPr>
      <t>: Se adjuntan Actas de reunión de los meses deJulio y Agosto en donde se evidencia ejecución de la actividad.</t>
    </r>
  </si>
  <si>
    <r>
      <rPr>
        <b/>
        <sz val="11"/>
        <rFont val="Arial"/>
        <family val="2"/>
      </rPr>
      <t>20/11/2020:</t>
    </r>
    <r>
      <rPr>
        <sz val="11"/>
        <rFont val="Arial"/>
        <family val="2"/>
      </rPr>
      <t xml:space="preserve"> Julie Pauline Casallas Pinzón - Contratista 580-2020
Yamile Patricia Castiblanco Venegas - Abogada Contratista 394-2020
</t>
    </r>
    <r>
      <rPr>
        <b/>
        <sz val="11"/>
        <rFont val="Arial"/>
        <family val="2"/>
      </rPr>
      <t xml:space="preserve">
31/12/2020:</t>
    </r>
    <r>
      <rPr>
        <sz val="11"/>
        <rFont val="Arial"/>
        <family val="2"/>
      </rPr>
      <t xml:space="preserve"> Julie Pauline Casallas Pinzón
</t>
    </r>
    <r>
      <rPr>
        <b/>
        <sz val="11"/>
        <rFont val="Arial"/>
        <family val="2"/>
      </rPr>
      <t xml:space="preserve">
28/02/2021: </t>
    </r>
    <r>
      <rPr>
        <sz val="11"/>
        <rFont val="Arial"/>
        <family val="2"/>
      </rPr>
      <t xml:space="preserve">Julie Pauline Casallas Pinzón
</t>
    </r>
    <r>
      <rPr>
        <b/>
        <sz val="11"/>
        <rFont val="Arial"/>
        <family val="2"/>
      </rPr>
      <t xml:space="preserve">15/06/2021: </t>
    </r>
    <r>
      <rPr>
        <sz val="11"/>
        <rFont val="Arial"/>
        <family val="2"/>
      </rPr>
      <t xml:space="preserve">Julie Pauline Casallas Pinzón.
</t>
    </r>
    <r>
      <rPr>
        <b/>
        <sz val="11"/>
        <rFont val="Arial"/>
        <family val="2"/>
      </rPr>
      <t xml:space="preserve">30/09/2021: </t>
    </r>
    <r>
      <rPr>
        <sz val="11"/>
        <rFont val="Arial"/>
        <family val="2"/>
      </rPr>
      <t>Julie Pauline Casallas Pinzón.</t>
    </r>
  </si>
  <si>
    <r>
      <rPr>
        <b/>
        <sz val="11"/>
        <rFont val="Arial, sans-serif"/>
      </rPr>
      <t xml:space="preserve">20/11/2020: </t>
    </r>
    <r>
      <rPr>
        <sz val="11"/>
        <rFont val="Arial, sans-serif"/>
      </rPr>
      <t xml:space="preserve">Se proyecta Resolución con el fin de ser verificada por la Dirección de Gestión Corporativa, pero hay que tener en cuenta que no puede modificarse artículo 2 según Acuerdo 03 de 2011 por cuanto el mismo fue DEROGADO mediante Acuerdo 04 DE 2016.
</t>
    </r>
    <r>
      <rPr>
        <b/>
        <sz val="11"/>
        <rFont val="Arial, sans-serif"/>
      </rPr>
      <t>30/11/2020:</t>
    </r>
    <r>
      <rPr>
        <sz val="11"/>
        <rFont val="Arial, sans-serif"/>
      </rPr>
      <t xml:space="preserve"> Proyecto de resolución Programa de Gestión Documento, se verifica por la Dirección corporativa, la cual indica realizar modificaciones al documento proyectado.
</t>
    </r>
    <r>
      <rPr>
        <b/>
        <sz val="11"/>
        <rFont val="Arial, sans-serif"/>
      </rPr>
      <t>31/12/2020:</t>
    </r>
    <r>
      <rPr>
        <sz val="11"/>
        <rFont val="Arial, sans-serif"/>
      </rPr>
      <t xml:space="preserve">Se realiza solicitud de revisión por uno de los abogados de la subdirección administrativa, con el fin de identificar el marco normativo actualizar.
</t>
    </r>
    <r>
      <rPr>
        <b/>
        <sz val="11"/>
        <rFont val="Arial, sans-serif"/>
      </rPr>
      <t>28/02/2021:</t>
    </r>
    <r>
      <rPr>
        <sz val="11"/>
        <rFont val="Arial, sans-serif"/>
      </rPr>
      <t xml:space="preserve"> Se informa a la subdirección continuar con el proceso de verificación y proyectar la resolución final.
</t>
    </r>
    <r>
      <rPr>
        <b/>
        <sz val="11"/>
        <rFont val="Arial, sans-serif"/>
      </rPr>
      <t xml:space="preserve">15/06/2021: </t>
    </r>
    <r>
      <rPr>
        <sz val="11"/>
        <rFont val="Arial, sans-serif"/>
      </rPr>
      <t xml:space="preserve">Se identifica que se debe actualizar el PROGRAMA DE GESTION DOCUMENTAL para la nueva vigencia 2020-2024, conforme a los nuevos lineamiento del PLAN ESTRATEGICO 2020-2024 de la CVP, el cual fue socializado el pasado 28 de abril de 2021, por esta razón se debe actualizar el documento para poder adoptarlo bajo la resolución propuesta según acción. Estas acciones se adelanta por el personal del proceso de Gestión Documental.
</t>
    </r>
    <r>
      <rPr>
        <b/>
        <sz val="11"/>
        <rFont val="Arial, sans-serif"/>
      </rPr>
      <t xml:space="preserve">30/09/2021: </t>
    </r>
    <r>
      <rPr>
        <sz val="11"/>
        <rFont val="Arial, sans-serif"/>
      </rPr>
      <t>EL PGD y el proyecto de resolución se presentaron en el comité institucional de gestion y desempeño el dia 30 de septiembre de 2021 los cuales fueron observados y aprobados, a la fecha la reolción se ncuantra en trámite de control de legalidad</t>
    </r>
  </si>
  <si>
    <r>
      <rPr>
        <b/>
        <sz val="11"/>
        <rFont val="Arial, sans-serif"/>
      </rPr>
      <t xml:space="preserve">21/11/2020: </t>
    </r>
    <r>
      <rPr>
        <sz val="11"/>
        <rFont val="Arial, sans-serif"/>
      </rPr>
      <t xml:space="preserve">Proyección Resolución
</t>
    </r>
    <r>
      <rPr>
        <b/>
        <sz val="11"/>
        <rFont val="Arial, sans-serif"/>
      </rPr>
      <t>30/11/2020:</t>
    </r>
    <r>
      <rPr>
        <sz val="11"/>
        <rFont val="Arial, sans-serif"/>
      </rPr>
      <t xml:space="preserve"> observaciones resolución
</t>
    </r>
    <r>
      <rPr>
        <b/>
        <sz val="11"/>
        <rFont val="Arial, sans-serif"/>
      </rPr>
      <t>31/12/2020:</t>
    </r>
    <r>
      <rPr>
        <sz val="11"/>
        <rFont val="Arial, sans-serif"/>
      </rPr>
      <t xml:space="preserve"> PROPUESTA RESOLUCION PGD2020- ajustes NIAL (3) (1)
</t>
    </r>
    <r>
      <rPr>
        <b/>
        <sz val="11"/>
        <rFont val="Arial, sans-serif"/>
      </rPr>
      <t>28/02/2021:</t>
    </r>
    <r>
      <rPr>
        <sz val="11"/>
        <rFont val="Arial, sans-serif"/>
      </rPr>
      <t xml:space="preserve"> Sin seguimiento
</t>
    </r>
    <r>
      <rPr>
        <b/>
        <sz val="11"/>
        <rFont val="Arial, sans-serif"/>
      </rPr>
      <t xml:space="preserve">15/06/2021: </t>
    </r>
    <r>
      <rPr>
        <sz val="11"/>
        <rFont val="Arial, sans-serif"/>
      </rPr>
      <t xml:space="preserve">Proyección documento PROGRAMA DE GESTIÓN DOCUMENTAL -PGD V7.
</t>
    </r>
    <r>
      <rPr>
        <b/>
        <sz val="11"/>
        <rFont val="Arial, sans-serif"/>
      </rPr>
      <t xml:space="preserve">30/09/2021: </t>
    </r>
    <r>
      <rPr>
        <sz val="11"/>
        <rFont val="Arial, sans-serif"/>
      </rPr>
      <t>La evidencia corresponde al documento PGD y proyecto de resolución presentado ante el comite instucional de gestion y desempeño el dia 30 de septiebre de 2021.</t>
    </r>
  </si>
  <si>
    <r>
      <rPr>
        <b/>
        <sz val="11"/>
        <rFont val="Arial, sans-serif"/>
      </rPr>
      <t xml:space="preserve">20/11/2020: </t>
    </r>
    <r>
      <rPr>
        <sz val="11"/>
        <rFont val="Arial, sans-serif"/>
      </rPr>
      <t xml:space="preserve">Hernán Darío Parra
</t>
    </r>
    <r>
      <rPr>
        <b/>
        <sz val="11"/>
        <rFont val="Arial, sans-serif"/>
      </rPr>
      <t xml:space="preserve"> 30/11/2020: </t>
    </r>
    <r>
      <rPr>
        <sz val="11"/>
        <rFont val="Arial, sans-serif"/>
      </rPr>
      <t xml:space="preserve">Hernán Darío Parra
</t>
    </r>
    <r>
      <rPr>
        <b/>
        <sz val="11"/>
        <rFont val="Arial, sans-serif"/>
      </rPr>
      <t xml:space="preserve"> 31/12/2020: </t>
    </r>
    <r>
      <rPr>
        <sz val="11"/>
        <rFont val="Arial, sans-serif"/>
      </rPr>
      <t xml:space="preserve">Hernán Darío Parra
</t>
    </r>
    <r>
      <rPr>
        <b/>
        <sz val="11"/>
        <rFont val="Arial, sans-serif"/>
      </rPr>
      <t xml:space="preserve"> 28/02/2021: </t>
    </r>
    <r>
      <rPr>
        <sz val="11"/>
        <rFont val="Arial, sans-serif"/>
      </rPr>
      <t xml:space="preserve">Hernán Darío Parra
</t>
    </r>
    <r>
      <rPr>
        <b/>
        <sz val="11"/>
        <rFont val="Arial, sans-serif"/>
      </rPr>
      <t xml:space="preserve"> 15/06/2021:</t>
    </r>
    <r>
      <rPr>
        <sz val="11"/>
        <rFont val="Arial, sans-serif"/>
      </rPr>
      <t xml:space="preserve"> Hernán Darío Parra
</t>
    </r>
    <r>
      <rPr>
        <b/>
        <sz val="11"/>
        <rFont val="Arial, sans-serif"/>
      </rPr>
      <t xml:space="preserve"> 30/09/2021:</t>
    </r>
    <r>
      <rPr>
        <sz val="11"/>
        <rFont val="Arial, sans-serif"/>
      </rPr>
      <t>Carolina Cuartas</t>
    </r>
  </si>
  <si>
    <r>
      <rPr>
        <b/>
        <sz val="11"/>
        <rFont val="Arial"/>
        <family val="2"/>
      </rPr>
      <t>31/12/2020:</t>
    </r>
    <r>
      <rPr>
        <sz val="11"/>
        <rFont val="Arial"/>
        <family val="2"/>
      </rPr>
      <t xml:space="preserve"> Se realiza seguimiento a la publicación del normograma ultimo corte entregado septiembre 2019 y se encuentra actualizado en la pagina Web de la Caja de la Vivienda Popular.
</t>
    </r>
    <r>
      <rPr>
        <b/>
        <sz val="11"/>
        <rFont val="Arial"/>
        <family val="2"/>
      </rPr>
      <t>28/02/2021</t>
    </r>
    <r>
      <rPr>
        <sz val="11"/>
        <rFont val="Arial"/>
        <family val="2"/>
      </rPr>
      <t xml:space="preserve">: Se hace revisión de la Pagina Web y se encuentra que el Normograma con corte diciembre 2020 no ha sido publicado. se hace la solicitud a la Oficina Asesora de Planeación mediante correo electrónico sin embargo esta solicitud esta fuera del corte de este seguimiento. 
</t>
    </r>
    <r>
      <rPr>
        <b/>
        <sz val="11"/>
        <rFont val="Arial"/>
        <family val="2"/>
      </rPr>
      <t xml:space="preserve">
15/06/2021: </t>
    </r>
    <r>
      <rPr>
        <sz val="11"/>
        <rFont val="Arial"/>
        <family val="2"/>
      </rPr>
      <t xml:space="preserve">Para el periodo de seguimiento el 11 de marzo se realiza solicitud a la Oficina Asesora de Planeación de publicación del Normograma con corte a 31 de diciembre ya que no se encontraba publicado, el 30 de marzo se hace reiteración de la solicitud obteniendo respuesta el día 9 de abril donde se pudo evidenciar que ya se encontraba publicado. El 9 de abril se envía a la Oficina Asesora de Planeación el Normograma con corte a 31 de marzo, en esta ocasión no es necesario realizar solicitud de publicación toda vez que fue publicado el 12 de mayo como se puede evidenciar en la página WEB de la Entidad.
</t>
    </r>
    <r>
      <rPr>
        <b/>
        <sz val="11"/>
        <rFont val="Arial"/>
        <family val="2"/>
      </rPr>
      <t xml:space="preserve">30/09/2021: </t>
    </r>
    <r>
      <rPr>
        <sz val="11"/>
        <rFont val="Arial"/>
        <family val="2"/>
      </rPr>
      <t>Para el periodo de seguimiento, el 8 de julio se envía a la Oficina Asesora de Planeación el Normograma con corte a 30 de junio, en esta ocasión no es necesario realizar solicitud de publicación toda vez que fue publicado el 09 de agosto como se puede evidenciar en la página WEB de la Entidad.</t>
    </r>
  </si>
  <si>
    <r>
      <rPr>
        <b/>
        <sz val="11"/>
        <rFont val="Arial"/>
        <family val="2"/>
      </rPr>
      <t>31/12/2020</t>
    </r>
    <r>
      <rPr>
        <sz val="11"/>
        <rFont val="Arial"/>
        <family val="2"/>
      </rPr>
      <t xml:space="preserve">: Pantallazo publicación en la pagina web del Nornograma vigencia 2020.
</t>
    </r>
    <r>
      <rPr>
        <b/>
        <sz val="11"/>
        <rFont val="Arial"/>
        <family val="2"/>
      </rPr>
      <t>28/02/2021:</t>
    </r>
    <r>
      <rPr>
        <sz val="11"/>
        <rFont val="Arial"/>
        <family val="2"/>
      </rPr>
      <t xml:space="preserve"> PDF correo enviado
</t>
    </r>
    <r>
      <rPr>
        <b/>
        <sz val="11"/>
        <rFont val="Arial"/>
        <family val="2"/>
      </rPr>
      <t xml:space="preserve">15/06/2021: </t>
    </r>
    <r>
      <rPr>
        <sz val="11"/>
        <rFont val="Arial"/>
        <family val="2"/>
      </rPr>
      <t xml:space="preserve">Se adjunta correos remitidos realizando la solicitud de publicación del 11 de marzo y su secuencia. Adicionalmente pantallazo de la página WEB donde se puede evidenciar la publicación tanto del Normograma con corte a Dic 31 de 2020 y de 31 de marzo 2021.
</t>
    </r>
    <r>
      <rPr>
        <b/>
        <sz val="11"/>
        <rFont val="Arial"/>
        <family val="2"/>
      </rPr>
      <t xml:space="preserve">30/09/2021: </t>
    </r>
    <r>
      <rPr>
        <sz val="11"/>
        <rFont val="Arial"/>
        <family val="2"/>
      </rPr>
      <t>Se adjunta pantallazo de la página WEB donde se puede evidenciar la publicación tanto del Normograma con corte a Jun 30 de 2021.</t>
    </r>
  </si>
  <si>
    <r>
      <rPr>
        <b/>
        <sz val="11"/>
        <rFont val="Arial"/>
        <family val="2"/>
      </rPr>
      <t xml:space="preserve">31/12/2020: </t>
    </r>
    <r>
      <rPr>
        <sz val="11"/>
        <rFont val="Arial"/>
        <family val="2"/>
      </rPr>
      <t xml:space="preserve">Julie Pauline Casallas Pinzón
</t>
    </r>
    <r>
      <rPr>
        <b/>
        <sz val="11"/>
        <rFont val="Arial"/>
        <family val="2"/>
      </rPr>
      <t>28/02/2021:</t>
    </r>
    <r>
      <rPr>
        <sz val="11"/>
        <rFont val="Arial"/>
        <family val="2"/>
      </rPr>
      <t xml:space="preserve"> Julie Pauline Casallas Pinzón
</t>
    </r>
    <r>
      <rPr>
        <b/>
        <sz val="11"/>
        <rFont val="Arial"/>
        <family val="2"/>
      </rPr>
      <t xml:space="preserve">15/06/2021: </t>
    </r>
    <r>
      <rPr>
        <sz val="11"/>
        <rFont val="Arial"/>
        <family val="2"/>
      </rPr>
      <t xml:space="preserve">Julie Pauline Casallas Pinzón.
</t>
    </r>
    <r>
      <rPr>
        <b/>
        <sz val="11"/>
        <rFont val="Arial"/>
        <family val="2"/>
      </rPr>
      <t xml:space="preserve">30/09/2021: </t>
    </r>
    <r>
      <rPr>
        <sz val="11"/>
        <rFont val="Arial"/>
        <family val="2"/>
      </rPr>
      <t xml:space="preserve">Julie Pauline Casallas Pinzón.
</t>
    </r>
  </si>
  <si>
    <r>
      <rPr>
        <b/>
        <sz val="11"/>
        <rFont val="Arial, sans-serif"/>
      </rPr>
      <t xml:space="preserve">31/12/2020: </t>
    </r>
    <r>
      <rPr>
        <sz val="11"/>
        <rFont val="Arial, sans-serif"/>
      </rPr>
      <t xml:space="preserve">Se realiza informe para el Plan de previsión del recurso humano por parte del líder del proceso de Gestión Humana, el cual hace parte del Manual 208-SADM-Mn-09 PLAN ESTRATEGICO DE GESTION DEL TALENTO HUMANO V4
</t>
    </r>
    <r>
      <rPr>
        <b/>
        <sz val="11"/>
        <rFont val="Arial, sans-serif"/>
      </rPr>
      <t xml:space="preserve"> 15/06/2021: </t>
    </r>
    <r>
      <rPr>
        <sz val="11"/>
        <rFont val="Arial, sans-serif"/>
      </rPr>
      <t xml:space="preserve">Dentro de la acción propuesta se identifica un informe de las necesidades de previsión de recuso humano, el cual fue desarrollado por el profesional Universitario del proceso de Gestión de Talento Humano Luis Napoleon Burgos Bernal, según correo electrónico del 30 de diciembre de 2020, este documento fue la base como insumo para la realización del PETH del PLAN DE PREVISION RECURSO HUMANO 2021.
</t>
    </r>
    <r>
      <rPr>
        <b/>
        <sz val="11"/>
        <rFont val="Arial, sans-serif"/>
      </rPr>
      <t>30/09/2021:</t>
    </r>
    <r>
      <rPr>
        <sz val="11"/>
        <rFont val="Arial, sans-serif"/>
      </rPr>
      <t xml:space="preserve"> Por parte de la entidad se elaboró un estudio técnico el cual contempla el informe de analisís de neesidades del recurso humanaho siguiendo los lineamientos del DAFP y el DASC, para la creación de una planta temporal; el cual fue remitido mediante oficio No. 202117200150731 al DASC para solicitar concepto de aprobación, a la fecha se esta a la espera de la respuesta.</t>
    </r>
  </si>
  <si>
    <r>
      <rPr>
        <b/>
        <sz val="11"/>
        <rFont val="Arial, sans-serif"/>
      </rPr>
      <t>31/12/2020:</t>
    </r>
    <r>
      <rPr>
        <sz val="11"/>
        <rFont val="Arial, sans-serif"/>
      </rPr>
      <t xml:space="preserve"> 208-SADM-Mn-09 PLAN ESTRATEGICO DE GESTION DEL TALENTO HUMANO V4, PLAN DE PREVISIÓN DE RECURSOS HUMANOS, PLAN ANUAL DE VACANTES Y DE PREVISIÓN DEL RECURSO HUMANO. para periodo 2021
</t>
    </r>
    <r>
      <rPr>
        <b/>
        <sz val="11"/>
        <rFont val="Arial, sans-serif"/>
      </rPr>
      <t xml:space="preserve">15/06/2021: </t>
    </r>
    <r>
      <rPr>
        <sz val="11"/>
        <rFont val="Arial, sans-serif"/>
      </rPr>
      <t xml:space="preserve">Correo electrónico, plan de previsión recurso humano 2021
</t>
    </r>
    <r>
      <rPr>
        <b/>
        <sz val="11"/>
        <rFont val="Arial, sans-serif"/>
      </rPr>
      <t>30/09/2021:</t>
    </r>
    <r>
      <rPr>
        <sz val="11"/>
        <rFont val="Arial, sans-serif"/>
      </rPr>
      <t xml:space="preserve"> La evidencia corresponde al oficio 202117200150731 enviado al DASC solicitando el concepto técnico para la creación de la planta temporal, el informe de necesidades se presntará omo evidencia una vez se cuente con la respuesta por parte del DASC.</t>
    </r>
  </si>
  <si>
    <r>
      <rPr>
        <b/>
        <sz val="11"/>
        <rFont val="Arial, sans-serif"/>
      </rPr>
      <t>31/12/2020:</t>
    </r>
    <r>
      <rPr>
        <sz val="11"/>
        <rFont val="Arial, sans-serif"/>
      </rPr>
      <t xml:space="preserve"> Hernán Darío Parra
</t>
    </r>
    <r>
      <rPr>
        <b/>
        <sz val="11"/>
        <rFont val="Arial, sans-serif"/>
      </rPr>
      <t xml:space="preserve"> 15/06/2021:</t>
    </r>
    <r>
      <rPr>
        <sz val="11"/>
        <rFont val="Arial, sans-serif"/>
      </rPr>
      <t xml:space="preserve"> Hernán Darío Parra
 </t>
    </r>
    <r>
      <rPr>
        <b/>
        <sz val="11"/>
        <rFont val="Arial, sans-serif"/>
      </rPr>
      <t xml:space="preserve">30/09/2021: </t>
    </r>
    <r>
      <rPr>
        <sz val="11"/>
        <rFont val="Arial, sans-serif"/>
      </rPr>
      <t>Carolina Cuartas</t>
    </r>
  </si>
  <si>
    <r>
      <rPr>
        <b/>
        <sz val="11"/>
        <rFont val="Arial"/>
        <family val="2"/>
      </rPr>
      <t>31/12/2020:</t>
    </r>
    <r>
      <rPr>
        <sz val="11"/>
        <rFont val="Arial"/>
        <family val="2"/>
      </rPr>
      <t xml:space="preserve"> El profesional de Gestión Documental de la Dirección de Reasentamientos el 16 de diciembre envió a la Directora de Reasentamientos, mediante correo electrónico el Informe de Gestión de julio a diciembre de 2020 y la propuesta de Plan de Acción para la vigencia 2021.  En razón a que hubo cambio de Directora el Plan quedó para revisión y aprobación de la nueva Directora. 
</t>
    </r>
    <r>
      <rPr>
        <b/>
        <sz val="11"/>
        <rFont val="Arial"/>
        <family val="2"/>
      </rPr>
      <t>28/02/2021:</t>
    </r>
    <r>
      <rPr>
        <sz val="11"/>
        <rFont val="Arial"/>
        <family val="2"/>
      </rPr>
      <t xml:space="preserve"> El 26 de Febrero la Nueva Directora de Reasentamientos cita a reunión para el 1 de marzo de 2021, para iniciar la revisión y estructuración del Plan de Gestión Documental para la vigencia 2021.
</t>
    </r>
    <r>
      <rPr>
        <b/>
        <sz val="11"/>
        <rFont val="Arial"/>
        <family val="2"/>
      </rPr>
      <t xml:space="preserve">
15/06/2021: </t>
    </r>
    <r>
      <rPr>
        <sz val="11"/>
        <rFont val="Arial"/>
        <family val="2"/>
      </rPr>
      <t xml:space="preserve">Se elaboró un Plan de Acción con Gestión Documental, se realizaron varias reuniones para la revisión y ajustes. 
</t>
    </r>
    <r>
      <rPr>
        <b/>
        <sz val="11"/>
        <rFont val="Arial"/>
        <family val="2"/>
      </rPr>
      <t>30/09/2021:</t>
    </r>
    <r>
      <rPr>
        <sz val="11"/>
        <rFont val="Arial"/>
        <family val="2"/>
      </rPr>
      <t xml:space="preserve"> Se tiene Plan de gestión documental, se realizar seguimiento a las acciones.  Sin embargo dado que en septiembre se envió comunicado a Corporativa cancelando un proceso de contratación de Gestión Documental por necesidad del servicio. Se hace necesario ajustar el Plan de la vigencia.   Se estable el cumplimiento en el 75%.</t>
    </r>
  </si>
  <si>
    <r>
      <rPr>
        <b/>
        <sz val="11"/>
        <rFont val="Arial"/>
        <family val="2"/>
      </rPr>
      <t xml:space="preserve">31/12/2020: </t>
    </r>
    <r>
      <rPr>
        <sz val="11"/>
        <rFont val="Arial"/>
        <family val="2"/>
      </rPr>
      <t xml:space="preserve">Anexo 1. Correo con envío del Informe de Gestión 2020 y Propuesta de Plan de Acción para la vigencia 2021
Anexo 2. Plan de Gestión Documental 2021 Preliminar 
</t>
    </r>
    <r>
      <rPr>
        <b/>
        <sz val="11"/>
        <rFont val="Arial"/>
        <family val="2"/>
      </rPr>
      <t xml:space="preserve">28/02/2021: </t>
    </r>
    <r>
      <rPr>
        <sz val="11"/>
        <rFont val="Arial"/>
        <family val="2"/>
      </rPr>
      <t xml:space="preserve">Anexo 3 Registro de solicitud de reunión para la revisión y estructuración del Plan de Acción de Gestión Documental
</t>
    </r>
    <r>
      <rPr>
        <b/>
        <sz val="11"/>
        <rFont val="Arial"/>
        <family val="2"/>
      </rPr>
      <t xml:space="preserve">15/06/2021: </t>
    </r>
    <r>
      <rPr>
        <sz val="11"/>
        <rFont val="Arial"/>
        <family val="2"/>
      </rPr>
      <t xml:space="preserve">Anexo: 1. Plan de Acción de Gestión Documental y 2. Correos electrónicos de citación a reuniones y envío de Plan
</t>
    </r>
    <r>
      <rPr>
        <b/>
        <sz val="11"/>
        <rFont val="Arial"/>
        <family val="2"/>
      </rPr>
      <t xml:space="preserve">30/09/2021: </t>
    </r>
    <r>
      <rPr>
        <sz val="11"/>
        <rFont val="Arial"/>
        <family val="2"/>
      </rPr>
      <t>Se evidencia:
1. Plan de Acción de Gestión Documental con seguimiento
1.1 a 1.8 evidencias de cumplimiento del Plan
2. Comunicado a Corporativa retirando el proceso de Contratación de Gestión Documental, por necesidad del servicio.</t>
    </r>
  </si>
  <si>
    <r>
      <rPr>
        <b/>
        <sz val="11"/>
        <rFont val="Arial"/>
        <family val="2"/>
      </rPr>
      <t>31/12/2020:</t>
    </r>
    <r>
      <rPr>
        <sz val="11"/>
        <rFont val="Arial"/>
        <family val="2"/>
      </rPr>
      <t xml:space="preserve"> Luz Mery Pongutá Montanéz Contratista 119-2021
</t>
    </r>
    <r>
      <rPr>
        <b/>
        <sz val="11"/>
        <rFont val="Arial"/>
        <family val="2"/>
      </rPr>
      <t>28/02/2021:</t>
    </r>
    <r>
      <rPr>
        <sz val="11"/>
        <rFont val="Arial"/>
        <family val="2"/>
      </rPr>
      <t xml:space="preserve"> Luz Mery Pongutá Montanéz Contratista 119-2021
</t>
    </r>
    <r>
      <rPr>
        <b/>
        <sz val="11"/>
        <rFont val="Arial"/>
        <family val="2"/>
      </rPr>
      <t>15/06/2021:</t>
    </r>
    <r>
      <rPr>
        <sz val="11"/>
        <rFont val="Arial"/>
        <family val="2"/>
      </rPr>
      <t xml:space="preserve"> Luz Mery Pongutá Montanéz Contratista 119-2021
</t>
    </r>
    <r>
      <rPr>
        <b/>
        <sz val="11"/>
        <rFont val="Arial"/>
        <family val="2"/>
      </rPr>
      <t>30/09/2021:</t>
    </r>
    <r>
      <rPr>
        <sz val="11"/>
        <rFont val="Arial"/>
        <family val="2"/>
      </rPr>
      <t xml:space="preserve"> Luz Mery Pongutá Montanéz Contratista 563-2021</t>
    </r>
  </si>
  <si>
    <r>
      <rPr>
        <b/>
        <sz val="11"/>
        <rFont val="Arial"/>
        <family val="2"/>
      </rPr>
      <t xml:space="preserve">31/12/2020: </t>
    </r>
    <r>
      <rPr>
        <sz val="11"/>
        <rFont val="Arial"/>
        <family val="2"/>
      </rPr>
      <t xml:space="preserve">Sin seguimiento
</t>
    </r>
    <r>
      <rPr>
        <b/>
        <sz val="11"/>
        <rFont val="Arial"/>
        <family val="2"/>
      </rPr>
      <t>28/02/2021:</t>
    </r>
    <r>
      <rPr>
        <sz val="11"/>
        <rFont val="Arial"/>
        <family val="2"/>
      </rPr>
      <t xml:space="preserve">  Se generaron 3 alertas por medio electrónico los días 19 de enero del 2021, 2 y 17 de febrero del 2021 , dirigidas a las dependencias de la entidad con el cronograma establecido en las mesas de trabajo de control de la atención de las respuestas de las PQRSD registradas en el SDQS
</t>
    </r>
    <r>
      <rPr>
        <b/>
        <sz val="11"/>
        <rFont val="Arial"/>
        <family val="2"/>
      </rPr>
      <t xml:space="preserve">
15/06/2021: </t>
    </r>
    <r>
      <rPr>
        <sz val="11"/>
        <rFont val="Arial"/>
        <family val="2"/>
      </rPr>
      <t xml:space="preserve">Se generaron 7 alertas por medio electrónico los días 3, 17 y 31 de marzo del 2021, 13 y 27 de abril del 2021 , 11 de mayo del 2021 y 22 de junio del 2021 dirigidas a las dependencias de la entidad con el cronograma establecido en las mesas de trabajo de control de la atención de las respuestas de las PQRSD registradas en el SDQS
</t>
    </r>
    <r>
      <rPr>
        <b/>
        <sz val="11"/>
        <rFont val="Arial"/>
        <family val="2"/>
      </rPr>
      <t xml:space="preserve">30/09/2021: </t>
    </r>
    <r>
      <rPr>
        <sz val="11"/>
        <rFont val="Arial"/>
        <family val="2"/>
      </rPr>
      <t>Se generaron 2 alertas por medio electrónico los días 07 y 21 de julio de 2021,  dirigidas a las dependencias de la entidad con el cronograma establecido en las mesas de trabajo de control de la atención de las respuestas de las PQRSD registradas en el SDQS</t>
    </r>
  </si>
  <si>
    <r>
      <rPr>
        <b/>
        <sz val="11"/>
        <rFont val="Arial"/>
        <family val="2"/>
      </rPr>
      <t xml:space="preserve">31/12/2020: </t>
    </r>
    <r>
      <rPr>
        <sz val="11"/>
        <rFont val="Arial"/>
        <family val="2"/>
      </rPr>
      <t xml:space="preserve">Sin seguimiento.
</t>
    </r>
    <r>
      <rPr>
        <b/>
        <sz val="11"/>
        <rFont val="Arial"/>
        <family val="2"/>
      </rPr>
      <t xml:space="preserve">28/02/2021: </t>
    </r>
    <r>
      <rPr>
        <sz val="11"/>
        <rFont val="Arial"/>
        <family val="2"/>
      </rPr>
      <t xml:space="preserve"> 3 alertas por medio electrónico.
</t>
    </r>
    <r>
      <rPr>
        <b/>
        <sz val="11"/>
        <rFont val="Arial"/>
        <family val="2"/>
      </rPr>
      <t xml:space="preserve">15/06/2021: </t>
    </r>
    <r>
      <rPr>
        <sz val="11"/>
        <rFont val="Arial"/>
        <family val="2"/>
      </rPr>
      <t xml:space="preserve">7 alertas por medio electrónico.
</t>
    </r>
    <r>
      <rPr>
        <b/>
        <sz val="11"/>
        <rFont val="Arial"/>
        <family val="2"/>
      </rPr>
      <t xml:space="preserve">30/09/2021: </t>
    </r>
    <r>
      <rPr>
        <sz val="11"/>
        <rFont val="Arial"/>
        <family val="2"/>
      </rPr>
      <t>2 alertas por medio electrónico.</t>
    </r>
  </si>
  <si>
    <r>
      <rPr>
        <b/>
        <sz val="11"/>
        <rFont val="Arial"/>
        <family val="2"/>
      </rPr>
      <t xml:space="preserve">31/12/2020: </t>
    </r>
    <r>
      <rPr>
        <sz val="11"/>
        <rFont val="Arial"/>
        <family val="2"/>
      </rPr>
      <t>Sin seguimiento</t>
    </r>
    <r>
      <rPr>
        <b/>
        <sz val="11"/>
        <rFont val="Arial"/>
        <family val="2"/>
      </rPr>
      <t xml:space="preserve">
28/02/2021:</t>
    </r>
    <r>
      <rPr>
        <sz val="11"/>
        <rFont val="Arial"/>
        <family val="2"/>
      </rPr>
      <t xml:space="preserve"> Roberto Carlos Narváez - Dirección de Gestión Corporativa y CID
</t>
    </r>
    <r>
      <rPr>
        <b/>
        <sz val="11"/>
        <rFont val="Arial"/>
        <family val="2"/>
      </rPr>
      <t xml:space="preserve">15/06/2021: </t>
    </r>
    <r>
      <rPr>
        <sz val="11"/>
        <rFont val="Arial"/>
        <family val="2"/>
      </rPr>
      <t xml:space="preserve">Roberto Carlos Narváez - Dirección de Gestión Corporativa y CID
</t>
    </r>
    <r>
      <rPr>
        <b/>
        <sz val="11"/>
        <rFont val="Arial"/>
        <family val="2"/>
      </rPr>
      <t xml:space="preserve">30/09/2021: </t>
    </r>
    <r>
      <rPr>
        <sz val="11"/>
        <rFont val="Arial"/>
        <family val="2"/>
      </rPr>
      <t>Roberto Carlos Narváez - Dirección de Gestión Corporativa y CID</t>
    </r>
  </si>
  <si>
    <r>
      <rPr>
        <b/>
        <sz val="11"/>
        <rFont val="Arial"/>
        <family val="2"/>
      </rPr>
      <t>31/12/2020:</t>
    </r>
    <r>
      <rPr>
        <sz val="11"/>
        <rFont val="Arial"/>
        <family val="2"/>
      </rPr>
      <t xml:space="preserve"> La Dirección de Mejoramiento de Vivienda, envió siete (7) alertas tempranas, a los responsables de dar respuesta a los PQRSD radicados entre noviembre y diciembre del 2020. 
</t>
    </r>
    <r>
      <rPr>
        <b/>
        <sz val="11"/>
        <rFont val="Arial"/>
        <family val="2"/>
      </rPr>
      <t>28/02/2021:</t>
    </r>
    <r>
      <rPr>
        <sz val="11"/>
        <rFont val="Arial"/>
        <family val="2"/>
      </rPr>
      <t xml:space="preserve"> La Dirección de Mejoramiento de Vivienda remitió ocho (8) alertas tempranas a los responsables de dar respuesta a los PQRSD radicados entre enero y febrero del 2021.
Desde la DMV se establecieron medidas adicionales de contingencia para atender el retraso en la generación de respuestas  a los PQRSD, al corte de este reporte (28-02-2021)  ocasionado por la terminación de los contratos de prestación de servicios profesionales y al aumento en un 28% de los PQRSD, dato que resulta de comparar el número de radicaciones entre enero y febrero del 2020 con el mismo periodo del 2021. Este aumento porcentual es producto de la expectativa que generó en la ciudadanía la creación de la Curaduría Pública Social -Decreto 265 del 2020- como nuevo instrumento de política pública. La contingencia se realizará a partir del 12 de marzo del 2021.
</t>
    </r>
    <r>
      <rPr>
        <b/>
        <sz val="11"/>
        <rFont val="Arial"/>
        <family val="2"/>
      </rPr>
      <t xml:space="preserve">
15/06/2021: </t>
    </r>
    <r>
      <rPr>
        <sz val="11"/>
        <rFont val="Arial"/>
        <family val="2"/>
      </rPr>
      <t xml:space="preserve">Desde la DMV se continúa con la implementación de las medidas de contingencia para atender el retraso en la generación  de respuestas a los PQRSD, al corte de este reporte, (15-06-202|).  Lo anterior, ocasionado por la terminación de los contratos de prestación de servicios profesionales en la dependencia. En el mes de abril se estabiliza la contratación, sin embargo, el equipo debe atender el rezago pendiente de PQRS. De otra parte se observa que entre enero y junio del 2021, se han recepcionado un total de 944 PQRS y que la tendencia es a aumentar el número (Enero, 113; Febrero, 190; Marzo 202; Abril, 122; mayo, 129 y junio 188) Puede observarse en el análisis por trimestre que la tendencia es a aumentar el número de PQRS. La Dirección a cumplido con la medida de alertar al equipo permanentemente, según el compromiso adquirido según se evidencia en los soportes que se adjuntan al tiempo que explora otras maneras de abordar el rezago y cumplir de manera adecuada con los tiempos de respuesta.
</t>
    </r>
    <r>
      <rPr>
        <b/>
        <sz val="11"/>
        <rFont val="Arial"/>
        <family val="2"/>
      </rPr>
      <t>30/09/2021:</t>
    </r>
    <r>
      <rPr>
        <sz val="11"/>
        <rFont val="Arial"/>
        <family val="2"/>
      </rPr>
      <t xml:space="preserve"> La Dirección de Mejoramiento de Vivienda implementó un mecanismo de alertas tempranas que ha sido eefectivo de acuerdo con los reportes realizados desde Atención al Ciudadano y se puede verificar en el informe mensual de gestión y oportunidad de las respuestas a las PQRSD del mes de agosto 2021.</t>
    </r>
  </si>
  <si>
    <r>
      <rPr>
        <b/>
        <sz val="11"/>
        <rFont val="Arial"/>
        <family val="2"/>
      </rPr>
      <t>31/12/2020:</t>
    </r>
    <r>
      <rPr>
        <sz val="11"/>
        <rFont val="Arial"/>
        <family val="2"/>
      </rPr>
      <t xml:space="preserve"> Soportes enumerados del 1 al 7.
</t>
    </r>
    <r>
      <rPr>
        <b/>
        <sz val="11"/>
        <rFont val="Arial"/>
        <family val="2"/>
      </rPr>
      <t>28/02/2021:</t>
    </r>
    <r>
      <rPr>
        <sz val="11"/>
        <rFont val="Arial"/>
        <family val="2"/>
      </rPr>
      <t xml:space="preserve"> Soportes enumerados del 8 al 15.
</t>
    </r>
    <r>
      <rPr>
        <b/>
        <sz val="11"/>
        <rFont val="Arial"/>
        <family val="2"/>
      </rPr>
      <t xml:space="preserve">15/06/2021: </t>
    </r>
    <r>
      <rPr>
        <sz val="11"/>
        <rFont val="Arial"/>
        <family val="2"/>
      </rPr>
      <t xml:space="preserve">Carpeta con 20 correos soporte entre el 1 de marzo del 2021 y el 15 de junio del 2021.
</t>
    </r>
    <r>
      <rPr>
        <b/>
        <sz val="11"/>
        <rFont val="Arial"/>
        <family val="2"/>
      </rPr>
      <t>30/09/2021:</t>
    </r>
    <r>
      <rPr>
        <sz val="11"/>
        <rFont val="Arial"/>
        <family val="2"/>
      </rPr>
      <t xml:space="preserve"> Lineamientos impartidos e informe de oportunidad en PQRSD</t>
    </r>
  </si>
  <si>
    <r>
      <rPr>
        <b/>
        <sz val="11"/>
        <rFont val="Arial"/>
        <family val="2"/>
      </rPr>
      <t xml:space="preserve">31/12/2020: </t>
    </r>
    <r>
      <rPr>
        <sz val="11"/>
        <rFont val="Arial"/>
        <family val="2"/>
      </rPr>
      <t xml:space="preserve">Tulio Ricardo Ramírez Borbón, Director de Mejoramiento de Vivienda
</t>
    </r>
    <r>
      <rPr>
        <b/>
        <sz val="11"/>
        <rFont val="Arial"/>
        <family val="2"/>
      </rPr>
      <t xml:space="preserve">
28/02/2021: </t>
    </r>
    <r>
      <rPr>
        <sz val="11"/>
        <rFont val="Arial"/>
        <family val="2"/>
      </rPr>
      <t xml:space="preserve">Tulio Ricardo Ramírez Borbón, Director de Mejoramiento de Vivienda
</t>
    </r>
    <r>
      <rPr>
        <b/>
        <sz val="11"/>
        <rFont val="Arial"/>
        <family val="2"/>
      </rPr>
      <t xml:space="preserve">15/06/2021: </t>
    </r>
    <r>
      <rPr>
        <sz val="11"/>
        <rFont val="Arial"/>
        <family val="2"/>
      </rPr>
      <t xml:space="preserve">Gladys Bojaca Buche
</t>
    </r>
    <r>
      <rPr>
        <b/>
        <sz val="11"/>
        <rFont val="Arial"/>
        <family val="2"/>
      </rPr>
      <t>30/09/2021:</t>
    </r>
    <r>
      <rPr>
        <sz val="11"/>
        <rFont val="Arial"/>
        <family val="2"/>
      </rPr>
      <t xml:space="preserve"> Camilo Barbosa Medina 
Director de Mejoramiento de Vivienda</t>
    </r>
  </si>
  <si>
    <r>
      <rPr>
        <b/>
        <sz val="11"/>
        <rFont val="Arial, sans-serif"/>
      </rPr>
      <t xml:space="preserve">31/12/2020: </t>
    </r>
    <r>
      <rPr>
        <sz val="11"/>
        <rFont val="Arial, sans-serif"/>
      </rPr>
      <t xml:space="preserve">Se adjunta Informe de Austeridad del Sector Hábitat cumplimiento al artículo 5 del Acuerdo 719 del 26 septiembre de2018.
</t>
    </r>
    <r>
      <rPr>
        <b/>
        <sz val="11"/>
        <rFont val="Arial, sans-serif"/>
      </rPr>
      <t>28/02/2021:</t>
    </r>
    <r>
      <rPr>
        <sz val="11"/>
        <rFont val="Arial, sans-serif"/>
      </rPr>
      <t xml:space="preserve"> Se adjunta Plan de Austeridad del Gasto Público y Reporte de Información Sector Hábitat II Semestre 2020, El Sector Hábitat, en cumplimiento de Decreto Distrital 492 de 2019, el cual expide lineamientos generales sobre austeridad y transparencia del gasto público en las entidades y organismos del orden distrital
</t>
    </r>
    <r>
      <rPr>
        <b/>
        <sz val="11"/>
        <rFont val="Arial, sans-serif"/>
      </rPr>
      <t>15/06/2021:</t>
    </r>
    <r>
      <rPr>
        <sz val="11"/>
        <rFont val="Arial, sans-serif"/>
      </rPr>
      <t xml:space="preserve"> Se solicita bajo correo electrónico a la Oficina de comunicaciones realizar la publicación de los informes de Austeridad del periodo 2020, se inicia mesa de trabajo para realizar el informe de Austeridad para el primes semestre 2021.
</t>
    </r>
    <r>
      <rPr>
        <b/>
        <sz val="11"/>
        <rFont val="Arial, sans-serif"/>
      </rPr>
      <t xml:space="preserve">30/09/2021: </t>
    </r>
    <r>
      <rPr>
        <sz val="11"/>
        <rFont val="Arial, sans-serif"/>
      </rPr>
      <t xml:space="preserve">Se elboró el informe de auteridad del gasto orrepodiente la segundo trimestre el cual se ebuantra publicado en la pagina web de la entidad en la siguiente ruta </t>
    </r>
    <r>
      <rPr>
        <u/>
        <sz val="11"/>
        <rFont val="Arial, sans-serif"/>
      </rPr>
      <t>https://www.cajaviviendapopular.gov.co/sites/default/files/Informe%20Austeridad%20II%20Trimestre.pdf</t>
    </r>
  </si>
  <si>
    <r>
      <rPr>
        <b/>
        <sz val="11"/>
        <rFont val="Arial, sans-serif"/>
      </rPr>
      <t>31/12/2020:</t>
    </r>
    <r>
      <rPr>
        <sz val="11"/>
        <rFont val="Arial, sans-serif"/>
      </rPr>
      <t xml:space="preserve"> Informe de Austeridad del Sector Hábitat
</t>
    </r>
    <r>
      <rPr>
        <b/>
        <sz val="11"/>
        <rFont val="Arial, sans-serif"/>
      </rPr>
      <t>28/02/2021:</t>
    </r>
    <r>
      <rPr>
        <sz val="11"/>
        <rFont val="Arial, sans-serif"/>
      </rPr>
      <t xml:space="preserve"> Plan de Austeridad del Gasto Público y Reporte de Información Sector Hábitat II Semestre 2020
</t>
    </r>
    <r>
      <rPr>
        <b/>
        <sz val="11"/>
        <rFont val="Arial, sans-serif"/>
      </rPr>
      <t xml:space="preserve">15/06/2021: </t>
    </r>
    <r>
      <rPr>
        <sz val="11"/>
        <rFont val="Arial, sans-serif"/>
      </rPr>
      <t xml:space="preserve">Correos electrónicos
</t>
    </r>
    <r>
      <rPr>
        <b/>
        <sz val="11"/>
        <rFont val="Arial, sans-serif"/>
      </rPr>
      <t xml:space="preserve">30/09/2021: </t>
    </r>
    <r>
      <rPr>
        <sz val="11"/>
        <rFont val="Arial, sans-serif"/>
      </rPr>
      <t xml:space="preserve">los Informes de austeridad del gasto de cada uno de los periodos se encuantran elaborados y públicados </t>
    </r>
    <r>
      <rPr>
        <u/>
        <sz val="11"/>
        <rFont val="Arial, sans-serif"/>
      </rPr>
      <t>https://www.cajaviviendapopular.gov.co/sites/default/files/Informe%20Austeridad%20II%20Trimestre.pdf</t>
    </r>
  </si>
  <si>
    <r>
      <rPr>
        <b/>
        <sz val="11"/>
        <rFont val="Arial, sans-serif"/>
      </rPr>
      <t xml:space="preserve">31/12/2020: </t>
    </r>
    <r>
      <rPr>
        <sz val="11"/>
        <rFont val="Arial, sans-serif"/>
      </rPr>
      <t xml:space="preserve">Hernán Darío Parra
 </t>
    </r>
    <r>
      <rPr>
        <b/>
        <sz val="11"/>
        <rFont val="Arial, sans-serif"/>
      </rPr>
      <t>28/02/2021:</t>
    </r>
    <r>
      <rPr>
        <sz val="11"/>
        <rFont val="Arial, sans-serif"/>
      </rPr>
      <t xml:space="preserve"> Hernán Darío Parra
</t>
    </r>
    <r>
      <rPr>
        <b/>
        <sz val="11"/>
        <rFont val="Arial, sans-serif"/>
      </rPr>
      <t xml:space="preserve"> 15/06/2021: </t>
    </r>
    <r>
      <rPr>
        <sz val="11"/>
        <rFont val="Arial, sans-serif"/>
      </rPr>
      <t xml:space="preserve">Hernán Darío Parra
</t>
    </r>
    <r>
      <rPr>
        <b/>
        <sz val="11"/>
        <rFont val="Arial, sans-serif"/>
      </rPr>
      <t xml:space="preserve"> 30/09/2021:</t>
    </r>
    <r>
      <rPr>
        <sz val="11"/>
        <rFont val="Arial, sans-serif"/>
      </rPr>
      <t xml:space="preserve"> Carolina Cuartas</t>
    </r>
  </si>
  <si>
    <r>
      <t xml:space="preserve">31/12/2020: </t>
    </r>
    <r>
      <rPr>
        <sz val="11"/>
        <rFont val="Arial"/>
        <family val="2"/>
      </rPr>
      <t>Reporte a Sub Administrativa con oficio # 202017100103943</t>
    </r>
    <r>
      <rPr>
        <b/>
        <sz val="11"/>
        <rFont val="Arial"/>
        <family val="2"/>
      </rPr>
      <t xml:space="preserve">
28/02/2021:</t>
    </r>
    <r>
      <rPr>
        <sz val="11"/>
        <rFont val="Arial"/>
        <family val="2"/>
      </rPr>
      <t>Remisión oficio 202117100008933 sobre procedimiento, plan de mejoramiento y control de los tiempos de radicación</t>
    </r>
    <r>
      <rPr>
        <b/>
        <sz val="11"/>
        <rFont val="Arial"/>
        <family val="2"/>
      </rPr>
      <t xml:space="preserve">
15/06/2021: </t>
    </r>
    <r>
      <rPr>
        <sz val="11"/>
        <rFont val="Arial"/>
        <family val="2"/>
      </rPr>
      <t>Se realiza comunicaciones a las áreas implicadas solicitando la radicación oportuna de las facturas para el pago de servicios públicos y  acta de reunión</t>
    </r>
    <r>
      <rPr>
        <b/>
        <sz val="11"/>
        <rFont val="Arial"/>
        <family val="2"/>
      </rPr>
      <t xml:space="preserve">
30/09/2021: </t>
    </r>
    <r>
      <rPr>
        <sz val="11"/>
        <rFont val="Arial"/>
        <family val="2"/>
      </rPr>
      <t xml:space="preserve">Se envian memorandos mensual a las areas implicadas con radicados 202117100019453 abril, 202117100008933 mayo, 202117100045913 junio, sobre la importancia de la radicacion oportuna de los servicios publicos para evitar generar pagos adicionales al servicio. 
Se envia memorando a la Direccion de Urbanizacion y Titulacion con radicado 202117100050143 en el mes de junio, solicitando el reintegro de los mayores valores pagados en las facturas VANTI de enero- junio. 
Se envia memorando a la Direccion de Urbanizacion y Titulacion con radicado 202117100059073 en el mes de julio y  202117100083103 en el mes de septiembre, solicitando el reintegro de los mayores valores pagados en las facturas VANTI en el mes de julio y agosto respectivamente. 
Se envia memorando a la Subdireccion Administrativa con radicado 202117100059063 en el mes de julio, solicitando reintegro por pagos diferentes en las facturas de la empresa PROMOAMBIENTAL. 
</t>
    </r>
    <r>
      <rPr>
        <b/>
        <sz val="11"/>
        <rFont val="Arial"/>
        <family val="2"/>
      </rPr>
      <t xml:space="preserve">
</t>
    </r>
  </si>
  <si>
    <r>
      <t xml:space="preserve">31/12/2020: </t>
    </r>
    <r>
      <rPr>
        <sz val="11"/>
        <rFont val="Arial"/>
        <family val="2"/>
      </rPr>
      <t xml:space="preserve">Oficio a administrativa </t>
    </r>
    <r>
      <rPr>
        <b/>
        <sz val="11"/>
        <rFont val="Arial"/>
        <family val="2"/>
      </rPr>
      <t xml:space="preserve">
28/02/2021: </t>
    </r>
    <r>
      <rPr>
        <sz val="11"/>
        <rFont val="Arial"/>
        <family val="2"/>
      </rPr>
      <t xml:space="preserve">Oficio a todas las áreas </t>
    </r>
    <r>
      <rPr>
        <b/>
        <sz val="11"/>
        <rFont val="Arial"/>
        <family val="2"/>
      </rPr>
      <t xml:space="preserve">
15/06/2021: </t>
    </r>
    <r>
      <rPr>
        <sz val="11"/>
        <rFont val="Arial"/>
        <family val="2"/>
      </rPr>
      <t>Oficio a las áreas implicadas</t>
    </r>
    <r>
      <rPr>
        <b/>
        <sz val="11"/>
        <rFont val="Arial"/>
        <family val="2"/>
      </rPr>
      <t xml:space="preserve">
30/09/2021: </t>
    </r>
    <r>
      <rPr>
        <sz val="11"/>
        <rFont val="Arial"/>
        <family val="2"/>
      </rPr>
      <t>Oficio a las áreas implicadas. 
1) 202117100019453 Radicación Oportuna Abril
2) 202117100008933 Radicación Oportuna  Mayo
3) 202117100045913 Radicación Oportuna Junio
4) 202117100050143 Memorando DUT MVP Enero-Junio
5) 202117100059073 Memorando DUT MVP Julio
6) 202117100083103 Memorando DUT MVP Septiembre
7) 202117100059063 Memorando Sub.Administrativa MVP</t>
    </r>
  </si>
  <si>
    <r>
      <t xml:space="preserve">31/01/2021: </t>
    </r>
    <r>
      <rPr>
        <sz val="11"/>
        <rFont val="Arial"/>
        <family val="2"/>
      </rPr>
      <t>Lucia del Pilar Bohórquez Avendaño / Subdirectora Financiera</t>
    </r>
    <r>
      <rPr>
        <b/>
        <sz val="11"/>
        <rFont val="Arial"/>
        <family val="2"/>
      </rPr>
      <t xml:space="preserve">
28/02/2021:</t>
    </r>
    <r>
      <rPr>
        <sz val="11"/>
        <rFont val="Arial"/>
        <family val="2"/>
      </rPr>
      <t xml:space="preserve"> Lucia del Pilar Bohórquez Avendaño / Subdirectora Financiera</t>
    </r>
    <r>
      <rPr>
        <b/>
        <sz val="11"/>
        <rFont val="Arial"/>
        <family val="2"/>
      </rPr>
      <t xml:space="preserve">
15/06/2021: </t>
    </r>
    <r>
      <rPr>
        <sz val="11"/>
        <rFont val="Arial"/>
        <family val="2"/>
      </rPr>
      <t xml:space="preserve"> Lucia del Pilar Bohórquez Avendaño / Subdirectora Financiera</t>
    </r>
    <r>
      <rPr>
        <b/>
        <sz val="11"/>
        <rFont val="Arial"/>
        <family val="2"/>
      </rPr>
      <t xml:space="preserve">
30/09/2021: </t>
    </r>
    <r>
      <rPr>
        <sz val="11"/>
        <rFont val="Arial"/>
        <family val="2"/>
      </rPr>
      <t>Miguel Antonio Jimenez / Subdirector Financiero</t>
    </r>
  </si>
  <si>
    <r>
      <t xml:space="preserve">15/06/2021: </t>
    </r>
    <r>
      <rPr>
        <sz val="11"/>
        <rFont val="Arial"/>
        <family val="2"/>
      </rPr>
      <t>a la fecha no se ha realizado la actualización correspondiente</t>
    </r>
    <r>
      <rPr>
        <b/>
        <sz val="11"/>
        <rFont val="Arial"/>
        <family val="2"/>
      </rPr>
      <t xml:space="preserve">
30/09/2021: </t>
    </r>
    <r>
      <rPr>
        <sz val="11"/>
        <rFont val="Arial"/>
        <family val="2"/>
      </rPr>
      <t>se avanza en la actualización del procedimiento 208-MB-Pr-05  SUPERVICIÓN DE CONTRATOS, teniendo en cuenta los criterios de la norma ISO 9001:2015 en su numeral 8.7.1</t>
    </r>
  </si>
  <si>
    <r>
      <t xml:space="preserve">15/06/2021: </t>
    </r>
    <r>
      <rPr>
        <sz val="11"/>
        <rFont val="Arial"/>
        <family val="2"/>
      </rPr>
      <t xml:space="preserve">a la fecha no se ha realizado la actualización correspondiente
</t>
    </r>
    <r>
      <rPr>
        <b/>
        <sz val="11"/>
        <rFont val="Arial"/>
        <family val="2"/>
      </rPr>
      <t xml:space="preserve">30/09/2021: </t>
    </r>
    <r>
      <rPr>
        <sz val="11"/>
        <rFont val="Arial"/>
        <family val="2"/>
      </rPr>
      <t xml:space="preserve">Se adjunta borrador del procedimiento actualizado </t>
    </r>
  </si>
  <si>
    <r>
      <t xml:space="preserve">15/06/2021: </t>
    </r>
    <r>
      <rPr>
        <sz val="11"/>
        <rFont val="Arial"/>
        <family val="2"/>
      </rPr>
      <t xml:space="preserve">Erika Julieth Beltrán Silva, Contratista
</t>
    </r>
    <r>
      <rPr>
        <b/>
        <sz val="11"/>
        <rFont val="Arial"/>
        <family val="2"/>
      </rPr>
      <t xml:space="preserve">30/09/2021: </t>
    </r>
    <r>
      <rPr>
        <sz val="11"/>
        <rFont val="Arial"/>
        <family val="2"/>
      </rPr>
      <t>Erika Julieth Beltrán Silva, Contratista</t>
    </r>
  </si>
  <si>
    <r>
      <t xml:space="preserve">15/06/2021: </t>
    </r>
    <r>
      <rPr>
        <sz val="11"/>
        <rFont val="Arial"/>
        <family val="2"/>
      </rPr>
      <t>dado que a la fecha no se ha realizado la actualización al procedimiento, no se ha realizado la socialización correspondiente</t>
    </r>
    <r>
      <rPr>
        <b/>
        <sz val="11"/>
        <rFont val="Arial"/>
        <family val="2"/>
      </rPr>
      <t xml:space="preserve">
30/09/2021: </t>
    </r>
    <r>
      <rPr>
        <sz val="11"/>
        <rFont val="Arial"/>
        <family val="2"/>
      </rPr>
      <t>se avanza en la actualización al procedimiento que será socializado con el equipo de la DMB.</t>
    </r>
  </si>
  <si>
    <r>
      <t xml:space="preserve">15/06/2021: </t>
    </r>
    <r>
      <rPr>
        <sz val="11"/>
        <rFont val="Arial"/>
        <family val="2"/>
      </rPr>
      <t>dado que a la fecha no se ha realizado la actualización al procedimiento, no se ha realizado la socialización correspondiente</t>
    </r>
    <r>
      <rPr>
        <b/>
        <sz val="11"/>
        <rFont val="Arial"/>
        <family val="2"/>
      </rPr>
      <t xml:space="preserve">
30/09/2021: </t>
    </r>
    <r>
      <rPr>
        <sz val="11"/>
        <rFont val="Arial"/>
        <family val="2"/>
      </rPr>
      <t xml:space="preserve">Se adjunta borrador del procedimiento actualizado que será socializado con el equipo de la DMB. </t>
    </r>
  </si>
  <si>
    <r>
      <t xml:space="preserve">15/06/2021: </t>
    </r>
    <r>
      <rPr>
        <sz val="11"/>
        <rFont val="Arial"/>
        <family val="2"/>
      </rPr>
      <t>Erika Julieth Beltrán Silva, Contratista</t>
    </r>
    <r>
      <rPr>
        <b/>
        <sz val="11"/>
        <rFont val="Arial"/>
        <family val="2"/>
      </rPr>
      <t xml:space="preserve">
30/09/2021: </t>
    </r>
    <r>
      <rPr>
        <sz val="11"/>
        <rFont val="Arial"/>
        <family val="2"/>
      </rPr>
      <t>Erika Julieth Beltrán Silva, Contratista</t>
    </r>
  </si>
  <si>
    <r>
      <t xml:space="preserve">15/06/2021: </t>
    </r>
    <r>
      <rPr>
        <sz val="11"/>
        <rFont val="Arial"/>
        <family val="2"/>
      </rPr>
      <t>Se realizó el 4 de marzo y  24 de mayo del 2021 mesa de trabajo con el Director de mejoramiento de vivienda el cual presento respuestas a las PQRSD  fuera de termino, en la cual se establecieron acciones de mejora y se adelanto una mesa de seguimiento con la Directora de Reasentamientos humanos el 22 de febrero del 2021</t>
    </r>
    <r>
      <rPr>
        <b/>
        <sz val="11"/>
        <rFont val="Arial"/>
        <family val="2"/>
      </rPr>
      <t xml:space="preserve">
30/09/2021: </t>
    </r>
    <r>
      <rPr>
        <sz val="11"/>
        <rFont val="Arial"/>
        <family val="2"/>
      </rPr>
      <t>Se realizó reunión de seguimiento y control a las PQRSD el día 29 de septiembre, evidenciando un número considerable de vencimientos por parte de la Dirección de Reasentamientos y  por esta razon se programo mesa de trabajo con la Directora Neifis Araujo para el día 7 de octubre del 2021 a las 8:30am.</t>
    </r>
  </si>
  <si>
    <r>
      <t xml:space="preserve">15/06/2021: </t>
    </r>
    <r>
      <rPr>
        <sz val="11"/>
        <rFont val="Arial"/>
        <family val="2"/>
      </rPr>
      <t xml:space="preserve">Dos (2) mesas de seguimiento y control a las PQRSD con el Director de Mejoramiento de Vivienda y una con la Directora de Reasentamientos Humanos.
</t>
    </r>
    <r>
      <rPr>
        <b/>
        <sz val="11"/>
        <rFont val="Arial"/>
        <family val="2"/>
      </rPr>
      <t xml:space="preserve">30/09/2021: </t>
    </r>
    <r>
      <rPr>
        <sz val="11"/>
        <rFont val="Arial"/>
        <family val="2"/>
      </rPr>
      <t>Una (1) mesa de seguimiento y control a las PQRSD con la Dirección de reasentamientos.</t>
    </r>
  </si>
  <si>
    <r>
      <t xml:space="preserve">15/06/2021: </t>
    </r>
    <r>
      <rPr>
        <sz val="11"/>
        <rFont val="Arial"/>
        <family val="2"/>
      </rPr>
      <t xml:space="preserve">Roberto Carlos Narváez - Dirección de Gestión Corporativa y CID
</t>
    </r>
    <r>
      <rPr>
        <b/>
        <sz val="11"/>
        <rFont val="Arial"/>
        <family val="2"/>
      </rPr>
      <t xml:space="preserve">30/09/2021: </t>
    </r>
    <r>
      <rPr>
        <sz val="11"/>
        <rFont val="Arial"/>
        <family val="2"/>
      </rPr>
      <t>Roberto Carlos Narváez - Dirección de Gestión Corporativa y CID</t>
    </r>
  </si>
  <si>
    <r>
      <t xml:space="preserve">15/06/2021: </t>
    </r>
    <r>
      <rPr>
        <sz val="11"/>
        <rFont val="Arial"/>
        <family val="2"/>
      </rPr>
      <t>La Dirección de Urbanizaciones y Titulación a través de la persona encargada de asignar los PQRSD, ha realizado mesas de trabajo (reuniones virtuales), cuyo objetivo es realizar el seguimiento y control a las PQRSD, a fin de dar cumplimiento al artículo 14 de la Ley 1755 de 2015.</t>
    </r>
    <r>
      <rPr>
        <b/>
        <sz val="11"/>
        <rFont val="Arial"/>
        <family val="2"/>
      </rPr>
      <t xml:space="preserve">
30/09/2021:No se diligencio avance</t>
    </r>
  </si>
  <si>
    <r>
      <t xml:space="preserve">15/06/2021: </t>
    </r>
    <r>
      <rPr>
        <sz val="11"/>
        <rFont val="Arial"/>
        <family val="2"/>
      </rPr>
      <t>Diez (10) reuniones Virtuales.</t>
    </r>
    <r>
      <rPr>
        <b/>
        <sz val="11"/>
        <rFont val="Arial"/>
        <family val="2"/>
      </rPr>
      <t xml:space="preserve">
30/09/2021:No se diligencio avance</t>
    </r>
  </si>
  <si>
    <r>
      <t xml:space="preserve">15/06/2021: </t>
    </r>
    <r>
      <rPr>
        <sz val="11"/>
        <rFont val="Arial"/>
        <family val="2"/>
      </rPr>
      <t>Yolima Orozco Suaréz  - Agustín Lobatón Cortés</t>
    </r>
    <r>
      <rPr>
        <b/>
        <sz val="11"/>
        <rFont val="Arial"/>
        <family val="2"/>
      </rPr>
      <t xml:space="preserve">
30/09/2021:</t>
    </r>
  </si>
  <si>
    <r>
      <t xml:space="preserve">15/06/2021:  </t>
    </r>
    <r>
      <rPr>
        <sz val="11"/>
        <rFont val="Arial"/>
        <family val="2"/>
      </rPr>
      <t xml:space="preserve">Se elaboró un Plan de Acción con Gestión Documental, se realizaron varias reuniones para la revisión y ajustes. 
</t>
    </r>
    <r>
      <rPr>
        <b/>
        <sz val="11"/>
        <rFont val="Arial"/>
        <family val="2"/>
      </rPr>
      <t xml:space="preserve">30/09/2021: </t>
    </r>
    <r>
      <rPr>
        <sz val="11"/>
        <rFont val="Arial"/>
        <family val="2"/>
      </rPr>
      <t>Se tiene Plan de gestión documental, se realizar seguimiento a las acciones.  Sin embargo dado que en septiembre se envió comunicado a Corporativa cancelando un proceso de contratación de Gestión Documental por necesidad del servicio. Se hace necesario ajustar el Plan de la vigencia.   Se estable el cumplimiento en el 75%.</t>
    </r>
  </si>
  <si>
    <r>
      <t xml:space="preserve">15/06/2021: </t>
    </r>
    <r>
      <rPr>
        <sz val="11"/>
        <rFont val="Arial"/>
        <family val="2"/>
      </rPr>
      <t>Anexo: 1. Plan de Acción de Gestión Documental y 2. Correos electrónicos de citación a reuniones</t>
    </r>
    <r>
      <rPr>
        <b/>
        <sz val="11"/>
        <rFont val="Arial"/>
        <family val="2"/>
      </rPr>
      <t xml:space="preserve">
30/09/2021: </t>
    </r>
    <r>
      <rPr>
        <sz val="11"/>
        <rFont val="Arial"/>
        <family val="2"/>
      </rPr>
      <t>Se evidencia:
1. Plan de Acción de Gestión Documental con seguimiento
1.1 a 1.8 evidencias de cumplimiento del Plan
2. Comunicado a Corporativa retirando el proceso de Contratación de Gestión Documental, por necesidad del servicio.</t>
    </r>
  </si>
  <si>
    <r>
      <t xml:space="preserve">15/06/2021: </t>
    </r>
    <r>
      <rPr>
        <sz val="11"/>
        <rFont val="Arial"/>
        <family val="2"/>
      </rPr>
      <t xml:space="preserve">Luz Mery Pongutá Montanéz Contratista 119-2021
</t>
    </r>
    <r>
      <rPr>
        <b/>
        <sz val="11"/>
        <rFont val="Arial"/>
        <family val="2"/>
      </rPr>
      <t xml:space="preserve">30/09/2021: </t>
    </r>
    <r>
      <rPr>
        <sz val="11"/>
        <rFont val="Arial"/>
        <family val="2"/>
      </rPr>
      <t>Luz Mery Pongutá Montanéz Contratista 563-2021</t>
    </r>
  </si>
  <si>
    <r>
      <t xml:space="preserve">15/06/2021: </t>
    </r>
    <r>
      <rPr>
        <sz val="11"/>
        <rFont val="Arial"/>
        <family val="2"/>
      </rPr>
      <t xml:space="preserve">Con el fin de poder contar con un control adecuado, se tomó la decisión central la responsabilidad de respuesta en el equipo de abogados de los componentes Curaduría Pública y Plan Terrazas. Serán ellos los responsables de garantizar la entrega oportuna de las respuestas.
Cada mes en el formulario google utilizado para el reporte de las metas se alerta al equipo de líderes a cerca de la importancia de contar con las respuestas de manera oportuna.  Adjuntamos una muestra.
</t>
    </r>
    <r>
      <rPr>
        <b/>
        <sz val="11"/>
        <rFont val="Arial"/>
        <family val="2"/>
      </rPr>
      <t xml:space="preserve">30/09/2021: </t>
    </r>
    <r>
      <rPr>
        <sz val="11"/>
        <rFont val="Arial"/>
        <family val="2"/>
      </rPr>
      <t>La Dirección de Mejoramiento de Vivienda implementó un mecanismo de alertas tempranas que ha sido eefectivo de acuerdo con los reportes realizados desde Atención al Ciudadano y se puede verificar en el informe mensual de gestión y oportunidad de las respuestas a las PQRSD del mes de agosto 2021.</t>
    </r>
  </si>
  <si>
    <r>
      <t xml:space="preserve">15/06/2021: </t>
    </r>
    <r>
      <rPr>
        <sz val="11"/>
        <rFont val="Arial"/>
        <family val="2"/>
      </rPr>
      <t>Se adjunta carpeta con las dos bases creadas para control con los abogados de  Sop. 1Curaduría y Sop. 2. Plan Terrazas
Se adjunta formulario google remitido a líderes de los componentes.Sop. 3 y 4.</t>
    </r>
    <r>
      <rPr>
        <b/>
        <sz val="11"/>
        <rFont val="Arial"/>
        <family val="2"/>
      </rPr>
      <t xml:space="preserve">
30/09/2021: </t>
    </r>
    <r>
      <rPr>
        <sz val="11"/>
        <rFont val="Arial"/>
        <family val="2"/>
      </rPr>
      <t>Lineamientos impartidos e informe de oportunidad en PQRSD</t>
    </r>
  </si>
  <si>
    <r>
      <t xml:space="preserve">15/06/2021: </t>
    </r>
    <r>
      <rPr>
        <sz val="11"/>
        <rFont val="Arial"/>
        <family val="2"/>
      </rPr>
      <t xml:space="preserve">Gladys Bojaca Buche
</t>
    </r>
    <r>
      <rPr>
        <b/>
        <sz val="11"/>
        <rFont val="Arial"/>
        <family val="2"/>
      </rPr>
      <t xml:space="preserve">30/09/2021: </t>
    </r>
    <r>
      <rPr>
        <sz val="11"/>
        <rFont val="Arial"/>
        <family val="2"/>
      </rPr>
      <t>Camilo Barbosa Medina 
Director de Mejoramiento de Vivienda</t>
    </r>
  </si>
  <si>
    <r>
      <t xml:space="preserve">15/06/2021: </t>
    </r>
    <r>
      <rPr>
        <sz val="11"/>
        <rFont val="Arial"/>
        <family val="2"/>
      </rPr>
      <t xml:space="preserve">La Directora de Urbanizaciones y Titulación, designó a la doctora Edith Gómez, para realizar la revisión y actualización del procedimiento  </t>
    </r>
    <r>
      <rPr>
        <b/>
        <sz val="11"/>
        <rFont val="Arial"/>
        <family val="2"/>
      </rPr>
      <t xml:space="preserve">
30/09/2021:No se diligencio avance</t>
    </r>
  </si>
  <si>
    <r>
      <t xml:space="preserve">15/06/2021: </t>
    </r>
    <r>
      <rPr>
        <sz val="11"/>
        <rFont val="Arial"/>
        <family val="2"/>
      </rPr>
      <t xml:space="preserve">Correo electrónico enviado el 23 de junio de 2021 </t>
    </r>
    <r>
      <rPr>
        <b/>
        <sz val="11"/>
        <rFont val="Arial"/>
        <family val="2"/>
      </rPr>
      <t xml:space="preserve">
30/09/2021:No se diligencio avance</t>
    </r>
  </si>
  <si>
    <r>
      <t xml:space="preserve">15/06/2021: </t>
    </r>
    <r>
      <rPr>
        <sz val="11"/>
        <rFont val="Arial"/>
        <family val="2"/>
      </rPr>
      <t xml:space="preserve">Edith Gómez - Magda Gissele Cifuentes Peñalosa -  Agustín Lobatón Cortés
</t>
    </r>
    <r>
      <rPr>
        <b/>
        <sz val="11"/>
        <rFont val="Arial"/>
        <family val="2"/>
      </rPr>
      <t>30/09/2021:</t>
    </r>
  </si>
  <si>
    <r>
      <t>15/06/2021:</t>
    </r>
    <r>
      <rPr>
        <sz val="11"/>
        <rFont val="Arial"/>
        <family val="2"/>
      </rPr>
      <t xml:space="preserve"> El día 23 de junio de 2021, se realizó capacitación en temas de Gestión documental y aplicación del procedimiento de titulación por el mecanismo de cesión a título gratuito</t>
    </r>
    <r>
      <rPr>
        <b/>
        <sz val="11"/>
        <rFont val="Arial"/>
        <family val="2"/>
      </rPr>
      <t xml:space="preserve">
30/09/2021:El día 23 de junio de 2021, se realizó capacitación en temas de Gestión documental y aplicación del procedimiento de titulación por el mecanismo de cesión a título gratuito</t>
    </r>
  </si>
  <si>
    <r>
      <t xml:space="preserve">15/06/2021: </t>
    </r>
    <r>
      <rPr>
        <sz val="11"/>
        <rFont val="Arial"/>
        <family val="2"/>
      </rPr>
      <t xml:space="preserve">Acta de reunión Virtual, capturas de pantalla y registro asistencia </t>
    </r>
    <r>
      <rPr>
        <b/>
        <sz val="11"/>
        <rFont val="Arial"/>
        <family val="2"/>
      </rPr>
      <t xml:space="preserve">
30/09/2021:El día 23 de junio de 2021, se realizó capacitación en temas de Gestión documental y aplicación del procedimiento de titulación por el mecanismo de cesión a título gratuito</t>
    </r>
  </si>
  <si>
    <r>
      <t xml:space="preserve">15/06/2021: </t>
    </r>
    <r>
      <rPr>
        <sz val="11"/>
        <rFont val="Arial"/>
        <family val="2"/>
      </rPr>
      <t xml:space="preserve">Magda Gissele Cifuentes Peñalosa -  Agustín Lobatón Cortés
</t>
    </r>
    <r>
      <rPr>
        <b/>
        <sz val="11"/>
        <rFont val="Arial"/>
        <family val="2"/>
      </rPr>
      <t>30/09/2021:</t>
    </r>
  </si>
  <si>
    <r>
      <t>15/06/2021:</t>
    </r>
    <r>
      <rPr>
        <sz val="11"/>
        <rFont val="Arial"/>
        <family val="2"/>
      </rPr>
      <t xml:space="preserve"> La Directora de Urbanizaciones y Titulación, designó a la doctora Edith Gómez, para realizar la revisión y actualización del procedimiento</t>
    </r>
    <r>
      <rPr>
        <b/>
        <sz val="11"/>
        <rFont val="Arial"/>
        <family val="2"/>
      </rPr>
      <t xml:space="preserve">  
30/09/2021:El día 1 de octubre de 2021, se remitió vía correo electrónico el documento final de MODIFICACION DEL PROCEDIMIENTO POR MECANISMO DE CESION A TITULO GRATUITO, Versión 8, al funcionario Ricardo Antonio Sánchez Sánchez, funcionario enlace de la oficina asesora de planeación de la CVP, el documento fua construido de acuerdo con las observaciones presentadas por los componentes técnico, social y jurídico de la DUT, la proyección estuvo a cargo de la funcionaria doctora Edith Gómez. </t>
    </r>
  </si>
  <si>
    <r>
      <t xml:space="preserve">15/06/2021: </t>
    </r>
    <r>
      <rPr>
        <sz val="11"/>
        <rFont val="Arial"/>
        <family val="2"/>
      </rPr>
      <t xml:space="preserve">Correo electrónico enviado el 23 de junio de 2021 </t>
    </r>
    <r>
      <rPr>
        <b/>
        <sz val="11"/>
        <rFont val="Arial"/>
        <family val="2"/>
      </rPr>
      <t xml:space="preserve">
30/09/2021:Correo electrónico enviado el 1 de octubre de 2021 y  documento final de MODIFICACION DEL PROCEDIMIENTO POR MECANISMO DE CESION A TITULO GRATUITO, Versión 8,</t>
    </r>
  </si>
  <si>
    <r>
      <t xml:space="preserve">15/06/2021: </t>
    </r>
    <r>
      <rPr>
        <sz val="11"/>
        <rFont val="Arial"/>
        <family val="2"/>
      </rPr>
      <t>Edith Gómez - Magda Gissele Cifuentes Peñalosa -  Agustín Lobatón Cortés</t>
    </r>
    <r>
      <rPr>
        <b/>
        <sz val="11"/>
        <rFont val="Arial"/>
        <family val="2"/>
      </rPr>
      <t xml:space="preserve">
30/09/2021:</t>
    </r>
  </si>
  <si>
    <r>
      <t xml:space="preserve">15/06/2021: </t>
    </r>
    <r>
      <rPr>
        <sz val="11"/>
        <rFont val="Arial"/>
        <family val="2"/>
      </rPr>
      <t>El día 23 de junio de 2021, se realizó capacitación en temas de Gestión documental y aplicación del procedimiento de titulación por el mecanismo de cesión a título gratuito</t>
    </r>
    <r>
      <rPr>
        <b/>
        <sz val="11"/>
        <rFont val="Arial"/>
        <family val="2"/>
      </rPr>
      <t xml:space="preserve">
30/09/2021:El día 23 de junio de 2021, se realizó capacitación en temas de Gestión documental y aplicación del procedimiento de titulación por el mecanismo de cesión a título gratuito</t>
    </r>
  </si>
  <si>
    <r>
      <t xml:space="preserve">15/06/2021: </t>
    </r>
    <r>
      <rPr>
        <sz val="11"/>
        <rFont val="Arial"/>
        <family val="2"/>
      </rPr>
      <t xml:space="preserve">Acta de reunión Virtual, capturas de pantalla y registro asistencia </t>
    </r>
    <r>
      <rPr>
        <b/>
        <sz val="11"/>
        <rFont val="Arial"/>
        <family val="2"/>
      </rPr>
      <t xml:space="preserve">
30/09/2021:Acta de reunión Virtual, capturas de pantalla y registro asistencia </t>
    </r>
  </si>
  <si>
    <r>
      <t>15/06/2021:</t>
    </r>
    <r>
      <rPr>
        <sz val="11"/>
        <rFont val="Arial"/>
        <family val="2"/>
      </rPr>
      <t xml:space="preserve"> Magda Gissele Cifuentes Peñalosa -  Agustín Lobatón Cortés
</t>
    </r>
    <r>
      <rPr>
        <b/>
        <sz val="11"/>
        <rFont val="Arial"/>
        <family val="2"/>
      </rPr>
      <t>30/09/2021:</t>
    </r>
  </si>
  <si>
    <r>
      <t>15/06/2021:</t>
    </r>
    <r>
      <rPr>
        <sz val="11"/>
        <rFont val="Arial"/>
        <family val="2"/>
      </rPr>
      <t xml:space="preserve"> Fecha de inicio 01 de julio de 2021</t>
    </r>
    <r>
      <rPr>
        <b/>
        <sz val="11"/>
        <rFont val="Arial"/>
        <family val="2"/>
      </rPr>
      <t xml:space="preserve">
30/09/2021: </t>
    </r>
    <r>
      <rPr>
        <sz val="11"/>
        <rFont val="Arial"/>
        <family val="2"/>
      </rPr>
      <t>Se actualizó el formato 208-DGC-Ft-39 Lista de chequeo Contratación directa - Prestación de servicios profesionales y de apoyo a la gestión (persona natural).</t>
    </r>
  </si>
  <si>
    <r>
      <t xml:space="preserve">15/06/2021: </t>
    </r>
    <r>
      <rPr>
        <sz val="11"/>
        <rFont val="Arial"/>
        <family val="2"/>
      </rPr>
      <t>Fecha de inicio 01 de julio de 2021</t>
    </r>
    <r>
      <rPr>
        <b/>
        <sz val="11"/>
        <rFont val="Arial"/>
        <family val="2"/>
      </rPr>
      <t xml:space="preserve">
30/09/2021:</t>
    </r>
    <r>
      <rPr>
        <sz val="11"/>
        <rFont val="Arial"/>
        <family val="2"/>
      </rPr>
      <t xml:space="preserve"> Un (1) formato actualizado.</t>
    </r>
  </si>
  <si>
    <r>
      <t xml:space="preserve">15/06/2021: </t>
    </r>
    <r>
      <rPr>
        <sz val="11"/>
        <rFont val="Arial"/>
        <family val="2"/>
      </rPr>
      <t>N/A</t>
    </r>
    <r>
      <rPr>
        <b/>
        <sz val="11"/>
        <rFont val="Arial"/>
        <family val="2"/>
      </rPr>
      <t xml:space="preserve">
30/09/2021:  </t>
    </r>
    <r>
      <rPr>
        <sz val="11"/>
        <rFont val="Arial"/>
        <family val="2"/>
      </rPr>
      <t>Juan Solano - Dirección de Gestión Corporativa y CID</t>
    </r>
  </si>
  <si>
    <r>
      <t xml:space="preserve">15/06/2021: </t>
    </r>
    <r>
      <rPr>
        <sz val="11"/>
        <rFont val="Arial"/>
        <family val="2"/>
      </rPr>
      <t xml:space="preserve">Se realizó en la Plataforma SIPROJ la verificación de los procesos que se evidenciaron como duplicados, y se cargó la información en los ID evidenciados en Auditoria correspondientes a: ID 664187, ID 668519, ID 655652, unificando la información para poder proceder con la solicitud de eliminación de los procesos 2021-00021 ID 66429O, 2021-00241 ID: 668657 y 2020-00999 ID: 664895 que corresponden a los que se evidencio quedaron duplicados.
Así las cosas, se procederá a realizar la solicitud de la eliminación de los procesos duplicados.
</t>
    </r>
    <r>
      <rPr>
        <b/>
        <sz val="11"/>
        <rFont val="Arial"/>
        <family val="2"/>
      </rPr>
      <t xml:space="preserve">
30/09/2021: </t>
    </r>
    <r>
      <rPr>
        <sz val="11"/>
        <rFont val="Arial"/>
        <family val="2"/>
      </rPr>
      <t>Se realizó en la Plataforma SIPROJ la verificación de eliminación de los procesos 2021-00021 ID 66429O, 2021-00241 ID: 668657 y 2020-00999 ID: 664895 que corresponden a los que se evidencio quedaron duplicados.
Así las cosas, se da por cumplida la acción programada.</t>
    </r>
  </si>
  <si>
    <r>
      <t xml:space="preserve">15/06/2021: </t>
    </r>
    <r>
      <rPr>
        <sz val="11"/>
        <rFont val="Arial"/>
        <family val="2"/>
      </rPr>
      <t xml:space="preserve">Se adjunta los registros de los ID evidencias en Auditoria y en donde se puede evidenciar que la información fue cargada y que ya aparece la Caja de la Vivienda Popular con actuaciones frente a los procesos.
</t>
    </r>
    <r>
      <rPr>
        <b/>
        <sz val="11"/>
        <rFont val="Arial"/>
        <family val="2"/>
      </rPr>
      <t xml:space="preserve">
30/09/2021: </t>
    </r>
    <r>
      <rPr>
        <sz val="11"/>
        <rFont val="Arial"/>
        <family val="2"/>
      </rPr>
      <t>Se adjunta los registros de los ID evidencias en Auditoria y en donde se puede evidenciar que la información duplicada fue eliminada de la plataforma de SIPROJ.</t>
    </r>
  </si>
  <si>
    <r>
      <t xml:space="preserve">15/06/2021: </t>
    </r>
    <r>
      <rPr>
        <sz val="11"/>
        <rFont val="Arial"/>
        <family val="2"/>
      </rPr>
      <t xml:space="preserve">Julie Pauline Casallas Pinzón.
</t>
    </r>
    <r>
      <rPr>
        <b/>
        <sz val="11"/>
        <rFont val="Arial"/>
        <family val="2"/>
      </rPr>
      <t xml:space="preserve">
30/09/2021: </t>
    </r>
    <r>
      <rPr>
        <sz val="11"/>
        <rFont val="Arial"/>
        <family val="2"/>
      </rPr>
      <t>Julie Pauline Casallas Pinzón.</t>
    </r>
  </si>
  <si>
    <r>
      <t>15/06/2021:</t>
    </r>
    <r>
      <rPr>
        <sz val="11"/>
        <rFont val="Arial"/>
        <family val="2"/>
      </rPr>
      <t xml:space="preserve"> Actualmente el Procedimiento 208-DJ-PR-04 ACCIÓN DE TUTELA se encuentra en proceso de revisión y actualización con el fin de incluir los lineamientos para la alimentación de la Plataforma SIPROJ en los casos en que la CVP este vinculada con otras Entidades del Distrito.
</t>
    </r>
    <r>
      <rPr>
        <b/>
        <sz val="11"/>
        <rFont val="Arial"/>
        <family val="2"/>
      </rPr>
      <t xml:space="preserve">
30/09/2021:</t>
    </r>
    <r>
      <rPr>
        <sz val="11"/>
        <rFont val="Arial"/>
        <family val="2"/>
      </rPr>
      <t xml:space="preserve"> Actualmente el Procedimiento 208-DJ-PR-04 ACCIÓN DE TUTELA se encuentra en proceso de revisión y actualización con el fin de incluir los lineamientos para la alimentación de la Plataforma SIPROJ en los casos en que la CVP este vinculada con otras Entidades del Distrito, debido a cambio del formato de Procedimiento de la CVP se esta realizando los ajustes al nuevo formato. El procedimiento será radicado en la Oficina Asesora de Planeación 15/10/2021 para publicación.
</t>
    </r>
  </si>
  <si>
    <r>
      <t xml:space="preserve">15/06/2021: </t>
    </r>
    <r>
      <rPr>
        <sz val="11"/>
        <rFont val="Arial"/>
        <family val="2"/>
      </rPr>
      <t>teniendo en cuenta que se esta haciendo revisión no hay evidencias que aportar.</t>
    </r>
    <r>
      <rPr>
        <b/>
        <sz val="11"/>
        <rFont val="Arial"/>
        <family val="2"/>
      </rPr>
      <t xml:space="preserve">
30/09/2021:t</t>
    </r>
    <r>
      <rPr>
        <sz val="11"/>
        <rFont val="Arial"/>
        <family val="2"/>
      </rPr>
      <t>teniendo en cuenta que se esta haciendo ajuste en el formato de Procedimiento, no hay evidencias que aportar.</t>
    </r>
    <r>
      <rPr>
        <b/>
        <sz val="11"/>
        <rFont val="Arial"/>
        <family val="2"/>
      </rPr>
      <t xml:space="preserve">
</t>
    </r>
  </si>
  <si>
    <r>
      <t xml:space="preserve">30/09/2021: </t>
    </r>
    <r>
      <rPr>
        <sz val="11"/>
        <rFont val="Arial"/>
        <family val="2"/>
      </rPr>
      <t>Se evidencia Acta de Reunión en la cual se revisa la acción de mejora establecida en el Plan. Y se determinan 2 acciones (Comunicación al Director Jurídico solicitando capacitación y revisión del procedimiento de notificaciones). Ahora, dado que durante los meses de agosto y septiembre finalizaron los contratos de prestación de servicios de muchos profesionales de la Dirección de Reasentamientos, entre los cuales se encuentran los de notificaciones, se espera en el mes de Ocubre hacer la reunión con el equipo y hacer la respectiva capacitación. Ahora, en la eventualidad de que se demore la aprobación del procedimiento actualizado por parte del Líder del Proceso, se solicitará a Control Interno modificar la fecha de finalización de la acción.</t>
    </r>
    <r>
      <rPr>
        <b/>
        <sz val="11"/>
        <rFont val="Arial"/>
        <family val="2"/>
      </rPr>
      <t xml:space="preserve">  </t>
    </r>
    <r>
      <rPr>
        <sz val="11"/>
        <rFont val="Arial"/>
        <family val="2"/>
      </rPr>
      <t xml:space="preserve">
</t>
    </r>
    <r>
      <rPr>
        <b/>
        <sz val="11"/>
        <rFont val="Arial"/>
        <family val="2"/>
      </rPr>
      <t xml:space="preserve">
</t>
    </r>
    <r>
      <rPr>
        <sz val="11"/>
        <rFont val="Arial"/>
        <family val="2"/>
      </rPr>
      <t>Ahora, dado que se han realizado acciones para garantizar el cumplimiento del indicador, se establece un avance del 10%</t>
    </r>
  </si>
  <si>
    <r>
      <t xml:space="preserve">30/09/2021: </t>
    </r>
    <r>
      <rPr>
        <sz val="11"/>
        <rFont val="Arial"/>
        <family val="2"/>
      </rPr>
      <t>Se evidencia lo siguiente:
1. Acta de Reunión del 1 de Septiembre de 2021
1.1. Citación a reunión
2. Comunicado de solicitud de Capacitación
2.1 Comunicado de Respuesta del Director Jurídico
3. Procedimiento con comentarios y revisión de Reasentamientos
3.1 Correo solicitud revisión procedimiento notificaciones
3.2 Citación a revisión de procedimiento de notificaciones
3.3 Correo envió revisión del procedimiento de notificaciones</t>
    </r>
  </si>
  <si>
    <r>
      <t xml:space="preserve">30/09/2021: </t>
    </r>
    <r>
      <rPr>
        <sz val="11"/>
        <rFont val="Arial"/>
        <family val="2"/>
      </rPr>
      <t>Luz Mery Pongutá Montanéz Contratista 563-2021</t>
    </r>
  </si>
  <si>
    <r>
      <t xml:space="preserve">30/09/2021: </t>
    </r>
    <r>
      <rPr>
        <sz val="11"/>
        <rFont val="Arial"/>
        <family val="2"/>
      </rPr>
      <t xml:space="preserve">Se evidencia Acta de Reunión en la cual se revisa la acción de mejora establecida en el Plan. Se estructura el esquema del Tablero de Control. Se establece que una vez se cuente con el equipo de notificaciones, se socializará la estructura del Tablero, se documentará y se iniciará la implementación a partir de Octubre de 2021.
</t>
    </r>
    <r>
      <rPr>
        <b/>
        <sz val="11"/>
        <rFont val="Arial"/>
        <family val="2"/>
      </rPr>
      <t xml:space="preserve">
</t>
    </r>
    <r>
      <rPr>
        <sz val="11"/>
        <rFont val="Arial"/>
        <family val="2"/>
      </rPr>
      <t>Ahora, dado que se han realizado acciones para garantizar el cumplimiento del indicador, se establece un avance del 25%</t>
    </r>
  </si>
  <si>
    <r>
      <t xml:space="preserve">30/09/2021: </t>
    </r>
    <r>
      <rPr>
        <sz val="11"/>
        <rFont val="Arial"/>
        <family val="2"/>
      </rPr>
      <t>Se evidencia lo siguiente:
1. Acta de Reunión del 1 de Septiembre de 2021 con definición de la estructura del Tablero
1.1. Citación a reunión</t>
    </r>
  </si>
  <si>
    <r>
      <rPr>
        <b/>
        <sz val="11"/>
        <rFont val="Arial"/>
        <family val="2"/>
      </rPr>
      <t>30/09/2021:</t>
    </r>
    <r>
      <rPr>
        <sz val="11"/>
        <rFont val="Arial"/>
        <family val="2"/>
      </rPr>
      <t>El Manual de Uso 208-SADM-Mn-10 se encuentra en proceso de actualización validando para que queden los mismos puntos integrados al procedimiento 208-SADM-Pr-15 ADMINISTRACIÓN Y CONTROL DE BIENES MUEBLES, CONSUMO E INTANGIBLES V5 repecto al cuidado e información de los bienes muebles.</t>
    </r>
  </si>
  <si>
    <r>
      <rPr>
        <b/>
        <sz val="11"/>
        <rFont val="Arial, sans-serif"/>
      </rPr>
      <t xml:space="preserve">30/09/2021: </t>
    </r>
    <r>
      <rPr>
        <sz val="11"/>
        <rFont val="Arial, sans-serif"/>
      </rPr>
      <t>versión preliminar del manual en ajuste.</t>
    </r>
  </si>
  <si>
    <r>
      <rPr>
        <b/>
        <sz val="11"/>
        <rFont val="Arial, sans-serif"/>
      </rPr>
      <t>30/09/2021:</t>
    </r>
    <r>
      <rPr>
        <sz val="11"/>
        <rFont val="Arial, sans-serif"/>
      </rPr>
      <t>Carolina Cuartas</t>
    </r>
  </si>
  <si>
    <r>
      <rPr>
        <b/>
        <sz val="11"/>
        <rFont val="Arial"/>
        <family val="2"/>
      </rPr>
      <t xml:space="preserve">30/09/2021: </t>
    </r>
    <r>
      <rPr>
        <sz val="11"/>
        <rFont val="Arial"/>
        <family val="2"/>
      </rPr>
      <t>Se actualizó en el Listado Maestro de Documentos y en la carpeta de Calidad, el siguiente documento requerido por el proceso:
 - 208-SADM-Pr-15 ADMINISTRACIÓN Y CONTROL DE BIENES MUEBLES, CONSUMO E INTANGIBLES V5
 Se encuentra disponible para consulta desde el día 11-08-2021 en la carpeta de calidad, en la siguiente ruta: 
 \\10.216.160.201\calidad\9.PROCESO GESTIÓN ADMINISTRATIVA\PROCEDIMIENTOS\PROCEDIMIENTOS SADM\208-SADM-Pr-15 ADMINISTRACIÓN Y CONTROL DE BIENES MUEBLES 
Se amplían las definiciones, se identifica en la política de operación el concepto amortización, indicios de deterioro, se amplía proceso de elementos devolutivos. En la descripción del procedimiento se simplifican actividades, se incluye el formato 208-GA-Ft-136 Acta de Recibido a Satisfacción y copia del RUT, 208-GA-Ft-137 Comprobante de entrega y devolución de bienes de Control Administrativo.</t>
    </r>
  </si>
  <si>
    <r>
      <rPr>
        <b/>
        <sz val="11"/>
        <rFont val="Arial, sans-serif"/>
      </rPr>
      <t>30/09/2021:</t>
    </r>
    <r>
      <rPr>
        <sz val="11"/>
        <rFont val="Arial, sans-serif"/>
      </rPr>
      <t>El procedimiento se encuentra en la carpeta de calidad en la siguiente ruta \\10.216.160.201\calidad\9. PROCESO GESTIÓN ADMINISTRATIVA\PROCEDIMIENTOS\PROCEDIMIENTOS SADM\208-SADM-Pr-15 ADMINISTRACIÓN Y CONTROL DE BIENES MUEBLES</t>
    </r>
  </si>
  <si>
    <r>
      <t xml:space="preserve">30/09/2021: </t>
    </r>
    <r>
      <rPr>
        <sz val="11"/>
        <rFont val="Arial"/>
        <family val="2"/>
      </rPr>
      <t xml:space="preserve">La Dirección de Mejoramiento de Vivienda, programó la divulgación del direccionamiento del correcto y oportuno reporte de metas para el mes de octubre, en el marco, del periodo previsto para su implementación.
 </t>
    </r>
  </si>
  <si>
    <r>
      <t xml:space="preserve">30/09/2021: </t>
    </r>
    <r>
      <rPr>
        <sz val="11"/>
        <rFont val="Arial"/>
        <family val="2"/>
      </rPr>
      <t>No aplica para el presente reporte</t>
    </r>
  </si>
  <si>
    <r>
      <t xml:space="preserve">30/09/2021: </t>
    </r>
    <r>
      <rPr>
        <sz val="11"/>
        <rFont val="Arial"/>
        <family val="2"/>
      </rPr>
      <t>Camilo Barbosa Medina 
Director de Mejoramiento de Vivienda</t>
    </r>
  </si>
  <si>
    <r>
      <t xml:space="preserve">30/09/2021: </t>
    </r>
    <r>
      <rPr>
        <sz val="11"/>
        <rFont val="Arial"/>
        <family val="2"/>
      </rPr>
      <t>A partir del mes de septiembre la Dirección de mejoramiento implementó como medida la realización de una mesa mensual con los líderes para revisar los reportes y validar con ellos la información que están entregando los profesionales responsables de los puntos de control</t>
    </r>
  </si>
  <si>
    <r>
      <t xml:space="preserve">30/09/2021: </t>
    </r>
    <r>
      <rPr>
        <sz val="11"/>
        <rFont val="Arial"/>
        <family val="2"/>
      </rPr>
      <t>Acta de reunión con los líderes temáticos para el aval de la información entregada por los profesionales de los puntos de control</t>
    </r>
  </si>
  <si>
    <r>
      <t xml:space="preserve">30/09/2021: </t>
    </r>
    <r>
      <rPr>
        <sz val="11"/>
        <rFont val="Arial"/>
        <family val="2"/>
      </rPr>
      <t>En la Dirección de Mejoramiento de Vivienda, un alto porcentaje de los contratos están terminando su ejecución en el periodo agosto -octubre;  se ha programado realizar algunos nuevos contratos .  Por lo anterior, el 22 de septiembre se oficio, a la profesional responsable del proceso contractual, para que se tenga en cuenta que en los nuevos contratos, la incorporación de  las obligaciones contractuales con las actividades con la caracterización del proceso de mejoramiento así como con las de los procedimientos.</t>
    </r>
  </si>
  <si>
    <r>
      <t xml:space="preserve">30/09/2021: </t>
    </r>
    <r>
      <rPr>
        <sz val="11"/>
        <rFont val="Arial"/>
        <family val="2"/>
      </rPr>
      <t>Oficio 202114000141471 del 22-09-2021, item 1 segundo aparte de la comunicación, hoja 2.</t>
    </r>
  </si>
  <si>
    <r>
      <t xml:space="preserve">30/09/2021: </t>
    </r>
    <r>
      <rPr>
        <sz val="11"/>
        <rFont val="Arial"/>
        <family val="2"/>
      </rPr>
      <t>A partir del informe de Control Interno, al 30 de junio del 2021, la Dirección de Mejoramiento de Vivienda  implementó una serie de medidas y controles internos que le han permitido controlar calidad y oportunidad en las respuestas a las PQRS. Se inició con la entrega del direccionamiento, definición de un equipo responsable de las respuestas, y el control adecuado a los traslados de los PQRS. Adicionalmente, se verifica como requisito para proceder al pago, el que no se tengan pendientes PQRS, por responder.</t>
    </r>
  </si>
  <si>
    <r>
      <t xml:space="preserve">30/09/2021: </t>
    </r>
    <r>
      <rPr>
        <sz val="11"/>
        <rFont val="Arial"/>
        <family val="2"/>
      </rPr>
      <t>Memorando de Direccionamiento, memorando a líderes temáticos responsables de suministrar información a la Dirección de Mejoramiento de Vivienda, acta de seguimiento realizado desde la Dirección Corporativa a la Dirección de Mejoramiento de Vivienda, en donde señala el avance de la dependencia.</t>
    </r>
  </si>
  <si>
    <r>
      <t xml:space="preserve">30/09/2021: </t>
    </r>
    <r>
      <rPr>
        <sz val="11"/>
        <rFont val="Arial"/>
        <family val="2"/>
      </rPr>
      <t>Se ha avanzado en la definición de los formatos.  Se concluirá y reportarán en el mes de octubre.</t>
    </r>
  </si>
  <si>
    <r>
      <t xml:space="preserve">30/09/2021: </t>
    </r>
    <r>
      <rPr>
        <sz val="11"/>
        <rFont val="Arial"/>
        <family val="2"/>
      </rPr>
      <t>No aplica</t>
    </r>
    <r>
      <rPr>
        <b/>
        <sz val="11"/>
        <rFont val="Arial"/>
        <family val="2"/>
      </rPr>
      <t xml:space="preserve">
</t>
    </r>
  </si>
  <si>
    <r>
      <t xml:space="preserve">30/09/2021: </t>
    </r>
    <r>
      <rPr>
        <sz val="11"/>
        <rFont val="Arial"/>
        <family val="2"/>
      </rPr>
      <t>Esta actividad se ha progamado para el mes de octubre, se realizará en la primera quincena del mes de octubre.</t>
    </r>
  </si>
  <si>
    <r>
      <t xml:space="preserve">30/09/2021: </t>
    </r>
    <r>
      <rPr>
        <sz val="11"/>
        <rFont val="Arial"/>
        <family val="2"/>
      </rPr>
      <t>Se emitió correo designando en debida forma el usuario funcional</t>
    </r>
  </si>
  <si>
    <r>
      <t xml:space="preserve">30/09/2021: </t>
    </r>
    <r>
      <rPr>
        <sz val="11"/>
        <rFont val="Arial"/>
        <family val="2"/>
      </rPr>
      <t>Correo de la Directora de Mejoramiento de Vivienda (E ) solicitando realizando la asignación de conformidad al procedimiento.</t>
    </r>
  </si>
  <si>
    <r>
      <t xml:space="preserve">30/09/2021: </t>
    </r>
    <r>
      <rPr>
        <sz val="11"/>
        <rFont val="Arial"/>
        <family val="2"/>
      </rPr>
      <t>En septiembre, se avanzó, con la oficialización de a la Dirección Corporativa sobre las No Conformidades encontradas en el marco de la auditoría y solicitando la convocatoria a la mesa técnica para la revisión de los mismos bajo el liderazgo del responsable del procedimiento.
Adicionalmente se preparó en el marco de la jornada de capacitación a realizar en la primera semana de octubre, el tema asociado al código de integralidad.</t>
    </r>
  </si>
  <si>
    <r>
      <t xml:space="preserve">30/09/2021: </t>
    </r>
    <r>
      <rPr>
        <sz val="11"/>
        <rFont val="Arial"/>
        <family val="2"/>
      </rPr>
      <t>Memorando 202114000083193 del 22 de septiembre del 2021 dirigido a la Dirección de Gestión Corporativa.</t>
    </r>
    <r>
      <rPr>
        <b/>
        <sz val="11"/>
        <rFont val="Arial"/>
        <family val="2"/>
      </rPr>
      <t xml:space="preserve">
</t>
    </r>
    <r>
      <rPr>
        <sz val="11"/>
        <rFont val="Arial"/>
        <family val="2"/>
      </rPr>
      <t>Acta de reunión adelantada el 29 de septiembre con el equipo que asumirá en la jornada de capacitación la socialización del Código de Integralidad.</t>
    </r>
  </si>
  <si>
    <r>
      <t xml:space="preserve">30/09/2021: </t>
    </r>
    <r>
      <rPr>
        <sz val="11"/>
        <rFont val="Arial"/>
        <family val="2"/>
      </rPr>
      <t>Se notificó al contratista mediante oficio 202114000120361 y se reiteró solicitud el 202114000129151 del 1° de septiembre del 2021</t>
    </r>
    <r>
      <rPr>
        <b/>
        <sz val="11"/>
        <rFont val="Arial"/>
        <family val="2"/>
      </rPr>
      <t>.</t>
    </r>
  </si>
  <si>
    <r>
      <t xml:space="preserve">30/09/2021: </t>
    </r>
    <r>
      <rPr>
        <sz val="11"/>
        <rFont val="Arial"/>
        <family val="2"/>
      </rPr>
      <t>Oficio 202114000120361 y se reiteró solicitud el 202114000129151 del 1° de septiembre del 2021</t>
    </r>
  </si>
  <si>
    <r>
      <rPr>
        <b/>
        <sz val="11"/>
        <rFont val="Arial"/>
        <family val="2"/>
      </rPr>
      <t xml:space="preserve">30/09/2021: </t>
    </r>
    <r>
      <rPr>
        <sz val="11"/>
        <rFont val="Arial"/>
        <family val="2"/>
      </rPr>
      <t>Durante el mes de agosto, mediante correo electrónico se hizo entrega del instructivo a los contratistas de la Dirección de mejoramiento.  En septiembre se aplicó y realizó el primer monitoreo. En octubre está programada la entega del oficio una vez ajustado y concertado con el nuevo Director de Mejoramiento de Vivienda.</t>
    </r>
  </si>
  <si>
    <r>
      <t xml:space="preserve">30/09/2021: </t>
    </r>
    <r>
      <rPr>
        <sz val="11"/>
        <rFont val="Arial"/>
        <family val="2"/>
      </rPr>
      <t>Se adjunta correo mediante el cual se hizo entrega del instructivo para revisión y pago de honorarios de los contratistas.</t>
    </r>
  </si>
  <si>
    <r>
      <t xml:space="preserve">30/09/2021: </t>
    </r>
    <r>
      <rPr>
        <sz val="11"/>
        <rFont val="Arial"/>
        <family val="2"/>
      </rPr>
      <t>Para el mes de septiembre el control se realizó entre la Dirección de Barrios y la Dirección de Mejoramiento de Vivienda, en razón a que la Dra. Laura Marcela Sanguino ofició como Directora de Mejoramiento de Vivienda (E ) a partir del 3 de agosto y hasta el 27 de septiembre. Se adjunta base de datos mediante la cual se evidencia la distribución de responsabilidades y el seguimiento realizado.</t>
    </r>
  </si>
  <si>
    <r>
      <t xml:space="preserve">30/09/2021: </t>
    </r>
    <r>
      <rPr>
        <sz val="11"/>
        <rFont val="Arial"/>
        <family val="2"/>
      </rPr>
      <t>Se adjunta base de datos con la cual se realizó el control.</t>
    </r>
  </si>
  <si>
    <r>
      <t xml:space="preserve">30/09/2021: </t>
    </r>
    <r>
      <rPr>
        <sz val="11"/>
        <rFont val="Arial"/>
        <family val="2"/>
      </rPr>
      <t>se realizó una capacitación y sensibilización al equipo de la Dirección de Mejoramiento de Barrios sobre la importancia de resolver con oportunidad las peticiones y las implicaciones del vencimiento de los términos para las respuestas de las mismas.</t>
    </r>
  </si>
  <si>
    <r>
      <t xml:space="preserve">30/09/2021: </t>
    </r>
    <r>
      <rPr>
        <sz val="11"/>
        <rFont val="Arial"/>
        <family val="2"/>
      </rPr>
      <t>Acta de reunión del 22 de julio de 2021 de asunto "Capacitación y sensibilización sobre la importancia de resolver con oportunidad las peticiones y las implicaciones del vencimiento de los términos para las respuestas de las mismas"</t>
    </r>
  </si>
  <si>
    <r>
      <t xml:space="preserve">30/09/2021:  </t>
    </r>
    <r>
      <rPr>
        <sz val="11"/>
        <rFont val="Arial"/>
        <family val="2"/>
      </rPr>
      <t>Erika Julieth Beltrán Silva, Contratista</t>
    </r>
  </si>
  <si>
    <r>
      <t xml:space="preserve">30/09/2021: </t>
    </r>
    <r>
      <rPr>
        <sz val="11"/>
        <rFont val="Arial"/>
        <family val="2"/>
      </rPr>
      <t>Se elaboró un instructivo para el manejo de las PQRSD en la Dirección de Mejoramiento de Barrios.</t>
    </r>
  </si>
  <si>
    <r>
      <t xml:space="preserve">30/09/2021: </t>
    </r>
    <r>
      <rPr>
        <sz val="11"/>
        <rFont val="Arial"/>
        <family val="2"/>
      </rPr>
      <t>Formato 208-MB-IN-01 INSTRUCTIVO PARA EL MANEJO DE LAS PETICIONES, QUEJAS, RECLAMOS Y SUGERENCIAS DE LA DIRECCION DE MEJORAMIENTO DE BARRIOS enviado a la OAP mediante Memorando No. 202115000085913.</t>
    </r>
  </si>
  <si>
    <r>
      <t xml:space="preserve">30/09/2021: </t>
    </r>
    <r>
      <rPr>
        <sz val="11"/>
        <rFont val="Arial"/>
        <family val="2"/>
      </rPr>
      <t>Erika Julieth Beltrán Silva, Contratista</t>
    </r>
  </si>
  <si>
    <r>
      <t xml:space="preserve">30/09/2021: </t>
    </r>
    <r>
      <rPr>
        <sz val="11"/>
        <rFont val="Arial"/>
        <family val="2"/>
      </rPr>
      <t>Se solicitó mediante memorando a la Dirección de Gestión Corporativa los documentos no evidenciados en cada uno de los procesos contractuales relacionados en el informe final de la Auditoria.</t>
    </r>
  </si>
  <si>
    <r>
      <t xml:space="preserve">30/09/2021: </t>
    </r>
    <r>
      <rPr>
        <sz val="11"/>
        <rFont val="Arial"/>
        <family val="2"/>
      </rPr>
      <t>Memorando No. 202115000085143 de fecha 29 de septiembre de 2021.</t>
    </r>
  </si>
  <si>
    <r>
      <t xml:space="preserve">30/09/2021: </t>
    </r>
    <r>
      <rPr>
        <sz val="11"/>
        <rFont val="Arial"/>
        <family val="2"/>
      </rPr>
      <t>Se avanzó en la selección de la muestra de contratos a revisar.</t>
    </r>
    <r>
      <rPr>
        <b/>
        <sz val="11"/>
        <rFont val="Arial"/>
        <family val="2"/>
      </rPr>
      <t xml:space="preserve"> </t>
    </r>
  </si>
  <si>
    <r>
      <t xml:space="preserve">30/09/2021: </t>
    </r>
    <r>
      <rPr>
        <sz val="11"/>
        <rFont val="Arial"/>
        <family val="2"/>
      </rPr>
      <t>Muestra de contratos a revisar.</t>
    </r>
  </si>
  <si>
    <r>
      <t xml:space="preserve">30/09/2021: </t>
    </r>
    <r>
      <rPr>
        <sz val="11"/>
        <rFont val="Arial"/>
        <family val="2"/>
      </rPr>
      <t>Se solicitó mediante memorando concepto a la Dirección de Gestión Corporativa sobre cuales son los documentos que ellos deben publicar y cuales debe publicar la Dirección de Mejoramiento de Barrios, en los procesos de contratación directa.</t>
    </r>
  </si>
  <si>
    <r>
      <t xml:space="preserve">30/09/2021: </t>
    </r>
    <r>
      <rPr>
        <sz val="11"/>
        <rFont val="Arial"/>
        <family val="2"/>
      </rPr>
      <t>Memorando No. 202115000085893 de fecha 30 de septiembre de 2021.</t>
    </r>
  </si>
  <si>
    <r>
      <t>30/09/2021:</t>
    </r>
    <r>
      <rPr>
        <sz val="11"/>
        <rFont val="Arial"/>
        <family val="2"/>
      </rPr>
      <t xml:space="preserve"> Para el presente periodo la actividad no ha dado inicio; se encuentra dentro de los tiempos.</t>
    </r>
  </si>
  <si>
    <r>
      <t xml:space="preserve">30/09/2021: </t>
    </r>
    <r>
      <rPr>
        <sz val="11"/>
        <rFont val="Arial"/>
        <family val="2"/>
      </rPr>
      <t>No aplica.</t>
    </r>
  </si>
  <si>
    <r>
      <t xml:space="preserve">30/09/2021: </t>
    </r>
    <r>
      <rPr>
        <sz val="11"/>
        <rFont val="Arial"/>
        <family val="2"/>
      </rPr>
      <t xml:space="preserve">Se proyectó el oficio modelo que se enviará a los contratistas solicitando la subsanación de las situaciones relacionadas en el numeral 2.2.1.5 del informe final de la Auditoria. </t>
    </r>
  </si>
  <si>
    <r>
      <t>30/09/2021:</t>
    </r>
    <r>
      <rPr>
        <sz val="11"/>
        <rFont val="Arial"/>
        <family val="2"/>
      </rPr>
      <t xml:space="preserve"> borrador del oficio modelo a enviar a cada uno de los contratistas.</t>
    </r>
  </si>
  <si>
    <r>
      <t xml:space="preserve">30/09/2021: </t>
    </r>
    <r>
      <rPr>
        <sz val="11"/>
        <rFont val="Arial"/>
        <family val="2"/>
      </rPr>
      <t>Se envio mediante correo electrónico comunicado a los contratistas de la DMB donde se explica claramente los lineamientos generales a tener en cuenta para la presentación de informes y soportes</t>
    </r>
    <r>
      <rPr>
        <b/>
        <sz val="11"/>
        <rFont val="Arial"/>
        <family val="2"/>
      </rPr>
      <t>.</t>
    </r>
  </si>
  <si>
    <r>
      <t xml:space="preserve">30/09/2021: </t>
    </r>
    <r>
      <rPr>
        <sz val="11"/>
        <rFont val="Arial"/>
        <family val="2"/>
      </rPr>
      <t>Correo electrónico enviado a los contratistas actuales de asunto "INSTRUCTIVO PARA LA PRESENTACIÓN DE LOS INFORMES DE ACTIVIDADES MENSUALES, LOS CUALES HACEN PARTE DE LAS CUENTAS DE COBRO"</t>
    </r>
  </si>
  <si>
    <r>
      <rPr>
        <b/>
        <sz val="11"/>
        <rFont val="Arial, sans-serif"/>
      </rPr>
      <t>30/09/2021:</t>
    </r>
    <r>
      <rPr>
        <sz val="11"/>
        <rFont val="Arial, sans-serif"/>
      </rPr>
      <t>El equipo del proceso de gestión de talento humano se encuentra elaborando el procedimiento de licencias.</t>
    </r>
  </si>
  <si>
    <r>
      <rPr>
        <b/>
        <sz val="11"/>
        <rFont val="Arial, sans-serif"/>
      </rPr>
      <t>30/09/2021:</t>
    </r>
    <r>
      <rPr>
        <sz val="11"/>
        <rFont val="Arial, sans-serif"/>
      </rPr>
      <t>Documento en construcción del procedimiento de licencias.</t>
    </r>
  </si>
  <si>
    <r>
      <rPr>
        <b/>
        <sz val="11"/>
        <rFont val="Arial, sans-serif"/>
      </rPr>
      <t xml:space="preserve">30/09/2021: </t>
    </r>
    <r>
      <rPr>
        <sz val="11"/>
        <rFont val="Arial, sans-serif"/>
      </rPr>
      <t>Carolina Cuartas</t>
    </r>
  </si>
  <si>
    <r>
      <rPr>
        <b/>
        <sz val="11"/>
        <rFont val="Arial, sans-serif"/>
      </rPr>
      <t xml:space="preserve">30/09/2021: </t>
    </r>
    <r>
      <rPr>
        <sz val="11"/>
        <rFont val="Arial, sans-serif"/>
      </rPr>
      <t>Desde la fecha de formulación de la acción se ha presentado la solicitud de cuatro licencias: una (1) de paternidad dos (2) de incapcidad médica (1) licencia de luto. Las cuatro cuentan con su respectivo acto administrativo mediante el cual se conceden.</t>
    </r>
  </si>
  <si>
    <r>
      <rPr>
        <b/>
        <sz val="11"/>
        <rFont val="Arial, sans-serif"/>
      </rPr>
      <t xml:space="preserve">30/09/2021: </t>
    </r>
    <r>
      <rPr>
        <sz val="11"/>
        <rFont val="Arial, sans-serif"/>
      </rPr>
      <t>Las evidencias corresponden a los actos adminstrativos</t>
    </r>
  </si>
  <si>
    <r>
      <rPr>
        <b/>
        <sz val="11"/>
        <rFont val="Arial, sans-serif"/>
      </rPr>
      <t xml:space="preserve">30/09/2021: </t>
    </r>
    <r>
      <rPr>
        <sz val="11"/>
        <rFont val="Arial, sans-serif"/>
      </rPr>
      <t>El equipo del proceso de gestión de talento humano se encuentra elaborando el procedimiento de licencias.</t>
    </r>
  </si>
  <si>
    <r>
      <rPr>
        <b/>
        <sz val="11"/>
        <rFont val="Arial, sans-serif"/>
      </rPr>
      <t xml:space="preserve">30/09/2021: </t>
    </r>
    <r>
      <rPr>
        <sz val="11"/>
        <rFont val="Arial, sans-serif"/>
      </rPr>
      <t>Documento en construcción del procedimiento de licencias.</t>
    </r>
  </si>
  <si>
    <r>
      <t>30/09/2021:</t>
    </r>
    <r>
      <rPr>
        <sz val="11"/>
        <rFont val="Arial"/>
        <family val="2"/>
      </rPr>
      <t>Toda vez que el inicio de la presente acción es el 03 de octubre de 2021, para este corte correspondiente al 30 de septiembre de 2021, no se presenta soporte de avance</t>
    </r>
  </si>
  <si>
    <r>
      <t xml:space="preserve">30/09/2021: </t>
    </r>
    <r>
      <rPr>
        <sz val="11"/>
        <rFont val="Arial"/>
        <family val="2"/>
      </rPr>
      <t>Agustín Lobatón Cortés</t>
    </r>
  </si>
  <si>
    <r>
      <rPr>
        <b/>
        <sz val="11"/>
        <rFont val="Arial"/>
        <family val="2"/>
      </rPr>
      <t xml:space="preserve">23/11/2020: </t>
    </r>
    <r>
      <rPr>
        <sz val="11"/>
        <rFont val="Arial"/>
        <family val="2"/>
      </rPr>
      <t xml:space="preserve">Actividad que se encuentra a la espera del funcionamiento del ORFEO, por lo tanto hasta el momento no cuenta con evidencia.
</t>
    </r>
    <r>
      <rPr>
        <b/>
        <sz val="11"/>
        <rFont val="Arial"/>
        <family val="2"/>
      </rPr>
      <t>31/12/2020:</t>
    </r>
    <r>
      <rPr>
        <sz val="11"/>
        <rFont val="Arial"/>
        <family val="2"/>
      </rPr>
      <t xml:space="preserve"> El hallazgo está encaminado al seguimiento semanal del estado de los PQRSD mediante un correo o alarma  enviado a los lideres de apoyo y al responsable de efectuar el trámite. Lo que se espera de la evidencia son los correos semanales de alertas a los responsables de PQRSD, más no los memorandos de directrices.
</t>
    </r>
    <r>
      <rPr>
        <b/>
        <sz val="11"/>
        <rFont val="Arial"/>
        <family val="2"/>
      </rPr>
      <t xml:space="preserve">
15/06/2021: </t>
    </r>
    <r>
      <rPr>
        <sz val="11"/>
        <rFont val="Arial"/>
        <family val="2"/>
      </rPr>
      <t xml:space="preserve">Se solicitó al Proceso Atención al Ciudadano el reporte del SDQS de los meses mayo y  hasta el 15 de junio 2021, como respuesta se entregaron los reportes de los meses y el  informe mensual de gestión y oportunidad de las respuestas a las PQRSD Periodo: 01 al 31 de mayo de 2021. Según dicha información se procedió a verificar en la "Tabla no. 6 – Cierre inoportuno de las PQRSD enero, febrero, marzo, abril y mayo del 2021 " las inoportunidades de la Dirección de Urbanizaciones y Titulación, se desagrega así: Enero 0, Febrero 0, Marzo 3, Abril 0 . Es de tener en cuenta que algunas PQRSD de abril y mayo aún cuentan con tiempos de cierre. Es importante resaltar la labor que se ha realizado desde la DUT que ha sido constante y efectiva, sin embargo, es importante señalar que el cumplimiento debe ser en el 100% por ser un tema normativo. En el próximo seguimiento que se realizará en noviembre 2021 se pedirá el reporte nuevamente y en caso que en los meses de mayo y junio no cuenten con incumplimientos se dará cierre a la acción. Sin embargo se espera que desde la DUT continúen con las actividades de control que están mitigando los incumplimientos.
</t>
    </r>
    <r>
      <rPr>
        <b/>
        <sz val="11"/>
        <rFont val="Arial"/>
        <family val="2"/>
      </rPr>
      <t>30/09/2021: La Dirección de Urbanizaciones y Titulación implementó un seguimiento semanal que ha sido efectivo de acuerdo con los reportes realizados desde Atención al Ciudadano y se puede verificar en el informe mensual de gestión y oportunidad de las respuestas a las PQRSD del mes de agosto 2021, sin respuestas inoportunas en los meses de junio y julio. Se da cierre a la acción.</t>
    </r>
  </si>
  <si>
    <r>
      <rPr>
        <b/>
        <sz val="11"/>
        <rFont val="Arial"/>
        <family val="2"/>
      </rPr>
      <t>17/11/2020:</t>
    </r>
    <r>
      <rPr>
        <sz val="11"/>
        <rFont val="Arial"/>
        <family val="2"/>
      </rPr>
      <t xml:space="preserve"> De acuerdo a las nuevas disposiciones de la CVP empezaremos a utilizar el sistema de gestión documental  ORFEO para efectuar los seguimientos de las asignaciones de correspondencia para cada uno de los funcionarios.
</t>
    </r>
    <r>
      <rPr>
        <b/>
        <sz val="11"/>
        <rFont val="Arial"/>
        <family val="2"/>
      </rPr>
      <t xml:space="preserve">31/12/2020: </t>
    </r>
    <r>
      <rPr>
        <sz val="11"/>
        <rFont val="Arial"/>
        <family val="2"/>
      </rPr>
      <t xml:space="preserve">Mediante los radicados Orfeo Nos. 202013000126661 y 202013000126441, dirigido a funcionarios y contratistas, se presentó un plan de acción, en el que se incluyen las estrategias que permitirán dar trámite oportuno a los derechos de petición y PQRS radicado ante la Dirección de Urbanizaciones y titulación, con el fin de impulsar mecanismos para que la respuesta a los ciudadanos sea rápida, oportuna, ágil y respetuosa, lo cual permitirá garantizar y satisfacer las necesidades y goce efectivo de los derechos del ciudadano.
</t>
    </r>
    <r>
      <rPr>
        <b/>
        <sz val="11"/>
        <rFont val="Arial"/>
        <family val="2"/>
      </rPr>
      <t xml:space="preserve">
15/06/2021:  </t>
    </r>
    <r>
      <rPr>
        <sz val="11"/>
        <rFont val="Arial"/>
        <family val="2"/>
      </rPr>
      <t xml:space="preserve">Se envió correo a los responsables de dar respuesta a los PQRSD, se realiza seguimiento semanal del estado de los PQRSD, no se envía correo o alerta cuando no existe reporte de correspondencia vencida.  
</t>
    </r>
    <r>
      <rPr>
        <b/>
        <sz val="11"/>
        <rFont val="Arial"/>
        <family val="2"/>
      </rPr>
      <t xml:space="preserve">30/09/2021: </t>
    </r>
    <r>
      <rPr>
        <sz val="11"/>
        <rFont val="Arial"/>
        <family val="2"/>
      </rPr>
      <t>No se presenta avance</t>
    </r>
  </si>
  <si>
    <r>
      <rPr>
        <b/>
        <sz val="11"/>
        <rFont val="Arial"/>
        <family val="2"/>
      </rPr>
      <t>17/11/2020:</t>
    </r>
    <r>
      <rPr>
        <sz val="11"/>
        <rFont val="Arial"/>
        <family val="2"/>
      </rPr>
      <t xml:space="preserve"> Acción sin iniciar por lo tanto no tiene evidencia, en espera del funcionamiento del ORFEO
</t>
    </r>
    <r>
      <rPr>
        <b/>
        <sz val="11"/>
        <rFont val="Arial"/>
        <family val="2"/>
      </rPr>
      <t>31/12/2020:</t>
    </r>
    <r>
      <rPr>
        <sz val="11"/>
        <rFont val="Arial"/>
        <family val="2"/>
      </rPr>
      <t xml:space="preserve"> Radicados Orfeo Nos. 202013000126661 y 202013000126441,
</t>
    </r>
    <r>
      <rPr>
        <b/>
        <sz val="11"/>
        <rFont val="Arial"/>
        <family val="2"/>
      </rPr>
      <t xml:space="preserve">
15/06/2021: </t>
    </r>
    <r>
      <rPr>
        <sz val="11"/>
        <rFont val="Arial"/>
        <family val="2"/>
      </rPr>
      <t xml:space="preserve">Radicados Orfeo Nos. 202113000029441 que da alcance al radicado 202013000126661 y rad 20211300072111 que da alcance al radicado 202113000029441, en formato PDF 34 correos dirigidos a los responsables de las respuestas PQRSD.
</t>
    </r>
    <r>
      <rPr>
        <b/>
        <sz val="11"/>
        <rFont val="Arial"/>
        <family val="2"/>
      </rPr>
      <t xml:space="preserve">30/09/2021: </t>
    </r>
    <r>
      <rPr>
        <sz val="11"/>
        <rFont val="Arial"/>
        <family val="2"/>
      </rPr>
      <t>No se presenta avance</t>
    </r>
  </si>
  <si>
    <r>
      <rPr>
        <b/>
        <sz val="11"/>
        <rFont val="Arial"/>
        <family val="2"/>
      </rPr>
      <t>17/11/2020:</t>
    </r>
    <r>
      <rPr>
        <sz val="11"/>
        <rFont val="Arial"/>
        <family val="2"/>
      </rPr>
      <t xml:space="preserve"> Ángela María Vélez-Andrea Catalina Rojas
</t>
    </r>
    <r>
      <rPr>
        <b/>
        <sz val="11"/>
        <rFont val="Arial"/>
        <family val="2"/>
      </rPr>
      <t xml:space="preserve">31/12/2020: </t>
    </r>
    <r>
      <rPr>
        <sz val="11"/>
        <rFont val="Arial"/>
        <family val="2"/>
      </rPr>
      <t xml:space="preserve">Luz Andrea Cáceres - Agustín Lobatón Cortés
</t>
    </r>
    <r>
      <rPr>
        <b/>
        <sz val="11"/>
        <rFont val="Arial"/>
        <family val="2"/>
      </rPr>
      <t xml:space="preserve">15/06/2021: </t>
    </r>
    <r>
      <rPr>
        <sz val="11"/>
        <rFont val="Arial"/>
        <family val="2"/>
      </rPr>
      <t xml:space="preserve">Aylin Patricia Mojica Noriega - Agustín Lobatón Cortés
</t>
    </r>
    <r>
      <rPr>
        <b/>
        <sz val="11"/>
        <rFont val="Arial"/>
        <family val="2"/>
      </rPr>
      <t xml:space="preserve">30/09/2021: </t>
    </r>
    <r>
      <rPr>
        <sz val="11"/>
        <rFont val="Arial"/>
        <family val="2"/>
      </rPr>
      <t>N/A</t>
    </r>
    <r>
      <rPr>
        <b/>
        <sz val="11"/>
        <rFont val="Arial"/>
        <family val="2"/>
      </rPr>
      <t xml:space="preserve">
</t>
    </r>
    <r>
      <rPr>
        <sz val="11"/>
        <rFont val="Arial"/>
        <family val="2"/>
      </rPr>
      <t xml:space="preserve">
</t>
    </r>
  </si>
  <si>
    <r>
      <rPr>
        <b/>
        <sz val="11"/>
        <rFont val="Arial"/>
        <family val="2"/>
      </rPr>
      <t>23/11/2020:</t>
    </r>
    <r>
      <rPr>
        <sz val="11"/>
        <rFont val="Arial"/>
        <family val="2"/>
      </rPr>
      <t xml:space="preserve"> Manuel Andrés Farias Pinzón
</t>
    </r>
    <r>
      <rPr>
        <b/>
        <sz val="11"/>
        <rFont val="Arial"/>
        <family val="2"/>
      </rPr>
      <t>31/12/2020:</t>
    </r>
    <r>
      <rPr>
        <sz val="11"/>
        <rFont val="Arial"/>
        <family val="2"/>
      </rPr>
      <t xml:space="preserve"> Kelly Johanna Serrano Rincón
</t>
    </r>
    <r>
      <rPr>
        <b/>
        <sz val="11"/>
        <rFont val="Arial"/>
        <family val="2"/>
      </rPr>
      <t>15/06/2021:</t>
    </r>
    <r>
      <rPr>
        <sz val="11"/>
        <rFont val="Arial"/>
        <family val="2"/>
      </rPr>
      <t xml:space="preserve"> Kelly Johanna Serrano Rincón
</t>
    </r>
    <r>
      <rPr>
        <b/>
        <sz val="11"/>
        <rFont val="Arial"/>
        <family val="2"/>
      </rPr>
      <t xml:space="preserve">30/09/2021: </t>
    </r>
    <r>
      <rPr>
        <sz val="11"/>
        <rFont val="Arial"/>
        <family val="2"/>
      </rPr>
      <t>Kelly Johanna Serrano Rincón</t>
    </r>
  </si>
  <si>
    <r>
      <t xml:space="preserve">30/09/2021: </t>
    </r>
    <r>
      <rPr>
        <sz val="11"/>
        <rFont val="Arial"/>
        <family val="2"/>
      </rPr>
      <t>El día 23 de septiembre de 2021, se solicitó a la jefe de la oficina asesora de planeación con radicado 202113000083573, la solicitud de inclusión de riesgo en el mapa de riesgos de corrupción, adjuntando en archivo en formato Excel, la cual se presenta ante el Comité Institucional de Gestión y Desempeño MIPG</t>
    </r>
  </si>
  <si>
    <r>
      <t xml:space="preserve">30/09/2021: </t>
    </r>
    <r>
      <rPr>
        <sz val="11"/>
        <rFont val="Arial"/>
        <family val="2"/>
      </rPr>
      <t>Radicado 202113000083573 y archivo en formato Excel.</t>
    </r>
  </si>
  <si>
    <r>
      <t xml:space="preserve">15/06/2021: </t>
    </r>
    <r>
      <rPr>
        <sz val="11"/>
        <rFont val="Arial"/>
        <family val="2"/>
      </rPr>
      <t xml:space="preserve">Kelly Johanna Serrano Rincón
</t>
    </r>
    <r>
      <rPr>
        <b/>
        <sz val="11"/>
        <rFont val="Arial"/>
        <family val="2"/>
      </rPr>
      <t>30/09/2021:</t>
    </r>
    <r>
      <rPr>
        <sz val="11"/>
        <rFont val="Arial"/>
        <family val="2"/>
      </rPr>
      <t xml:space="preserve"> Liliana Pedroza Alonso</t>
    </r>
  </si>
  <si>
    <r>
      <t xml:space="preserve">30/09/2021: </t>
    </r>
    <r>
      <rPr>
        <sz val="11"/>
        <rFont val="Arial"/>
        <family val="2"/>
      </rPr>
      <t>Se observo cumplimiento de la acción planteada.</t>
    </r>
  </si>
  <si>
    <r>
      <t xml:space="preserve">30/09/2021: </t>
    </r>
    <r>
      <rPr>
        <sz val="11"/>
        <rFont val="Arial"/>
        <family val="2"/>
      </rPr>
      <t>Carlos Andrés Vargas Hernández</t>
    </r>
  </si>
  <si>
    <r>
      <t xml:space="preserve">15/06/2021: </t>
    </r>
    <r>
      <rPr>
        <sz val="11"/>
        <rFont val="Arial"/>
        <family val="2"/>
      </rPr>
      <t>Kelly Johanna Serrano Rincón</t>
    </r>
    <r>
      <rPr>
        <b/>
        <sz val="11"/>
        <rFont val="Arial"/>
        <family val="2"/>
      </rPr>
      <t xml:space="preserve">
30/09/2021: </t>
    </r>
    <r>
      <rPr>
        <sz val="11"/>
        <rFont val="Arial"/>
        <family val="2"/>
      </rPr>
      <t>Carlos Andrés Vargas Hernandez</t>
    </r>
  </si>
  <si>
    <r>
      <t xml:space="preserve">15/06/2021: </t>
    </r>
    <r>
      <rPr>
        <sz val="11"/>
        <rFont val="Arial"/>
        <family val="2"/>
      </rPr>
      <t>Se evidencia cumplimiento y se evidencia la efectividad de los controles establecidos. Se dará cierre una vez se realicen las reuniones durante el lapso de tiempo en el que se encuentra en ejecución la acción</t>
    </r>
    <r>
      <rPr>
        <b/>
        <sz val="11"/>
        <rFont val="Arial"/>
        <family val="2"/>
      </rPr>
      <t xml:space="preserve">.
30/09/2021: </t>
    </r>
    <r>
      <rPr>
        <sz val="11"/>
        <rFont val="Arial"/>
        <family val="2"/>
      </rPr>
      <t>Se recomienda realizar las actividades planteadas para dar cumplimiento a la acción.</t>
    </r>
  </si>
  <si>
    <r>
      <t xml:space="preserve">15/06/2021: </t>
    </r>
    <r>
      <rPr>
        <sz val="11"/>
        <rFont val="Arial"/>
        <family val="2"/>
      </rPr>
      <t>Kelly Johanna Serrano Rincón</t>
    </r>
    <r>
      <rPr>
        <b/>
        <sz val="11"/>
        <rFont val="Arial"/>
        <family val="2"/>
      </rPr>
      <t xml:space="preserve">
30/09/2021:  </t>
    </r>
    <r>
      <rPr>
        <sz val="11"/>
        <rFont val="Arial"/>
        <family val="2"/>
      </rPr>
      <t>Carlos Andrés Vargas Hernandez</t>
    </r>
  </si>
  <si>
    <r>
      <t xml:space="preserve">15/06/2021: </t>
    </r>
    <r>
      <rPr>
        <sz val="11"/>
        <rFont val="Arial"/>
        <family val="2"/>
      </rPr>
      <t xml:space="preserve">Se encuentra en ejecución la actualización y socialización del procedimiento (se recomienda que se realice para antes de iniciar las capacitaciones de las que hace referencia las acciones 41 y 44).
</t>
    </r>
    <r>
      <rPr>
        <b/>
        <sz val="11"/>
        <rFont val="Arial"/>
        <family val="2"/>
      </rPr>
      <t xml:space="preserve">30/09/2021: </t>
    </r>
    <r>
      <rPr>
        <sz val="11"/>
        <rFont val="Arial"/>
        <family val="2"/>
      </rPr>
      <t>Se recomienda realizar las actividades planteadas para dar cumplimiento a la acción.</t>
    </r>
  </si>
  <si>
    <r>
      <t xml:space="preserve">15/06/2021: </t>
    </r>
    <r>
      <rPr>
        <sz val="11"/>
        <rFont val="Arial"/>
        <family val="2"/>
      </rPr>
      <t>Se evidencia la primera capacitación, quedan 3 faltantes: agosto - noviembre - febrero.</t>
    </r>
    <r>
      <rPr>
        <b/>
        <sz val="11"/>
        <rFont val="Arial"/>
        <family val="2"/>
      </rPr>
      <t xml:space="preserve">
30/09/2021: </t>
    </r>
    <r>
      <rPr>
        <sz val="11"/>
        <rFont val="Arial"/>
        <family val="2"/>
      </rPr>
      <t>Se recomienda continuar realizando las capacitaciones ( faltan 2 ) para dar cumplimiento a la acción.</t>
    </r>
  </si>
  <si>
    <r>
      <t xml:space="preserve">15/06/2021: </t>
    </r>
    <r>
      <rPr>
        <sz val="11"/>
        <rFont val="Arial"/>
        <family val="2"/>
      </rPr>
      <t>Kelly Johanna Serrano Rincón</t>
    </r>
    <r>
      <rPr>
        <b/>
        <sz val="11"/>
        <rFont val="Arial"/>
        <family val="2"/>
      </rPr>
      <t xml:space="preserve">
30/09/2021:</t>
    </r>
    <r>
      <rPr>
        <sz val="11"/>
        <rFont val="Arial"/>
        <family val="2"/>
      </rPr>
      <t>Carlos Andrés Vargas Hernandez</t>
    </r>
  </si>
  <si>
    <r>
      <t xml:space="preserve">15/06/2021: </t>
    </r>
    <r>
      <rPr>
        <sz val="11"/>
        <rFont val="Arial"/>
        <family val="2"/>
      </rPr>
      <t xml:space="preserve">Se encuentra en ejecución la actualización y socialización del procedimiento (se recomienda que se realice para antes de iniciar las capacitaciones de las que hace referencia las acciones 41 y 44).
</t>
    </r>
    <r>
      <rPr>
        <b/>
        <sz val="11"/>
        <rFont val="Arial"/>
        <family val="2"/>
      </rPr>
      <t xml:space="preserve">30/09/2021: </t>
    </r>
    <r>
      <rPr>
        <sz val="11"/>
        <rFont val="Arial"/>
        <family val="2"/>
      </rPr>
      <t>Se recomienda continuar con las actividades de Actualización y socialización el procedimiento de titulación por el mecanismo de cesión a título gratuito para dar cumplimiento a la acción.</t>
    </r>
  </si>
  <si>
    <r>
      <t xml:space="preserve">15/06/2021: </t>
    </r>
    <r>
      <rPr>
        <sz val="11"/>
        <rFont val="Arial"/>
        <family val="2"/>
      </rPr>
      <t>Kelly Johanna Serrano Rincón</t>
    </r>
    <r>
      <rPr>
        <b/>
        <sz val="11"/>
        <rFont val="Arial"/>
        <family val="2"/>
      </rPr>
      <t xml:space="preserve">
30/09/2021: </t>
    </r>
    <r>
      <rPr>
        <sz val="11"/>
        <rFont val="Arial"/>
        <family val="2"/>
      </rPr>
      <t>Carlos Andrés Vargas Hernández</t>
    </r>
  </si>
  <si>
    <r>
      <t>15/06/2021:</t>
    </r>
    <r>
      <rPr>
        <sz val="11"/>
        <rFont val="Arial"/>
        <family val="2"/>
      </rPr>
      <t xml:space="preserve"> Las capacitaciones se deberán desarrollar los meses agosto 2021 - noviembre 2021 - febrero 2022 - mayo 2022 (para que se haga una capacitación conjunta con la acción 41), se recomienda que se hagan una vez se haya actualizado el procedimiento (de las acciones 39 y 43).
</t>
    </r>
    <r>
      <rPr>
        <b/>
        <sz val="11"/>
        <rFont val="Arial"/>
        <family val="2"/>
      </rPr>
      <t xml:space="preserve">
30/09/2021: </t>
    </r>
    <r>
      <rPr>
        <sz val="11"/>
        <rFont val="Arial"/>
        <family val="2"/>
      </rPr>
      <t>Se recomienda continuar con las actividades de capacitaciones con el fin de dar cumplimiento a la acción.</t>
    </r>
  </si>
  <si>
    <r>
      <t xml:space="preserve">15/06/2021: </t>
    </r>
    <r>
      <rPr>
        <sz val="11"/>
        <rFont val="Arial"/>
        <family val="2"/>
      </rPr>
      <t>N/A</t>
    </r>
    <r>
      <rPr>
        <b/>
        <sz val="11"/>
        <rFont val="Arial"/>
        <family val="2"/>
      </rPr>
      <t xml:space="preserve">
30/09/2021: </t>
    </r>
    <r>
      <rPr>
        <sz val="11"/>
        <rFont val="Arial"/>
        <family val="2"/>
      </rPr>
      <t>Marcela Urrea Jaramillo</t>
    </r>
  </si>
  <si>
    <r>
      <t xml:space="preserve">30/09/2021: </t>
    </r>
    <r>
      <rPr>
        <sz val="11"/>
        <rFont val="Arial"/>
        <family val="2"/>
      </rPr>
      <t xml:space="preserve"> Carlos Andrés Vargas Hernández</t>
    </r>
  </si>
  <si>
    <r>
      <t xml:space="preserve">30/09/2021:  </t>
    </r>
    <r>
      <rPr>
        <sz val="11"/>
        <rFont val="Arial"/>
        <family val="2"/>
      </rPr>
      <t>Carlos Andrés Vargas Hernández</t>
    </r>
  </si>
  <si>
    <r>
      <t xml:space="preserve">30/09/2021: </t>
    </r>
    <r>
      <rPr>
        <sz val="11"/>
        <rFont val="Arial"/>
        <family val="2"/>
      </rPr>
      <t>Se recomienda dar inicio en los tiempos establecidos y realizar las actividades planteadas para dar cumplimiento a la acción.</t>
    </r>
  </si>
  <si>
    <r>
      <rPr>
        <b/>
        <sz val="11"/>
        <rFont val="Arial"/>
        <family val="2"/>
      </rPr>
      <t>24/11/2020:</t>
    </r>
    <r>
      <rPr>
        <sz val="11"/>
        <rFont val="Arial"/>
        <family val="2"/>
      </rPr>
      <t xml:space="preserve"> Se cuenta con las siguientes actas del Comité de Conciliación:
Julio: Acta No 265-2020 del 31Jul2020
Agosto: Acta No 266-2020 del 21Ago2020 y Acta No 267-2020 del 31Ago2020
Septiembre: Acta No 268-2020 del 11Sep2020 y Acta No 269-2020 del 29Sep2020
Octubre: Acta No 270-2020 del 05Oct2020 y Acta No 271-2020 del 08Oct2020
Las anteriores actas del Comité de Conciliación cuentan con su respectivo soporte de asistencia a cada una de ellas, mediante los siguientes archivos:
Asistencia ACTA 265 DE 2020 31-07-2020.pdf
Asistencia ACTA 266 DE 2020 21-08-2020.pdf
Asistencia ACTA 267 DE 2020 31-08-2020.pdf
Asistencia ACTA 268 DE 2020 11-09-2020.pdf
Asistencia ACTA 269 DE 2020 29-09-2020.pdf
Asistencia ACTA 270 DE 2020 05-10-2020.pdf
Asistencia ACTA 271 DE 2020 08-10-2020.pdf
Teniendo en cuenta que no se han dictado fallos o conciliaciones que generen pago, no se hace necesario verificar en Siproj los pagos realizados, por ende, hasta la fecha no hay solicitudes que se deban realizar a la Subdirección Financiera.
Acción en estado de Ejecución Oportuna.
</t>
    </r>
    <r>
      <rPr>
        <b/>
        <sz val="11"/>
        <rFont val="Arial"/>
        <family val="2"/>
      </rPr>
      <t xml:space="preserve">31/12/2020: </t>
    </r>
    <r>
      <rPr>
        <sz val="11"/>
        <rFont val="Arial"/>
        <family val="2"/>
      </rPr>
      <t xml:space="preserve">Se adjuntan Actas del Comité de Conciliación, en las cuales se puede verificar que no se han dictado fallos o conciliaciones para el periodo de revisión.
</t>
    </r>
    <r>
      <rPr>
        <b/>
        <sz val="11"/>
        <rFont val="Arial"/>
        <family val="2"/>
      </rPr>
      <t>28/02/2021:</t>
    </r>
    <r>
      <rPr>
        <sz val="11"/>
        <rFont val="Arial"/>
        <family val="2"/>
      </rPr>
      <t xml:space="preserve"> Se pudo verificar la base de información del Sistema de Información de procesos judiciales de Bogotá, en donde se evidenció que respecto del proceso 2005-00476, en segunda instancia se falló desfavorablemente contra la entidad ordenando el pago de $3.656.422.352, a la citada orden judicial se le dio cumplimiento a través de la Resolución 4893 del 17 de noviembre de 2020 expedida por la Subdirección Financiera, soportada en el Registro presupuestal 2850 
2020-05-30  y la Orden de Pago No 14859 del 19 de noviembre de 2020.
La trazabilidad de dicha información se encuentra en el link de Siproj http://siproj.bogotajuridica.gov.co/siprojweb2/reportes/pagoxentidad.jsp?v=1, estableciéndose que fue reportada por la Subdirección Financiera.
Sin embargo desde la Subdirección se manifiesta que no se han dictado fallos o conciliaciones que generen pago. Se espera que dicho pago se refleje en las actas del Comité que se adjunten en el próximo seguimiento.
</t>
    </r>
    <r>
      <rPr>
        <b/>
        <sz val="11"/>
        <rFont val="Arial"/>
        <family val="2"/>
      </rPr>
      <t xml:space="preserve">15/06/2021: </t>
    </r>
    <r>
      <rPr>
        <sz val="11"/>
        <rFont val="Arial"/>
        <family val="2"/>
      </rPr>
      <t xml:space="preserve">Se adjuntan Actas del Comité de Conciliación, en las cuales se puede verificar que no se han dictado fallos o conciliaciones para el periodo de revisión. Se evalúa como "En ejecución oportuna" por cuanto aún cuenta con tiempo para que se dicten fallos o conciliaciones.
</t>
    </r>
    <r>
      <rPr>
        <b/>
        <sz val="11"/>
        <rFont val="Arial"/>
        <family val="2"/>
      </rPr>
      <t xml:space="preserve">30/09/2021: </t>
    </r>
    <r>
      <rPr>
        <sz val="11"/>
        <rFont val="Arial"/>
        <family val="2"/>
      </rPr>
      <t>Se observa el cargue de las actas del comité de conciliación de la CVP números 286, 288, 289, 290, 291, 292, 293, 293-1, 294 y 295. De acuerdo a lo verificado en el presente seguimiento y a los seguimientos anteriores, se cumplió con las acciones propuestas por responsable lo que da como resultado el cierre de la acción sin embargo se recomienda seguir con el seguimiento a los pagos que se generen por  fallos desfavorables para la Entidad.</t>
    </r>
  </si>
  <si>
    <r>
      <rPr>
        <b/>
        <sz val="11"/>
        <rFont val="Arial"/>
        <family val="2"/>
      </rPr>
      <t>24/11/2020:</t>
    </r>
    <r>
      <rPr>
        <sz val="11"/>
        <rFont val="Arial"/>
        <family val="2"/>
      </rPr>
      <t xml:space="preserve"> Se cuenta con dos (2) correos electrónicos de los días 08Jul2020 y 28ago2020 donde se envían los procedimientos de la Dirección Jurídica, con el fin de socializarlos al interior del área.
Además se cuenta con acta de reunión del día 27Oct2020, donde se realiza supervisión y seguimiento al equipo de la dirección jurídica, así como también se realizó jornada de inducción y reinducción a los abogados y abogadas de la Dirección Jurídica.
Actividad que se encuentra en ejecución Oportuna.
</t>
    </r>
    <r>
      <rPr>
        <b/>
        <sz val="11"/>
        <rFont val="Arial"/>
        <family val="2"/>
      </rPr>
      <t>31/12/2020:</t>
    </r>
    <r>
      <rPr>
        <sz val="11"/>
        <rFont val="Arial"/>
        <family val="2"/>
      </rPr>
      <t xml:space="preserve"> No se evidenció la ejecución de la capacitar para funcionarios y contratistas.
</t>
    </r>
    <r>
      <rPr>
        <b/>
        <sz val="11"/>
        <rFont val="Arial"/>
        <family val="2"/>
      </rPr>
      <t xml:space="preserve">28/12/2021: </t>
    </r>
    <r>
      <rPr>
        <sz val="11"/>
        <rFont val="Arial"/>
        <family val="2"/>
      </rPr>
      <t xml:space="preserve">No se evidenció la ejecución de la capacitar para funcionarios y contratistas. Se anexó una citación para el día 16/03/2021 de "Reunión de Supervisión y seguimiento Dirección Jurídica". Sin embargo no se evidencia la ejecución de la capacitación con los procedimientos del Proceso. 
De acuerdo el indicador y las fechas establecidas de la acción, las capacitaciones se debían realizar en  octubre - diciembre - febrero - abril - junio - agosto, es decir 6 capacitaciones. De acuerdo a los seguimientos anteriores, se ha realizado sólo la capacitación de octubre; aún quedan 5 capacitaciones por realizar, es necesario tener esto en cuenta de acuerdo a la fecha de finalización de la acción.
</t>
    </r>
    <r>
      <rPr>
        <b/>
        <sz val="11"/>
        <rFont val="Arial"/>
        <family val="2"/>
      </rPr>
      <t xml:space="preserve">
15/06/2021: </t>
    </r>
    <r>
      <rPr>
        <sz val="11"/>
        <rFont val="Arial"/>
        <family val="2"/>
      </rPr>
      <t xml:space="preserve">La acción se encuentra en riesgo de incumplimiento, se reitera que se debían realizar en octubre - diciembre - febrero - abril - junio - agosto, a la fecha de seguimiento no se evidencian las capacitaciones a funcionarios y contratistas, donde se socialicen los procedimientos de la Dirección Jurídica, cada dos meses. La evidencia adjunta sobre los procedimientos es una socialización, más no una capacitación; y por otro lado, en las actas no se evidencian la capacitación de todos los procedimientos
</t>
    </r>
    <r>
      <rPr>
        <b/>
        <sz val="11"/>
        <rFont val="Arial"/>
        <family val="2"/>
      </rPr>
      <t>30/09/2021:</t>
    </r>
    <r>
      <rPr>
        <sz val="11"/>
        <rFont val="Arial"/>
        <family val="2"/>
      </rPr>
      <t xml:space="preserve"> La acción propuesta por el área fue "Capacitar a funcionarios y contratistas, donde se socialicen los procedimientos de la Dirección Jurídica, cada dos meses." nombre del indicador "capacitaciones procedimientos" formula del indicador 6 capacitaciones, así las cosas y de acuerdo con lo verificado en el presente seguimiento y en los seguimientos anteriores, no se puede dar por cumplida la acción inicialmente pactada, teniendo en cuenta que de las 6 capacitaciones propuestas solo se evidencia el cumplimiento de dos. Para el presente seguimiento se aportaron las actas 7 y 8, para las cuales los temas fueron procedimientos y reinducción e inducción respectivamente. Por lo antes expuesto no se da cierre a la acción planteada por la Dirección Jurídica.  </t>
    </r>
  </si>
  <si>
    <r>
      <rPr>
        <b/>
        <sz val="11"/>
        <rFont val="Arial"/>
        <family val="2"/>
      </rPr>
      <t>31/12/2020:</t>
    </r>
    <r>
      <rPr>
        <sz val="11"/>
        <rFont val="Arial"/>
        <family val="2"/>
      </rPr>
      <t xml:space="preserve"> No se evidencia seguimiento
</t>
    </r>
    <r>
      <rPr>
        <b/>
        <sz val="11"/>
        <rFont val="Arial"/>
        <family val="2"/>
      </rPr>
      <t xml:space="preserve">28/02/2021: </t>
    </r>
    <r>
      <rPr>
        <sz val="11"/>
        <rFont val="Arial"/>
        <family val="2"/>
      </rPr>
      <t xml:space="preserve">Se observan 3 correos electrónicos de alertas de trabajo realizados los días 19/01/2021 - 02/02/2020 / 17/02/2020. Es importante señalar que según el indicador son 11 correos en total para el 31/07/2021. La actividad se encuentra en ejecución oportuna.
</t>
    </r>
    <r>
      <rPr>
        <b/>
        <sz val="11"/>
        <rFont val="Arial"/>
        <family val="2"/>
      </rPr>
      <t xml:space="preserve">15/06/2021: </t>
    </r>
    <r>
      <rPr>
        <sz val="11"/>
        <rFont val="Arial"/>
        <family val="2"/>
      </rPr>
      <t xml:space="preserve">Se observan 7 correos electrónicos de alertas de los días 3, 17 y 31 de marzo del 2021, 13 y 27 de abril del 2021 , 11 de mayo del 2021 y 22 de junio del 2021. Queda pendiente el correo del mes de julio 2021, para dar cierre a la acción.
</t>
    </r>
    <r>
      <rPr>
        <b/>
        <sz val="11"/>
        <rFont val="Arial"/>
        <family val="2"/>
      </rPr>
      <t xml:space="preserve">30/09/2021: </t>
    </r>
    <r>
      <rPr>
        <sz val="11"/>
        <rFont val="Arial"/>
        <family val="2"/>
      </rPr>
      <t xml:space="preserve">En informe de seguimiento a las PQRSD del I semestre de la vigencia 2021, se observó la realización de las “Mesas de trabajo – Seguimiento y Control a las PQRSD ciudadanas registradas en el SDQS así: 20/01/2021, 26/01/2021, 03/02/2021, 17/02/2021, 03/03/2021, 17/03/2021, 31/03/2021, 14/04/2021, 28/04/2021, 12/05/2021, 26/05/2021, 09/06/2021 y 23/06/2021; adicionalmente, se observaron los correos de "Cronograma mesa de seguimiento y control a las PQRSD en Bogotá te Escucha del 07 y 21 de julio de 2021".
</t>
    </r>
  </si>
  <si>
    <r>
      <rPr>
        <b/>
        <sz val="11"/>
        <rFont val="Arial"/>
        <family val="2"/>
      </rPr>
      <t>31/12/2020:</t>
    </r>
    <r>
      <rPr>
        <sz val="11"/>
        <rFont val="Arial"/>
        <family val="2"/>
      </rPr>
      <t xml:space="preserve"> Los correos electrónicos se establecieron como mecanismos de alertas tempranas para las respuestas de las PQRSD, se adjuntan 7 correos de alertas. Continua seguimiento.
</t>
    </r>
    <r>
      <rPr>
        <b/>
        <sz val="11"/>
        <rFont val="Arial"/>
        <family val="2"/>
      </rPr>
      <t>28/02/2021:</t>
    </r>
    <r>
      <rPr>
        <sz val="11"/>
        <rFont val="Arial"/>
        <family val="2"/>
      </rPr>
      <t xml:space="preserve"> Se adjuntan 8 correos de alertas. Continua seguimiento, la actividad está en ejecución oportuna.
</t>
    </r>
    <r>
      <rPr>
        <b/>
        <sz val="11"/>
        <rFont val="Arial"/>
        <family val="2"/>
      </rPr>
      <t>15/06/2021:</t>
    </r>
    <r>
      <rPr>
        <sz val="11"/>
        <rFont val="Arial"/>
        <family val="2"/>
      </rPr>
      <t xml:space="preserve"> Se solicitó al Proceso Atención al Ciudadano el reporte del SDQS hasta el 15 de junio 2021, como respuesta se entregó el informe mensual de gestión y oportunidad de las respuestas a las PQRSD Periodo: 01 al 31 de mayo de 2021. Según dicha información se procedió a verificar en la "Tabla no. 6 – Cierre inoportuno de las PQRSD enero, febrero, marzo, abril y mayo del 2021 " las inoportunidades de la Dirección de Mejoramiento de Vivienda, se desagrega así: Enero 89, Febrero 144, Marzo 129, Abril 94 . Es de tener en cuenta que algunas PQRSD de abril y mayo aún cuentan con tiempos de cierre. Por ahora no se cierra porque se evidencian incumplimientos durante lo transcurrido del año. Aunque se están realizando los correos, es necesario tomar medidas en el seguimiento, porque es evidente que el control planteado no está siendo efectivo. Esto con el fin de dar cumplimiento al indicador: "Porcentaje de PQRSD tramitadas dentro de los términos establecidos"  # PQRS tramitadas oportunamente / #PQRSD radicadas en la Dirección de Mejoramiento de Vivienda
</t>
    </r>
    <r>
      <rPr>
        <b/>
        <sz val="11"/>
        <rFont val="Arial"/>
        <family val="2"/>
      </rPr>
      <t xml:space="preserve">30/09/2021: </t>
    </r>
    <r>
      <rPr>
        <sz val="11"/>
        <rFont val="Arial"/>
        <family val="2"/>
      </rPr>
      <t>La Dirección de Mejoramiento de Vivienda implementó un mecanismo de alertas tempranas que ha sido efectivo de acuerdo con los reportes realizados desde Atención al Ciudadano y se puede verificar en el informe mensual de gestión y oportunidad de las respuestas a las PQRSD del mes de agosto 2021. Según informe pasó de tener en Enero 89, Febrero 144, Marzo 129, Abril 94 a tener en julio 7. Se da cierre a la acción.</t>
    </r>
  </si>
  <si>
    <r>
      <rPr>
        <b/>
        <sz val="11"/>
        <rFont val="Arial"/>
        <family val="2"/>
      </rPr>
      <t xml:space="preserve">31/12/2020: </t>
    </r>
    <r>
      <rPr>
        <sz val="11"/>
        <rFont val="Arial"/>
        <family val="2"/>
      </rPr>
      <t xml:space="preserve">Se adjuntan las notificaciones realizadas por conceptos de servicios públicos, continua seguimiento hasta la fecha de finalización de la acción.
</t>
    </r>
    <r>
      <rPr>
        <b/>
        <sz val="11"/>
        <rFont val="Arial"/>
        <family val="2"/>
      </rPr>
      <t xml:space="preserve">28/02/2021: </t>
    </r>
    <r>
      <rPr>
        <sz val="11"/>
        <rFont val="Arial"/>
        <family val="2"/>
      </rPr>
      <t xml:space="preserve">Se adjuntan las notificaciones realizadas por conceptos de servicios públicos, continua seguimiento hasta la fecha de finalización de la acción.
</t>
    </r>
    <r>
      <rPr>
        <b/>
        <sz val="11"/>
        <rFont val="Arial"/>
        <family val="2"/>
      </rPr>
      <t xml:space="preserve">15/06/2021: </t>
    </r>
    <r>
      <rPr>
        <sz val="11"/>
        <rFont val="Arial"/>
        <family val="2"/>
      </rPr>
      <t xml:space="preserve">Se adjuntan las notificaciones realizadas por conceptos de servicios públicos, queda pendiente el del mes de junio para dar cierre a la acción.
</t>
    </r>
    <r>
      <rPr>
        <b/>
        <sz val="11"/>
        <rFont val="Arial"/>
        <family val="2"/>
      </rPr>
      <t xml:space="preserve">30/09/2021: </t>
    </r>
    <r>
      <rPr>
        <sz val="11"/>
        <rFont val="Arial"/>
        <family val="2"/>
      </rPr>
      <t xml:space="preserve"> Se observó memorando 202117100059063 del 23Jul21 de asunto: "Reporte facturas PROMOAMBIENTAL DISTRITO S.A.S., cobros diferentes meses de julio"  en el cual la Sub. Financiera le solicita a la Sub. Activa realizar las gestiones adtivas para el reembolso de valores pagados por $2.291.505,26  por concepto de recobros por no pago, deudas anteriores e intereses deuda acumulada y cuota diferido.
Memorando 202117100050143 del 29Jun21 remitido a la DUT por la Sub. Financiera de asunto: "Solicitud de reintegro de los mayores valores pagados de la factura VANTY de la vigencia" correspondientes a consumos de Mz 54 y 55 por valor de $1.079.695 por concepto de campañas de financiación y emergencias. 
Memorando 20211700059073 del 23Jul21 remitido a la DUT por la Sub. Financiera de asunto: Seguimiento a mayores valores pagados de las facturas VANTY de la vigencia" correspondientes a consumos de Mz 54 y 55 por valor de $46.520 por concepto de cobros diferentes al servicio.
Memorando 20217100083103 del 22Sep21 remitido a la DUT por la Sub. Financiera de asunto: Seguimiento facturas VANTY  correspondientes a consumos de Mz 54 y 55 por valor de $44.764 por concepto de cobros diferentes al servicio.
</t>
    </r>
    <r>
      <rPr>
        <b/>
        <sz val="11"/>
        <rFont val="Arial"/>
        <family val="2"/>
      </rPr>
      <t>Conclusión</t>
    </r>
    <r>
      <rPr>
        <sz val="11"/>
        <rFont val="Arial"/>
        <family val="2"/>
      </rPr>
      <t xml:space="preserve">: Se observa el cumplimiento de la acción y el indicador; sin embargo, debido a que la causa no se ha subsanado ocasionando  que se sigan presentando los cobros en los servicios públicos por conceptos diferentes al consumo se DEBE analizar nuevamente la causa y fortalecer el control para proteger los recursos públicos de la CVP; por lo anterior la acción queda a 30Sep21 en estado: CUMPLIDA con porcentaje de avance del 100%  y condicionada a un nuevo análisis de causas y formulación de una acción eficaz.
</t>
    </r>
  </si>
  <si>
    <r>
      <t>15/06/2021:</t>
    </r>
    <r>
      <rPr>
        <sz val="11"/>
        <rFont val="Arial"/>
        <family val="2"/>
      </rPr>
      <t xml:space="preserve"> No se adjunta evidencia, se ha actualizado el procedimiento</t>
    </r>
    <r>
      <rPr>
        <b/>
        <sz val="11"/>
        <rFont val="Arial"/>
        <family val="2"/>
      </rPr>
      <t xml:space="preserve">
30/09/2021: </t>
    </r>
    <r>
      <rPr>
        <sz val="11"/>
        <rFont val="Arial"/>
        <family val="2"/>
      </rPr>
      <t xml:space="preserve">Se adjunta el proyecto del procedimiento 208-MB-Pr-05 Supervisión de Contratos V9. Es de mencionar que en lo adelantado, con respecto al norma ISO 9001:2015 en su numeral 8.7.1 se establece: </t>
    </r>
    <r>
      <rPr>
        <i/>
        <sz val="11"/>
        <rFont val="Arial"/>
        <family val="2"/>
      </rPr>
      <t>"Identificar y Controlar los Productos No Conformes y tomar las Acciones que permitan continuar con la finalización de las obras a satisfacción"</t>
    </r>
    <r>
      <rPr>
        <sz val="11"/>
        <rFont val="Arial"/>
        <family val="2"/>
      </rPr>
      <t>, se recomienda también incluir cómo se debe tratar un servicio no conforme.
Por otro lado, la Auditoría de Renovación de Certificado efectuada bajo la Norma ISO 9001:2015 - ICONTEC, está programada para ejecutar en el mes de diciembre 2021, es probable que se revise la ejecución de los hallazgos planteados en la vigencia anterior. Queda en ejecución hasta la culminación.</t>
    </r>
  </si>
  <si>
    <r>
      <t>15/06/2021:</t>
    </r>
    <r>
      <rPr>
        <sz val="11"/>
        <rFont val="Arial"/>
        <family val="2"/>
      </rPr>
      <t xml:space="preserve"> No se adjunta evidencia, se ha actualizado el procedimiento</t>
    </r>
    <r>
      <rPr>
        <b/>
        <sz val="11"/>
        <rFont val="Arial"/>
        <family val="2"/>
      </rPr>
      <t xml:space="preserve">
30/09/2021: </t>
    </r>
    <r>
      <rPr>
        <sz val="11"/>
        <rFont val="Arial"/>
        <family val="2"/>
      </rPr>
      <t>Se adjunta el proyecto del procedimiento 208-MB-Pr-05 Supervisión de Contratos V9. Es de mencionar que la Auditoría de Renovación de Certificado efectuada bajo la Norma ISO 9001:2015 - ICONTEC, está programada para ejecutar en el mes de diciembre 2021, es probable que se revise la ejecución de los hallazgos planteados en la vigencia anterior. Queda en ejecución hasta la culminación.</t>
    </r>
  </si>
  <si>
    <r>
      <t xml:space="preserve">15/06/2021: </t>
    </r>
    <r>
      <rPr>
        <sz val="11"/>
        <rFont val="Arial"/>
        <family val="2"/>
      </rPr>
      <t xml:space="preserve">Se evidencian las actas realizadas con los respectivos Directores. Aún quedan pendientes 2 reuniones más, sin embargo, es recomendable realizar estas actas cuando se necesiten, no sólo trimestralmente.
</t>
    </r>
    <r>
      <rPr>
        <b/>
        <sz val="11"/>
        <rFont val="Arial"/>
        <family val="2"/>
      </rPr>
      <t xml:space="preserve">
30/09/2021: </t>
    </r>
    <r>
      <rPr>
        <sz val="11"/>
        <rFont val="Arial"/>
        <family val="2"/>
      </rPr>
      <t xml:space="preserve">Se observó el acta de reunión de "Mesa de trabajo de Seguimiento y Control a las PQRSD ciudadanas registradas en el Sistema Distrital de Quejas y Soluciones – Bogotá Te Escucha" realizada el 29-09-2021; Es importante resaltar que de acuerdo al "INFORME MENSUAL DE GESTIÓN Y OPORTUNIDAD DE LAS RESPUESTAS A LAS PQRSD del periodo: 01 al 31 de agosto de 2021" en julio se presentaron 08 PQRSD contestadas de manera inoportuna por el proceso de Reasentamientos por lo cual es necesario realizar estas mesas de manera mas oportuna. </t>
    </r>
    <r>
      <rPr>
        <b/>
        <sz val="11"/>
        <rFont val="Arial"/>
        <family val="2"/>
      </rPr>
      <t xml:space="preserve">
</t>
    </r>
  </si>
  <si>
    <r>
      <t xml:space="preserve">15/06/2021: </t>
    </r>
    <r>
      <rPr>
        <sz val="11"/>
        <rFont val="Arial"/>
        <family val="2"/>
      </rPr>
      <t>Se elaboró un Plan de Acción con Gestión Documental, queda pendiente las otras vigencias y el seguimiento periódico.</t>
    </r>
    <r>
      <rPr>
        <b/>
        <sz val="11"/>
        <rFont val="Arial"/>
        <family val="2"/>
      </rPr>
      <t xml:space="preserve">
30/09/2021:</t>
    </r>
    <r>
      <rPr>
        <sz val="11"/>
        <rFont val="Arial"/>
        <family val="2"/>
      </rPr>
      <t xml:space="preserve">Se estableció el Plan de Trabajo, sin embargo, al descartar la contratación del gestor documental, se hará una modificación al mismo, por tal razón es importante tener en cuenta el resultado de la modificación y si la misma influye, en ajustes a los tiempos de cumplimiento del planteamiento inicial, teniendo en cuenta que establece con corte a 30 de septiembre el 75% del cumplimiento. Finalmente, si el área requiere una modificación al PMI pactado para el presente hallazgo es necesario se remitan al Procedimiento de Gestión de la Mejora código: 208-CI-Pr-05 en su numeral 7 Condiciones Generales literal H, para la respectiva solicitud.   </t>
    </r>
  </si>
  <si>
    <r>
      <t xml:space="preserve">15/06/2021: </t>
    </r>
    <r>
      <rPr>
        <sz val="11"/>
        <rFont val="Arial"/>
        <family val="2"/>
      </rPr>
      <t xml:space="preserve">Se solicitó al Proceso Atención al Ciudadano el reporte del SDQS hasta el 15 de junio 2021, como respuesta se entregó el informe mensual de gestión y oportunidad de las respuestas a las PQRSD Periodo: 01 al 31 de mayo de 2021. Según dicha información se procedió a verificar en la "Tabla no. 6 – Cierre inoportuno de las PQRSD enero, febrero, marzo, abril y mayo del 2021 " las inoportunidades de la Dirección de Mejoramiento de Vivienda, se desagrega así: Enero 89, Febrero 144, Marzo 129, Abril 94. Es de tener en cuenta que algunas PQRSD de abril y mayo aún cuentan con tiempos de cierre. Por ahora no se cierra porque se evidencian incumplimientos durante lo transcurrido del año. Aunque se están realizando los correos, es necesario tomar medidas en el seguimiento, porque es evidente que el control planteado no está siendo efectivo. Esto con el fin de dar cumplimiento al indicador: "Porcentaje de PQRSD tramitadas dentro de los términos establecidos"  # PQRS tramitadas oportunamente / #PQRSD radicadas en la Dirección de Mejoramiento de Vivienda.
</t>
    </r>
    <r>
      <rPr>
        <b/>
        <sz val="11"/>
        <rFont val="Arial"/>
        <family val="2"/>
      </rPr>
      <t xml:space="preserve">30/09/2021: </t>
    </r>
    <r>
      <rPr>
        <sz val="11"/>
        <rFont val="Arial"/>
        <family val="2"/>
      </rPr>
      <t>La Dirección de Mejoramiento de Vivienda implementó un mecanismo de alertas tempranas que ha sido efectivo de acuerdo con los reportes realizados desde Atención al Ciudadano y se puede verificar en el informe mensual de gestión y oportunidad de las respuestas a las PQRSD del mes de agosto 2021. Según informe pasó de tener en Enero 89, Febrero 144, Marzo 129, Abril 94 a tener en julio 7. Se da cierre a la acción.</t>
    </r>
  </si>
  <si>
    <r>
      <t xml:space="preserve">15/06/2021: </t>
    </r>
    <r>
      <rPr>
        <sz val="11"/>
        <rFont val="Arial"/>
        <family val="2"/>
      </rPr>
      <t>N/A</t>
    </r>
    <r>
      <rPr>
        <b/>
        <sz val="11"/>
        <rFont val="Arial"/>
        <family val="2"/>
      </rPr>
      <t xml:space="preserve">
30/09/2021: </t>
    </r>
    <r>
      <rPr>
        <sz val="11"/>
        <rFont val="Arial"/>
        <family val="2"/>
      </rPr>
      <t xml:space="preserve">Se observó el formato 208-DGC-Ft-39 - versión 12 - vigente desde el 25-06-2021 denominado: "Lista de chequeo Contratación directa - Prestación de servicios profesionales y de apoyo a la gestión (persona natural)" el cual contiene la nota: "El Ordenador del Gasto y/o Jefe de área certifica con el presente documento que la información anteriormente relacionada, se entrega de manera completa, legal y coherente con las necesidades del proceso mencionado en los estudios previos"; el documento se puede consultar en la ruta interna de calidad: 
\\10.216.160.201\calidad\13. PROCESO ADQUISICIÓN DE BIENES Y SERVICIOS\FORMATOS CONTRATOS.
</t>
    </r>
    <r>
      <rPr>
        <b/>
        <sz val="11"/>
        <rFont val="Arial"/>
        <family val="2"/>
      </rPr>
      <t xml:space="preserve">Conclusión: </t>
    </r>
    <r>
      <rPr>
        <sz val="11"/>
        <rFont val="Arial"/>
        <family val="2"/>
      </rPr>
      <t>la acción programada se ejecutó al 100% por lo cual el estado es: CERRADA</t>
    </r>
  </si>
  <si>
    <r>
      <t xml:space="preserve">15/06/2021: </t>
    </r>
    <r>
      <rPr>
        <sz val="11"/>
        <rFont val="Arial"/>
        <family val="2"/>
      </rPr>
      <t xml:space="preserve">Se verificó en el SIPORJ el cargue la información en los ID evidenciados en Auditoria correspondientes a: ID 664187, ID 668519, ID 655652, queda pendiente la eliminación.
</t>
    </r>
    <r>
      <rPr>
        <b/>
        <sz val="11"/>
        <rFont val="Arial"/>
        <family val="2"/>
      </rPr>
      <t xml:space="preserve">30/09/2021: </t>
    </r>
    <r>
      <rPr>
        <sz val="11"/>
        <rFont val="Arial"/>
        <family val="2"/>
      </rPr>
      <t xml:space="preserve">Se observan en los soportes tres pantallazos donde se evidencia la búsqueda en el siproj de los números ID 664290,668657,664895 para mostrar que ya no existen en el sistema. Por lo anterior se da cierre cierre a la acción, teniendo en cuenta que se encuentra la eliminación de los ID pactados para la acción. </t>
    </r>
  </si>
  <si>
    <r>
      <t xml:space="preserve">15/06/2021: </t>
    </r>
    <r>
      <rPr>
        <sz val="11"/>
        <rFont val="Arial"/>
        <family val="2"/>
      </rPr>
      <t>No se adjunta evidencia, se ha actualizado el procedimiento</t>
    </r>
    <r>
      <rPr>
        <b/>
        <sz val="11"/>
        <rFont val="Arial"/>
        <family val="2"/>
      </rPr>
      <t xml:space="preserve">
30/09/2021: </t>
    </r>
    <r>
      <rPr>
        <sz val="11"/>
        <rFont val="Arial"/>
        <family val="2"/>
      </rPr>
      <t xml:space="preserve">Sin soportes para verificar el estado de la actualización del procedimiento. La acción se encuentra en tiempos. De acuerdo con lo anterior o no se puede establecer porcentaje de avance.  </t>
    </r>
  </si>
  <si>
    <r>
      <t xml:space="preserve">30/09/2021: </t>
    </r>
    <r>
      <rPr>
        <sz val="11"/>
        <rFont val="Arial"/>
        <family val="2"/>
      </rPr>
      <t xml:space="preserve">En los soportes documentales se evidencia un avance en el desarrollo de las actividades para cumplir las acciones pactadas calculado por el responsable en un 25%, se cuenta con dos actas donde se deja constancia de la estructura del contenido para el tablero de mando, que quiere implementarse. En el mismo sentido de acuerdo a la modificación del procedimiento de Notificación de actos administrativos que se encuentra en revisión y aprobación, se estructuraron dos actividades y un punto de control con relación al diligenciamiento del tablero de control (Matriz de seguimiento), lo que hará que en próximos ejercicios de auditoría pueda establecerse la estabilización de las actividades y minimizar las causas que generaron el hallazgo.  </t>
    </r>
  </si>
  <si>
    <r>
      <rPr>
        <b/>
        <sz val="11"/>
        <rFont val="Arial"/>
        <family val="2"/>
      </rPr>
      <t>30/09/2021:</t>
    </r>
    <r>
      <rPr>
        <sz val="11"/>
        <rFont val="Arial"/>
        <family val="2"/>
      </rPr>
      <t xml:space="preserve"> Se evidencia que la acción “ACTUALIZAR EL MANUAL EN RELACIÓN AL PUNTO DE CONTROL ESTABLECIDO PARA LA ASIGNACIÓN DE LOS ELEMENTOS, IDENTIFICANDO LOS FORMATOS, REGISTROS Y RESPONSABLES QUE INTERVIENEN EN EL PROCESO” el Manual de uso 208-SADM-Mn-10 se encuentra en proceso de actualización validando para que queden los mismos puntos integrados al procedimiento 208-SADM-Pr-15 ADMINISTRACIÓN Y CONTROL DE BIENES MUEBLES, CONSUMO E INTANGIBLES V5 respecto al cuidado e información de los bienes muebles.
La versión preliminar del manual se encuentra en ajuste por parte de la Subdirección Administrativa.
Se demuestra una eficacia del 20% lo cual está en total correlación con la planificación del desarrollo de la actividad. </t>
    </r>
  </si>
  <si>
    <r>
      <t xml:space="preserve">30/09/2021: </t>
    </r>
    <r>
      <rPr>
        <sz val="11"/>
        <rFont val="Arial"/>
        <family val="2"/>
      </rPr>
      <t>La Dirección de Mejoramiento de Vivienda implementó un mecanismo de alertas tempranas que ha sido efectivo de acuerdo con los reportes realizados desde Atención al Ciudadano y se puede verificar en el informe mensual de gestión y oportunidad de las respuestas a las PQRSD del mes de agosto 2021. Según informe pasó de tener en Enero 89, Febrero 144, Marzo 129, Abril 94 a tener en julio 7. Se da cierre a la acción.</t>
    </r>
  </si>
  <si>
    <r>
      <t xml:space="preserve">30/09/2021: </t>
    </r>
    <r>
      <rPr>
        <sz val="11"/>
        <rFont val="Arial"/>
        <family val="2"/>
      </rPr>
      <t>Se observa que del 100% de los contratos se escogieron los contratistas: VIVIANA MARCELA LIBREROS cto 236-2021, LUZ YENNY TORRES SOLER cto 956-2020, JOAQUIN EDUARDO PERDOMO ARTUNDUAGA cto 542-2021, FABIO ALBERTO BELTRAN BELTRAN cto 226-2021, CAROL ANDREA SANTOS CASTRO cto 111-2021, INGRID MARTIN cto 431-2020, SANDRA MILENA ATUESTA cto 724-2020 y SERGIO ALEJANDRO GOMEZ SOSA cto 378-2021. Queda en ejecución hasta la culminación.</t>
    </r>
  </si>
  <si>
    <r>
      <t xml:space="preserve">30/09/2021: </t>
    </r>
    <r>
      <rPr>
        <sz val="11"/>
        <rFont val="Arial"/>
        <family val="2"/>
      </rPr>
      <t>Se evidencia la solicitud del concepto realizado a la Dirección de Gestión Corporativa. Se da cumplimiento a la acción.</t>
    </r>
  </si>
  <si>
    <t>TEMA AUDITADO</t>
  </si>
  <si>
    <t>VIGENCIA</t>
  </si>
  <si>
    <t>No. DE ACCIONES</t>
  </si>
  <si>
    <t>Archivo Distrital - Cumplimiento de la normativa archivística</t>
  </si>
  <si>
    <t>Seguimiento PQRSD por presuntos actos de Corrupción 2do semestre 2019</t>
  </si>
  <si>
    <t>Seguimiento SIPROJ 01Jul2019 - 31Dic2019</t>
  </si>
  <si>
    <t>Seguimiento SIPROJ 01Jul2019 - 31Dic2020</t>
  </si>
  <si>
    <t>Seguimiento Plan Anual de Vacantes 2019 - 2020</t>
  </si>
  <si>
    <t>Seguimiento al Plan Institucional de Archivos - PINAR vigencia 2019</t>
  </si>
  <si>
    <t>Seguimiento Plan de Previsión RH – 2019</t>
  </si>
  <si>
    <t>Seguimiento PQRSD I Sem 2020</t>
  </si>
  <si>
    <t>Auditoría interna DUT – Expedientes y Artículo 3º 371 de 2010</t>
  </si>
  <si>
    <t>SEGUIMIENTO SISTEMA DE INFORMACIÓN DE PROCESOS JUDICIALES DE BOGOTÁ SIPROJ – WEB D.C.</t>
  </si>
  <si>
    <t>Auditoría interna DUT-Riesgos y Controles</t>
  </si>
  <si>
    <t>Auditoría Especial para evaluar la capacidad de la entidad para continuar la operación bajo las nuevas condiciones que le impone la crisis en el marco de notificaciones</t>
  </si>
  <si>
    <t>Seguimiento Directiva 003 del 2013 "Sistemas efectivos de actualización y control de inventarios"</t>
  </si>
  <si>
    <t>Auditoria al Proceso de Mejoramiento de Vivienda - Expedientes correspondientes a las metas 1 y 3 del proyecto de inversión 7680 del Plan de Desarrollo un Nuevo Contrato Social y Ambiental para el Siglo XXI Decreto 371 de 2010- ARTICULO 3°</t>
  </si>
  <si>
    <t>Auditoría interna MB –Artículo 3º 371 de 2010</t>
  </si>
  <si>
    <t>Auditoría interna DMB – Expedientes y Artículo 2º Decreto 371 de 2010</t>
  </si>
  <si>
    <t>Auditoría de Seguimiento al Cumplimiento por parte de la Dirección de Urbanizaciones y Titulación – Expedientes y Artículo 2º Decreto 371 de 2010</t>
  </si>
  <si>
    <t>Auditoría a la gestión de cobro de las Incapacidades reportadas por los funcionarios del proceso de Urbanizaciones y Titulación y a las políticas contables utilizadas en este proceso por la  Subdirección Administrativa y la Subdirección Financiera</t>
  </si>
  <si>
    <t>TOTAL</t>
  </si>
  <si>
    <t>PROCESO</t>
  </si>
  <si>
    <t>No. DE ACCIONES ABIERTAS</t>
  </si>
  <si>
    <r>
      <rPr>
        <b/>
        <sz val="11"/>
        <rFont val="Arial"/>
        <family val="2"/>
      </rPr>
      <t>31/12/2020</t>
    </r>
    <r>
      <rPr>
        <sz val="11"/>
        <rFont val="Arial"/>
        <family val="2"/>
      </rPr>
      <t xml:space="preserve">: Kelly Johanna Serrano Rincón
</t>
    </r>
    <r>
      <rPr>
        <b/>
        <sz val="11"/>
        <rFont val="Arial"/>
        <family val="2"/>
      </rPr>
      <t xml:space="preserve">28/02/2021: </t>
    </r>
    <r>
      <rPr>
        <sz val="11"/>
        <rFont val="Arial"/>
        <family val="2"/>
      </rPr>
      <t xml:space="preserve">Kelly Johanna Serrano Rincón
</t>
    </r>
    <r>
      <rPr>
        <b/>
        <sz val="11"/>
        <rFont val="Arial"/>
        <family val="2"/>
      </rPr>
      <t xml:space="preserve">15/06/2021: </t>
    </r>
    <r>
      <rPr>
        <sz val="11"/>
        <rFont val="Arial"/>
        <family val="2"/>
      </rPr>
      <t xml:space="preserve">Kelly Johanna Serrano Rincón
</t>
    </r>
    <r>
      <rPr>
        <b/>
        <sz val="11"/>
        <rFont val="Arial"/>
        <family val="2"/>
      </rPr>
      <t xml:space="preserve">30/09/2021: </t>
    </r>
    <r>
      <rPr>
        <sz val="11"/>
        <rFont val="Arial"/>
        <family val="2"/>
      </rPr>
      <t>Liliana Pedroza</t>
    </r>
  </si>
  <si>
    <r>
      <rPr>
        <b/>
        <sz val="11"/>
        <rFont val="Arial"/>
        <family val="2"/>
      </rPr>
      <t>31/12/2020</t>
    </r>
    <r>
      <rPr>
        <sz val="11"/>
        <rFont val="Arial"/>
        <family val="2"/>
      </rPr>
      <t xml:space="preserve">: Pantallazo publicación en la pagina web del Normograma vigencia 2020.
</t>
    </r>
    <r>
      <rPr>
        <b/>
        <sz val="11"/>
        <rFont val="Arial"/>
        <family val="2"/>
      </rPr>
      <t>28/02/2021</t>
    </r>
    <r>
      <rPr>
        <sz val="11"/>
        <rFont val="Arial"/>
        <family val="2"/>
      </rPr>
      <t xml:space="preserve">: El normograma se encuentra  desactualizado. Tal como se establece la actividad no es acorde con el tiempo establecido, se recomienda realizar una solicitud de ampliación de fecha de finalización de tal forma que se puedan verificar los 4 seguimientos realizados trimestralmente.
</t>
    </r>
    <r>
      <rPr>
        <b/>
        <sz val="11"/>
        <rFont val="Arial"/>
        <family val="2"/>
      </rPr>
      <t>15/06/2021:</t>
    </r>
    <r>
      <rPr>
        <sz val="11"/>
        <rFont val="Arial"/>
        <family val="2"/>
      </rPr>
      <t xml:space="preserve"> Se realizó la revisión y publicación del normograma de los meses de diciembre 2020 y  marzo 2021. Quedan pendiente la de junio y septiembre para el cumplimiento de la acción.
</t>
    </r>
    <r>
      <rPr>
        <b/>
        <sz val="11"/>
        <rFont val="Arial"/>
        <family val="2"/>
      </rPr>
      <t xml:space="preserve">30/09/2021: </t>
    </r>
    <r>
      <rPr>
        <sz val="11"/>
        <rFont val="Arial"/>
        <family val="2"/>
      </rPr>
      <t>Se realizó la revisión y publicación del normograma del mes de septiembre de 2021. Se observa como soporte el pantallazo del normograma publicado en la pagina de la CVP. De acuerdo a los seguimientos anteriores y al presente se da el cierre de la acción.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</si>
</sst>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yy"/>
    <numFmt numFmtId="165" formatCode="d/m/yyyy"/>
    <numFmt numFmtId="166" formatCode="[$-240A]d&quot; de &quot;mmmm&quot; de &quot;yyyy"/>
    <numFmt numFmtId="167" formatCode="[$-C0A]dd\-mmm\-yy"/>
    <numFmt numFmtId="168" formatCode="dd/mmm/yyyy"/>
    <numFmt numFmtId="169" formatCode="#,##0;[Red]#,##0"/>
  </numFmts>
  <fonts count="29">
    <font>
      <sz val="10"/>
      <color rgb="FF000000"/>
      <name val="Arial"/>
    </font>
    <font>
      <sz val="11"/>
      <color theme="1"/>
      <name val="Calibri"/>
      <family val="2"/>
      <scheme val="minor"/>
    </font>
    <font>
      <b/>
      <sz val="9"/>
      <color theme="1"/>
      <name val="Arial"/>
    </font>
    <font>
      <sz val="9"/>
      <color theme="1"/>
      <name val="Arial"/>
    </font>
    <font>
      <sz val="10"/>
      <color theme="1"/>
      <name val="Calibri"/>
    </font>
    <font>
      <sz val="10"/>
      <color theme="1"/>
      <name val="Arial"/>
    </font>
    <font>
      <sz val="9"/>
      <color rgb="FF000000"/>
      <name val="Arial"/>
    </font>
    <font>
      <b/>
      <sz val="11"/>
      <color theme="1"/>
      <name val="Calibri"/>
    </font>
    <font>
      <sz val="10"/>
      <name val="Arial"/>
    </font>
    <font>
      <b/>
      <sz val="10"/>
      <color theme="1"/>
      <name val="Calibri"/>
    </font>
    <font>
      <sz val="10"/>
      <color theme="1"/>
      <name val="Calibri"/>
    </font>
    <font>
      <sz val="10"/>
      <color rgb="FF000000"/>
      <name val="Calibri"/>
    </font>
    <font>
      <sz val="11"/>
      <color theme="1"/>
      <name val="Arial"/>
    </font>
    <font>
      <b/>
      <sz val="11"/>
      <color theme="1"/>
      <name val="Arial"/>
    </font>
    <font>
      <sz val="9"/>
      <color theme="1"/>
      <name val="Times New Roman"/>
    </font>
    <font>
      <b/>
      <sz val="11"/>
      <color theme="1"/>
      <name val="Calibri"/>
      <family val="2"/>
      <scheme val="minor"/>
    </font>
    <font>
      <sz val="11"/>
      <color theme="1"/>
      <name val="Arial"/>
      <family val="2"/>
    </font>
    <font>
      <b/>
      <sz val="11"/>
      <name val="Arial"/>
      <family val="2"/>
    </font>
    <font>
      <sz val="11"/>
      <name val="Arial"/>
      <family val="2"/>
    </font>
    <font>
      <i/>
      <sz val="11"/>
      <name val="Arial"/>
      <family val="2"/>
    </font>
    <font>
      <sz val="11"/>
      <name val="Arial, sans-serif"/>
    </font>
    <font>
      <b/>
      <sz val="11"/>
      <name val="Arial, sans-serif"/>
    </font>
    <font>
      <sz val="10"/>
      <name val="Arial"/>
      <family val="2"/>
    </font>
    <font>
      <u/>
      <sz val="11"/>
      <name val="Arial, sans-serif"/>
    </font>
    <font>
      <sz val="10"/>
      <color rgb="FF000000"/>
      <name val="Arial"/>
      <family val="2"/>
    </font>
    <font>
      <b/>
      <sz val="9"/>
      <color theme="1"/>
      <name val="Arial"/>
      <family val="2"/>
    </font>
    <font>
      <b/>
      <sz val="9"/>
      <color rgb="FF000000"/>
      <name val="Arial"/>
      <family val="2"/>
    </font>
    <font>
      <sz val="11"/>
      <color rgb="FF000000"/>
      <name val="Calibri"/>
      <family val="2"/>
    </font>
    <font>
      <b/>
      <sz val="11"/>
      <color rgb="FF000000"/>
      <name val="Calibri"/>
      <family val="2"/>
    </font>
  </fonts>
  <fills count="22">
    <fill>
      <patternFill patternType="none"/>
    </fill>
    <fill>
      <patternFill patternType="gray125"/>
    </fill>
    <fill>
      <patternFill patternType="solid">
        <fgColor rgb="FFFBD4B4"/>
        <bgColor rgb="FFFBD4B4"/>
      </patternFill>
    </fill>
    <fill>
      <patternFill patternType="solid">
        <fgColor rgb="FFFFFF00"/>
        <bgColor rgb="FFFFFF00"/>
      </patternFill>
    </fill>
    <fill>
      <patternFill patternType="solid">
        <fgColor rgb="FF92D050"/>
        <bgColor rgb="FF92D050"/>
      </patternFill>
    </fill>
    <fill>
      <patternFill patternType="solid">
        <fgColor rgb="FFD8D8D8"/>
        <bgColor rgb="FFD8D8D8"/>
      </patternFill>
    </fill>
    <fill>
      <patternFill patternType="solid">
        <fgColor rgb="FFCCC0D9"/>
        <bgColor rgb="FFCCC0D9"/>
      </patternFill>
    </fill>
    <fill>
      <patternFill patternType="solid">
        <fgColor theme="0"/>
        <bgColor theme="0"/>
      </patternFill>
    </fill>
    <fill>
      <patternFill patternType="solid">
        <fgColor rgb="FF8DB3E2"/>
        <bgColor rgb="FF8DB3E2"/>
      </patternFill>
    </fill>
    <fill>
      <patternFill patternType="solid">
        <fgColor rgb="FFDAEEF3"/>
        <bgColor rgb="FFDAEEF3"/>
      </patternFill>
    </fill>
    <fill>
      <patternFill patternType="solid">
        <fgColor rgb="FF92CDDC"/>
        <bgColor rgb="FF92CDDC"/>
      </patternFill>
    </fill>
    <fill>
      <patternFill patternType="solid">
        <fgColor rgb="FFD99594"/>
        <bgColor rgb="FFD99594"/>
      </patternFill>
    </fill>
    <fill>
      <patternFill patternType="solid">
        <fgColor rgb="FFFF9900"/>
        <bgColor rgb="FFFF9900"/>
      </patternFill>
    </fill>
    <fill>
      <patternFill patternType="solid">
        <fgColor rgb="FFB2A1C7"/>
        <bgColor rgb="FFB2A1C7"/>
      </patternFill>
    </fill>
    <fill>
      <patternFill patternType="solid">
        <fgColor rgb="FFF2DBDB"/>
        <bgColor rgb="FFF2DBDB"/>
      </patternFill>
    </fill>
    <fill>
      <patternFill patternType="solid">
        <fgColor rgb="FF00B0F0"/>
        <bgColor rgb="FF00B0F0"/>
      </patternFill>
    </fill>
    <fill>
      <patternFill patternType="solid">
        <fgColor rgb="FFF4CCCC"/>
        <bgColor rgb="FFF4CCCC"/>
      </patternFill>
    </fill>
    <fill>
      <patternFill patternType="solid">
        <fgColor rgb="FFFFFFFF"/>
        <bgColor rgb="FFFFFFFF"/>
      </patternFill>
    </fill>
    <fill>
      <patternFill patternType="solid">
        <fgColor theme="0"/>
        <bgColor indexed="64"/>
      </patternFill>
    </fill>
    <fill>
      <patternFill patternType="solid">
        <fgColor rgb="FF78BF73"/>
        <bgColor indexed="64"/>
      </patternFill>
    </fill>
    <fill>
      <patternFill patternType="solid">
        <fgColor theme="9" tint="0.79998168889431442"/>
        <bgColor indexed="64"/>
      </patternFill>
    </fill>
    <fill>
      <patternFill patternType="solid">
        <fgColor rgb="FFE2EFDA"/>
        <bgColor indexed="64"/>
      </patternFill>
    </fill>
  </fills>
  <borders count="75">
    <border>
      <left/>
      <right/>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bottom style="medium">
        <color rgb="FF000000"/>
      </bottom>
      <diagonal/>
    </border>
    <border>
      <left/>
      <right/>
      <top style="medium">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style="thin">
        <color rgb="FF000000"/>
      </left>
      <right/>
      <top style="thin">
        <color rgb="FF000000"/>
      </top>
      <bottom style="thin">
        <color rgb="FF000000"/>
      </bottom>
      <diagonal/>
    </border>
    <border>
      <left style="thin">
        <color rgb="FF999999"/>
      </left>
      <right style="thin">
        <color rgb="FF999999"/>
      </right>
      <top style="thin">
        <color rgb="FF999999"/>
      </top>
      <bottom/>
      <diagonal/>
    </border>
    <border>
      <left style="thin">
        <color rgb="FF999999"/>
      </left>
      <right style="thin">
        <color rgb="FF999999"/>
      </right>
      <top/>
      <bottom/>
      <diagonal/>
    </border>
    <border>
      <left style="thin">
        <color rgb="FF999999"/>
      </left>
      <right style="thin">
        <color rgb="FF999999"/>
      </right>
      <top style="thin">
        <color rgb="FF999999"/>
      </top>
      <bottom style="thin">
        <color rgb="FF999999"/>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1"/>
    <xf numFmtId="0" fontId="22" fillId="0" borderId="1"/>
  </cellStyleXfs>
  <cellXfs count="237">
    <xf numFmtId="0" fontId="0" fillId="0" borderId="0" xfId="0" applyFont="1" applyAlignment="1"/>
    <xf numFmtId="0" fontId="2" fillId="2" borderId="1" xfId="0" applyFont="1" applyFill="1" applyBorder="1" applyAlignment="1">
      <alignment vertical="center"/>
    </xf>
    <xf numFmtId="0" fontId="3" fillId="2" borderId="1" xfId="0" applyFont="1" applyFill="1" applyBorder="1" applyAlignment="1">
      <alignment vertical="center"/>
    </xf>
    <xf numFmtId="0" fontId="3" fillId="0" borderId="0" xfId="0" applyFont="1" applyAlignment="1">
      <alignment vertical="center"/>
    </xf>
    <xf numFmtId="0" fontId="4" fillId="0" borderId="0" xfId="0" applyFont="1"/>
    <xf numFmtId="0" fontId="3" fillId="0" borderId="0" xfId="0" applyFont="1"/>
    <xf numFmtId="0" fontId="5" fillId="3" borderId="1" xfId="0" applyFont="1" applyFill="1" applyBorder="1"/>
    <xf numFmtId="0" fontId="5" fillId="0" borderId="0" xfId="0" applyFont="1"/>
    <xf numFmtId="0" fontId="5" fillId="4" borderId="1" xfId="0" applyFont="1" applyFill="1" applyBorder="1"/>
    <xf numFmtId="0" fontId="5" fillId="0" borderId="0" xfId="0" applyFont="1" applyAlignment="1">
      <alignment vertical="center"/>
    </xf>
    <xf numFmtId="0" fontId="6" fillId="0" borderId="0" xfId="0" applyFont="1" applyAlignment="1">
      <alignment vertical="center"/>
    </xf>
    <xf numFmtId="0" fontId="9" fillId="5" borderId="5" xfId="0" applyFont="1" applyFill="1" applyBorder="1" applyAlignment="1">
      <alignment horizontal="center" vertical="center"/>
    </xf>
    <xf numFmtId="0" fontId="9" fillId="5" borderId="6" xfId="0" applyFont="1" applyFill="1" applyBorder="1" applyAlignment="1">
      <alignment horizontal="center" vertical="center"/>
    </xf>
    <xf numFmtId="0" fontId="9" fillId="5" borderId="7" xfId="0" applyFont="1" applyFill="1" applyBorder="1" applyAlignment="1">
      <alignment horizontal="center" vertical="center"/>
    </xf>
    <xf numFmtId="0" fontId="10" fillId="0" borderId="5"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pplyAlignment="1">
      <alignment vertical="center" wrapText="1"/>
    </xf>
    <xf numFmtId="0" fontId="11" fillId="2" borderId="5" xfId="0" applyFont="1" applyFill="1" applyBorder="1" applyAlignment="1">
      <alignment vertical="center" wrapText="1"/>
    </xf>
    <xf numFmtId="0" fontId="11" fillId="2" borderId="6" xfId="0" applyFont="1" applyFill="1" applyBorder="1" applyAlignment="1">
      <alignment horizontal="left" vertical="center" wrapText="1"/>
    </xf>
    <xf numFmtId="0" fontId="11" fillId="2" borderId="6" xfId="0" applyFont="1" applyFill="1" applyBorder="1" applyAlignment="1">
      <alignment horizontal="left" vertical="center" wrapText="1" readingOrder="1"/>
    </xf>
    <xf numFmtId="0" fontId="11" fillId="2" borderId="7" xfId="0" applyFont="1" applyFill="1" applyBorder="1" applyAlignment="1">
      <alignment horizontal="left" vertical="center" wrapText="1" readingOrder="1"/>
    </xf>
    <xf numFmtId="0" fontId="10" fillId="2" borderId="6" xfId="0" applyFont="1" applyFill="1" applyBorder="1" applyAlignment="1">
      <alignment vertical="center" wrapText="1"/>
    </xf>
    <xf numFmtId="0" fontId="11" fillId="6" borderId="5" xfId="0" applyFont="1" applyFill="1" applyBorder="1" applyAlignment="1">
      <alignment vertical="center" wrapText="1"/>
    </xf>
    <xf numFmtId="0" fontId="11" fillId="6" borderId="6" xfId="0" applyFont="1" applyFill="1" applyBorder="1" applyAlignment="1">
      <alignment horizontal="left" vertical="center" wrapText="1" readingOrder="1"/>
    </xf>
    <xf numFmtId="0" fontId="11" fillId="6" borderId="7" xfId="0" applyFont="1" applyFill="1" applyBorder="1" applyAlignment="1">
      <alignment horizontal="left" vertical="center" wrapText="1" readingOrder="1"/>
    </xf>
    <xf numFmtId="0" fontId="10" fillId="6" borderId="6" xfId="0" applyFont="1" applyFill="1" applyBorder="1" applyAlignment="1">
      <alignment vertical="center"/>
    </xf>
    <xf numFmtId="0" fontId="10" fillId="6" borderId="6" xfId="0" applyFont="1" applyFill="1" applyBorder="1" applyAlignment="1">
      <alignment vertical="center" wrapText="1"/>
    </xf>
    <xf numFmtId="0" fontId="11" fillId="5" borderId="5" xfId="0" applyFont="1" applyFill="1" applyBorder="1" applyAlignment="1">
      <alignment vertical="center" wrapText="1"/>
    </xf>
    <xf numFmtId="0" fontId="10" fillId="5" borderId="6" xfId="0" applyFont="1" applyFill="1" applyBorder="1" applyAlignment="1">
      <alignment vertical="center"/>
    </xf>
    <xf numFmtId="0" fontId="11" fillId="5" borderId="6" xfId="0" applyFont="1" applyFill="1" applyBorder="1" applyAlignment="1">
      <alignment horizontal="left" vertical="center" wrapText="1" readingOrder="1"/>
    </xf>
    <xf numFmtId="0" fontId="11" fillId="5" borderId="7" xfId="0" applyFont="1" applyFill="1" applyBorder="1" applyAlignment="1">
      <alignment horizontal="left" vertical="center" wrapText="1" readingOrder="1"/>
    </xf>
    <xf numFmtId="0" fontId="10" fillId="5" borderId="6" xfId="0" applyFont="1" applyFill="1" applyBorder="1" applyAlignment="1">
      <alignment vertical="center" wrapText="1"/>
    </xf>
    <xf numFmtId="0" fontId="11" fillId="6" borderId="8" xfId="0" applyFont="1" applyFill="1" applyBorder="1" applyAlignment="1">
      <alignment vertical="center" wrapText="1"/>
    </xf>
    <xf numFmtId="0" fontId="11" fillId="6" borderId="9" xfId="0" applyFont="1" applyFill="1" applyBorder="1" applyAlignment="1">
      <alignment vertical="center" wrapText="1"/>
    </xf>
    <xf numFmtId="0" fontId="11" fillId="6" borderId="10" xfId="0" applyFont="1" applyFill="1" applyBorder="1" applyAlignment="1">
      <alignment vertical="center" wrapText="1"/>
    </xf>
    <xf numFmtId="0" fontId="5" fillId="0" borderId="0" xfId="0" applyFont="1" applyAlignment="1">
      <alignment horizontal="left"/>
    </xf>
    <xf numFmtId="166" fontId="13" fillId="7" borderId="13" xfId="0" applyNumberFormat="1" applyFont="1" applyFill="1" applyBorder="1" applyAlignment="1">
      <alignment vertical="center"/>
    </xf>
    <xf numFmtId="166" fontId="13" fillId="7" borderId="14" xfId="0" applyNumberFormat="1" applyFont="1" applyFill="1" applyBorder="1" applyAlignment="1">
      <alignment vertical="center"/>
    </xf>
    <xf numFmtId="166" fontId="12" fillId="7" borderId="14" xfId="0" applyNumberFormat="1" applyFont="1" applyFill="1" applyBorder="1" applyAlignment="1">
      <alignment vertical="center"/>
    </xf>
    <xf numFmtId="0" fontId="12" fillId="7" borderId="14" xfId="0" applyFont="1" applyFill="1" applyBorder="1" applyAlignment="1">
      <alignment vertical="center"/>
    </xf>
    <xf numFmtId="0" fontId="12" fillId="7" borderId="14" xfId="0" applyFont="1" applyFill="1" applyBorder="1" applyAlignment="1">
      <alignment horizontal="center" vertical="center"/>
    </xf>
    <xf numFmtId="166" fontId="13" fillId="7" borderId="20" xfId="0" applyNumberFormat="1" applyFont="1" applyFill="1" applyBorder="1" applyAlignment="1">
      <alignment vertical="center"/>
    </xf>
    <xf numFmtId="166" fontId="13" fillId="7" borderId="1" xfId="0" applyNumberFormat="1" applyFont="1" applyFill="1" applyBorder="1" applyAlignment="1">
      <alignment vertical="center"/>
    </xf>
    <xf numFmtId="0" fontId="12" fillId="0" borderId="6" xfId="0" applyFont="1" applyBorder="1" applyAlignment="1">
      <alignment horizontal="left" vertical="center"/>
    </xf>
    <xf numFmtId="167" fontId="12" fillId="0" borderId="7" xfId="0" applyNumberFormat="1" applyFont="1" applyBorder="1" applyAlignment="1">
      <alignment horizontal="left" vertical="center"/>
    </xf>
    <xf numFmtId="166" fontId="12" fillId="7" borderId="1" xfId="0" applyNumberFormat="1" applyFont="1" applyFill="1" applyBorder="1" applyAlignment="1">
      <alignment vertical="center"/>
    </xf>
    <xf numFmtId="0" fontId="12" fillId="7" borderId="1" xfId="0" applyFont="1" applyFill="1" applyBorder="1" applyAlignment="1">
      <alignment vertical="center"/>
    </xf>
    <xf numFmtId="0" fontId="12" fillId="7" borderId="1" xfId="0" applyFont="1" applyFill="1" applyBorder="1" applyAlignment="1">
      <alignment horizontal="center" vertical="center"/>
    </xf>
    <xf numFmtId="166" fontId="13" fillId="7" borderId="26" xfId="0" applyNumberFormat="1" applyFont="1" applyFill="1" applyBorder="1" applyAlignment="1">
      <alignment vertical="center"/>
    </xf>
    <xf numFmtId="166" fontId="13" fillId="7" borderId="27" xfId="0" applyNumberFormat="1" applyFont="1" applyFill="1" applyBorder="1" applyAlignment="1">
      <alignment vertical="center"/>
    </xf>
    <xf numFmtId="166" fontId="12" fillId="7" borderId="27" xfId="0" applyNumberFormat="1" applyFont="1" applyFill="1" applyBorder="1" applyAlignment="1">
      <alignment vertical="center"/>
    </xf>
    <xf numFmtId="0" fontId="12" fillId="7" borderId="27" xfId="0" applyFont="1" applyFill="1" applyBorder="1" applyAlignment="1">
      <alignment vertical="center"/>
    </xf>
    <xf numFmtId="0" fontId="12" fillId="7" borderId="27" xfId="0" applyFont="1" applyFill="1" applyBorder="1" applyAlignment="1">
      <alignment horizontal="center" vertical="center"/>
    </xf>
    <xf numFmtId="49" fontId="13" fillId="9" borderId="34" xfId="0" applyNumberFormat="1" applyFont="1" applyFill="1" applyBorder="1" applyAlignment="1">
      <alignment horizontal="center" vertical="center"/>
    </xf>
    <xf numFmtId="166" fontId="13" fillId="8" borderId="39" xfId="0" applyNumberFormat="1" applyFont="1" applyFill="1" applyBorder="1" applyAlignment="1">
      <alignment horizontal="center" vertical="center"/>
    </xf>
    <xf numFmtId="0" fontId="12" fillId="8" borderId="40" xfId="0" applyFont="1" applyFill="1" applyBorder="1" applyAlignment="1">
      <alignment horizontal="right" vertical="center"/>
    </xf>
    <xf numFmtId="0" fontId="12" fillId="8" borderId="40" xfId="0" applyFont="1" applyFill="1" applyBorder="1" applyAlignment="1">
      <alignment horizontal="center" vertical="center" wrapText="1"/>
    </xf>
    <xf numFmtId="0" fontId="12" fillId="8" borderId="40" xfId="0" applyFont="1" applyFill="1" applyBorder="1" applyAlignment="1">
      <alignment vertical="center" wrapText="1"/>
    </xf>
    <xf numFmtId="0" fontId="12" fillId="8" borderId="40" xfId="0" applyFont="1" applyFill="1" applyBorder="1" applyAlignment="1">
      <alignment horizontal="center"/>
    </xf>
    <xf numFmtId="0" fontId="12" fillId="8" borderId="40" xfId="0" applyFont="1" applyFill="1" applyBorder="1"/>
    <xf numFmtId="0" fontId="12" fillId="8" borderId="40" xfId="0" applyFont="1" applyFill="1" applyBorder="1" applyAlignment="1">
      <alignment horizontal="center" vertical="center"/>
    </xf>
    <xf numFmtId="0" fontId="13" fillId="9" borderId="45" xfId="0" applyFont="1" applyFill="1" applyBorder="1" applyAlignment="1">
      <alignment horizontal="center" vertical="center" wrapText="1"/>
    </xf>
    <xf numFmtId="0" fontId="13" fillId="9" borderId="46" xfId="0" applyFont="1" applyFill="1" applyBorder="1" applyAlignment="1">
      <alignment horizontal="center" vertical="center" wrapText="1"/>
    </xf>
    <xf numFmtId="167" fontId="13" fillId="9" borderId="46" xfId="0" applyNumberFormat="1" applyFont="1" applyFill="1" applyBorder="1" applyAlignment="1">
      <alignment horizontal="center" vertical="center" wrapText="1"/>
    </xf>
    <xf numFmtId="167" fontId="13" fillId="9" borderId="47" xfId="0" applyNumberFormat="1" applyFont="1" applyFill="1" applyBorder="1" applyAlignment="1">
      <alignment horizontal="center" vertical="center" wrapText="1"/>
    </xf>
    <xf numFmtId="167" fontId="13" fillId="14" borderId="48" xfId="0" applyNumberFormat="1" applyFont="1" applyFill="1" applyBorder="1" applyAlignment="1">
      <alignment horizontal="center" vertical="center" wrapText="1"/>
    </xf>
    <xf numFmtId="167" fontId="13" fillId="14" borderId="46" xfId="0" applyNumberFormat="1" applyFont="1" applyFill="1" applyBorder="1" applyAlignment="1">
      <alignment horizontal="center" vertical="center" wrapText="1"/>
    </xf>
    <xf numFmtId="0" fontId="13" fillId="14" borderId="46" xfId="0" applyFont="1" applyFill="1" applyBorder="1" applyAlignment="1">
      <alignment horizontal="center" vertical="center" wrapText="1"/>
    </xf>
    <xf numFmtId="0" fontId="13" fillId="14" borderId="49" xfId="0" applyFont="1" applyFill="1" applyBorder="1" applyAlignment="1">
      <alignment horizontal="center" vertical="center" wrapText="1"/>
    </xf>
    <xf numFmtId="0" fontId="13" fillId="14" borderId="45" xfId="0" applyFont="1" applyFill="1" applyBorder="1" applyAlignment="1">
      <alignment horizontal="center" vertical="center" wrapText="1"/>
    </xf>
    <xf numFmtId="0" fontId="12" fillId="0" borderId="6" xfId="0" applyFont="1" applyBorder="1" applyAlignment="1">
      <alignment horizontal="center" vertical="center" wrapText="1"/>
    </xf>
    <xf numFmtId="164" fontId="12" fillId="0" borderId="6" xfId="0" applyNumberFormat="1" applyFont="1" applyBorder="1" applyAlignment="1">
      <alignment horizontal="center" vertical="center" wrapText="1"/>
    </xf>
    <xf numFmtId="15" fontId="12" fillId="0" borderId="6" xfId="0" applyNumberFormat="1" applyFont="1" applyBorder="1" applyAlignment="1">
      <alignment horizontal="center" vertical="center" wrapText="1"/>
    </xf>
    <xf numFmtId="164" fontId="12" fillId="0" borderId="22" xfId="0" applyNumberFormat="1" applyFont="1" applyBorder="1" applyAlignment="1">
      <alignment horizontal="center" vertical="center" wrapText="1"/>
    </xf>
    <xf numFmtId="164" fontId="12" fillId="15" borderId="6" xfId="0" applyNumberFormat="1" applyFont="1" applyFill="1" applyBorder="1" applyAlignment="1">
      <alignment horizontal="center" vertical="center" wrapText="1"/>
    </xf>
    <xf numFmtId="0" fontId="12" fillId="0" borderId="6" xfId="0" applyFont="1" applyBorder="1" applyAlignment="1">
      <alignment horizontal="left" vertical="center" wrapText="1"/>
    </xf>
    <xf numFmtId="0" fontId="12" fillId="0" borderId="50" xfId="0" applyFont="1" applyBorder="1" applyAlignment="1">
      <alignment horizontal="center" vertical="center" wrapText="1"/>
    </xf>
    <xf numFmtId="0" fontId="12" fillId="15" borderId="6" xfId="0" applyFont="1" applyFill="1" applyBorder="1" applyAlignment="1">
      <alignment horizontal="center" vertical="center" wrapText="1"/>
    </xf>
    <xf numFmtId="0" fontId="12" fillId="15" borderId="6" xfId="0" applyFont="1" applyFill="1" applyBorder="1" applyAlignment="1">
      <alignment horizontal="left" vertical="center" wrapText="1"/>
    </xf>
    <xf numFmtId="164" fontId="13" fillId="16" borderId="6" xfId="0" applyNumberFormat="1" applyFont="1" applyFill="1" applyBorder="1" applyAlignment="1">
      <alignment horizontal="center" vertical="center" wrapText="1"/>
    </xf>
    <xf numFmtId="0" fontId="12" fillId="7" borderId="6" xfId="0" applyFont="1" applyFill="1" applyBorder="1" applyAlignment="1">
      <alignment horizontal="center" vertical="center" wrapText="1"/>
    </xf>
    <xf numFmtId="164" fontId="12" fillId="15" borderId="6" xfId="0" applyNumberFormat="1" applyFont="1" applyFill="1" applyBorder="1" applyAlignment="1">
      <alignment vertical="center" wrapText="1"/>
    </xf>
    <xf numFmtId="165" fontId="12" fillId="0" borderId="6" xfId="0" applyNumberFormat="1" applyFont="1" applyBorder="1" applyAlignment="1">
      <alignment horizontal="center" vertical="center" wrapText="1"/>
    </xf>
    <xf numFmtId="0" fontId="12" fillId="0" borderId="6" xfId="0" applyFont="1" applyBorder="1" applyAlignment="1">
      <alignment vertical="center" wrapText="1"/>
    </xf>
    <xf numFmtId="0" fontId="12" fillId="7" borderId="6" xfId="0" applyFont="1" applyFill="1" applyBorder="1" applyAlignment="1">
      <alignment vertical="center" wrapText="1"/>
    </xf>
    <xf numFmtId="164" fontId="12" fillId="0" borderId="6" xfId="0" applyNumberFormat="1" applyFont="1" applyBorder="1" applyAlignment="1">
      <alignment vertical="center" wrapText="1"/>
    </xf>
    <xf numFmtId="15" fontId="12" fillId="0" borderId="6" xfId="0" applyNumberFormat="1" applyFont="1" applyBorder="1" applyAlignment="1">
      <alignment vertical="center" wrapText="1"/>
    </xf>
    <xf numFmtId="164" fontId="12" fillId="15" borderId="6" xfId="0" applyNumberFormat="1" applyFont="1" applyFill="1" applyBorder="1" applyAlignment="1">
      <alignment horizontal="left" vertical="center" wrapText="1"/>
    </xf>
    <xf numFmtId="0" fontId="12" fillId="7" borderId="6" xfId="0" applyFont="1" applyFill="1" applyBorder="1" applyAlignment="1">
      <alignment horizontal="left" vertical="center" wrapText="1"/>
    </xf>
    <xf numFmtId="165" fontId="12" fillId="7" borderId="6" xfId="0" applyNumberFormat="1" applyFont="1" applyFill="1" applyBorder="1" applyAlignment="1">
      <alignment horizontal="center" vertical="center" wrapText="1"/>
    </xf>
    <xf numFmtId="164" fontId="12" fillId="7" borderId="6" xfId="0" applyNumberFormat="1" applyFont="1" applyFill="1" applyBorder="1" applyAlignment="1">
      <alignment horizontal="center" vertical="center" wrapText="1"/>
    </xf>
    <xf numFmtId="9" fontId="12" fillId="7" borderId="6" xfId="0" applyNumberFormat="1" applyFont="1" applyFill="1" applyBorder="1" applyAlignment="1">
      <alignment horizontal="center" vertical="center" wrapText="1"/>
    </xf>
    <xf numFmtId="165" fontId="12" fillId="0" borderId="6" xfId="0" applyNumberFormat="1" applyFont="1" applyBorder="1" applyAlignment="1">
      <alignment horizontal="center" vertical="center" wrapText="1"/>
    </xf>
    <xf numFmtId="0" fontId="12" fillId="0" borderId="9" xfId="0" applyFont="1" applyBorder="1" applyAlignment="1">
      <alignment horizontal="center" vertical="center" wrapText="1"/>
    </xf>
    <xf numFmtId="164" fontId="12" fillId="0" borderId="9" xfId="0" applyNumberFormat="1" applyFont="1" applyBorder="1" applyAlignment="1">
      <alignment horizontal="center" vertical="center" wrapText="1"/>
    </xf>
    <xf numFmtId="15" fontId="12" fillId="0" borderId="9" xfId="0" applyNumberFormat="1" applyFont="1" applyBorder="1" applyAlignment="1">
      <alignment horizontal="center" vertical="center" wrapText="1"/>
    </xf>
    <xf numFmtId="0" fontId="12" fillId="0" borderId="9" xfId="0" applyFont="1" applyBorder="1" applyAlignment="1">
      <alignment horizontal="left" vertical="center" wrapText="1"/>
    </xf>
    <xf numFmtId="165" fontId="12" fillId="0" borderId="9" xfId="0" applyNumberFormat="1" applyFont="1" applyBorder="1" applyAlignment="1">
      <alignment horizontal="center" vertical="center" wrapText="1"/>
    </xf>
    <xf numFmtId="0" fontId="12" fillId="0" borderId="0" xfId="0" applyFont="1" applyAlignment="1">
      <alignment vertical="center"/>
    </xf>
    <xf numFmtId="0" fontId="12" fillId="0" borderId="0" xfId="0" applyFont="1" applyAlignment="1">
      <alignment horizontal="center" vertical="center"/>
    </xf>
    <xf numFmtId="167" fontId="12" fillId="0" borderId="0" xfId="0" applyNumberFormat="1" applyFont="1" applyAlignment="1">
      <alignment horizontal="center" vertical="center"/>
    </xf>
    <xf numFmtId="0" fontId="12" fillId="0" borderId="0" xfId="0" applyFont="1" applyAlignment="1">
      <alignment horizontal="left" vertical="center"/>
    </xf>
    <xf numFmtId="0" fontId="12" fillId="0" borderId="0" xfId="0" applyFont="1" applyAlignment="1">
      <alignment horizontal="center" vertical="center"/>
    </xf>
    <xf numFmtId="0" fontId="0" fillId="0" borderId="51" xfId="0" pivotButton="1" applyFont="1" applyBorder="1" applyAlignment="1"/>
    <xf numFmtId="15" fontId="0" fillId="0" borderId="51" xfId="0" applyNumberFormat="1" applyFont="1" applyBorder="1" applyAlignment="1"/>
    <xf numFmtId="15" fontId="0" fillId="0" borderId="52" xfId="0" applyNumberFormat="1" applyFont="1" applyBorder="1" applyAlignment="1"/>
    <xf numFmtId="15" fontId="0" fillId="0" borderId="53" xfId="0" applyNumberFormat="1" applyFont="1" applyBorder="1" applyAlignment="1"/>
    <xf numFmtId="0" fontId="17" fillId="13" borderId="55" xfId="0" applyFont="1" applyFill="1" applyBorder="1" applyAlignment="1">
      <alignment horizontal="center" vertical="center" wrapText="1"/>
    </xf>
    <xf numFmtId="0" fontId="17" fillId="13" borderId="56" xfId="0" applyFont="1" applyFill="1" applyBorder="1" applyAlignment="1">
      <alignment horizontal="center" vertical="center" wrapText="1"/>
    </xf>
    <xf numFmtId="0" fontId="17" fillId="13" borderId="57" xfId="0" applyFont="1" applyFill="1" applyBorder="1" applyAlignment="1">
      <alignment horizontal="center" vertical="center" wrapText="1"/>
    </xf>
    <xf numFmtId="165" fontId="18" fillId="0" borderId="58" xfId="0" applyNumberFormat="1" applyFont="1" applyBorder="1" applyAlignment="1">
      <alignment horizontal="center" vertical="center" wrapText="1"/>
    </xf>
    <xf numFmtId="0" fontId="18" fillId="0" borderId="54" xfId="0" applyFont="1" applyBorder="1" applyAlignment="1">
      <alignment horizontal="center" vertical="center" wrapText="1"/>
    </xf>
    <xf numFmtId="0" fontId="17" fillId="0" borderId="54" xfId="0" applyFont="1" applyBorder="1" applyAlignment="1">
      <alignment horizontal="center" vertical="center" wrapText="1"/>
    </xf>
    <xf numFmtId="0" fontId="18" fillId="0" borderId="54" xfId="0" applyFont="1" applyBorder="1" applyAlignment="1">
      <alignment horizontal="center" vertical="center"/>
    </xf>
    <xf numFmtId="165" fontId="17" fillId="0" borderId="54" xfId="0" applyNumberFormat="1" applyFont="1" applyBorder="1" applyAlignment="1">
      <alignment horizontal="center" vertical="center" wrapText="1"/>
    </xf>
    <xf numFmtId="165" fontId="18" fillId="0" borderId="58" xfId="0" applyNumberFormat="1" applyFont="1" applyBorder="1" applyAlignment="1">
      <alignment horizontal="center" vertical="center"/>
    </xf>
    <xf numFmtId="165" fontId="18" fillId="0" borderId="60" xfId="0" applyNumberFormat="1" applyFont="1" applyBorder="1" applyAlignment="1">
      <alignment horizontal="center" vertical="center"/>
    </xf>
    <xf numFmtId="0" fontId="17" fillId="0" borderId="61" xfId="0" applyFont="1" applyBorder="1" applyAlignment="1">
      <alignment horizontal="center" vertical="center" wrapText="1"/>
    </xf>
    <xf numFmtId="0" fontId="18" fillId="0" borderId="61" xfId="0" applyFont="1" applyBorder="1" applyAlignment="1">
      <alignment horizontal="center" vertical="center" wrapText="1"/>
    </xf>
    <xf numFmtId="165" fontId="18" fillId="0" borderId="60" xfId="0" applyNumberFormat="1" applyFont="1" applyBorder="1" applyAlignment="1">
      <alignment horizontal="center" vertical="center" wrapText="1"/>
    </xf>
    <xf numFmtId="15" fontId="12" fillId="0" borderId="50" xfId="0" applyNumberFormat="1" applyFont="1" applyBorder="1" applyAlignment="1">
      <alignment horizontal="center" vertical="center" wrapText="1"/>
    </xf>
    <xf numFmtId="15" fontId="12" fillId="7" borderId="50" xfId="0" applyNumberFormat="1" applyFont="1" applyFill="1" applyBorder="1" applyAlignment="1">
      <alignment horizontal="center" vertical="center" wrapText="1"/>
    </xf>
    <xf numFmtId="15" fontId="12" fillId="0" borderId="30" xfId="0" applyNumberFormat="1" applyFont="1" applyBorder="1" applyAlignment="1">
      <alignment horizontal="center" vertical="center" wrapText="1"/>
    </xf>
    <xf numFmtId="0" fontId="17" fillId="12" borderId="55" xfId="0" applyFont="1" applyFill="1" applyBorder="1" applyAlignment="1">
      <alignment horizontal="center" vertical="center" wrapText="1"/>
    </xf>
    <xf numFmtId="0" fontId="17" fillId="12" borderId="56" xfId="0" applyFont="1" applyFill="1" applyBorder="1" applyAlignment="1">
      <alignment horizontal="center" vertical="center" wrapText="1"/>
    </xf>
    <xf numFmtId="0" fontId="17" fillId="12" borderId="57" xfId="0" applyFont="1" applyFill="1" applyBorder="1" applyAlignment="1">
      <alignment horizontal="center" vertical="center" wrapText="1"/>
    </xf>
    <xf numFmtId="0" fontId="17" fillId="0" borderId="59" xfId="0" applyFont="1" applyBorder="1" applyAlignment="1">
      <alignment horizontal="center" vertical="center"/>
    </xf>
    <xf numFmtId="0" fontId="18" fillId="0" borderId="59" xfId="0" applyFont="1" applyBorder="1" applyAlignment="1">
      <alignment horizontal="center" vertical="center" wrapText="1"/>
    </xf>
    <xf numFmtId="0" fontId="17" fillId="0" borderId="59" xfId="0" applyFont="1" applyBorder="1" applyAlignment="1">
      <alignment horizontal="center" wrapText="1"/>
    </xf>
    <xf numFmtId="0" fontId="17" fillId="0" borderId="59" xfId="0" applyFont="1" applyBorder="1" applyAlignment="1">
      <alignment horizontal="center" vertical="center" wrapText="1"/>
    </xf>
    <xf numFmtId="9" fontId="18" fillId="0" borderId="54" xfId="0" applyNumberFormat="1" applyFont="1" applyBorder="1" applyAlignment="1">
      <alignment horizontal="center" vertical="center" wrapText="1"/>
    </xf>
    <xf numFmtId="0" fontId="18" fillId="0" borderId="62" xfId="0" applyFont="1" applyBorder="1" applyAlignment="1">
      <alignment horizontal="center" vertical="center" wrapText="1"/>
    </xf>
    <xf numFmtId="166" fontId="13" fillId="7" borderId="14" xfId="0" applyNumberFormat="1" applyFont="1" applyFill="1" applyBorder="1" applyAlignment="1">
      <alignment horizontal="justify" vertical="center"/>
    </xf>
    <xf numFmtId="166" fontId="13" fillId="7" borderId="1" xfId="0" applyNumberFormat="1" applyFont="1" applyFill="1" applyBorder="1" applyAlignment="1">
      <alignment horizontal="justify" vertical="center"/>
    </xf>
    <xf numFmtId="166" fontId="13" fillId="7" borderId="27" xfId="0" applyNumberFormat="1" applyFont="1" applyFill="1" applyBorder="1" applyAlignment="1">
      <alignment horizontal="justify" vertical="center"/>
    </xf>
    <xf numFmtId="168" fontId="12" fillId="8" borderId="40" xfId="0" applyNumberFormat="1" applyFont="1" applyFill="1" applyBorder="1" applyAlignment="1">
      <alignment horizontal="justify" vertical="center"/>
    </xf>
    <xf numFmtId="0" fontId="12" fillId="8" borderId="40" xfId="0" applyFont="1" applyFill="1" applyBorder="1" applyAlignment="1">
      <alignment horizontal="justify" vertical="center" wrapText="1"/>
    </xf>
    <xf numFmtId="0" fontId="18" fillId="0" borderId="54" xfId="0" applyFont="1" applyBorder="1" applyAlignment="1">
      <alignment horizontal="justify" vertical="center" wrapText="1"/>
    </xf>
    <xf numFmtId="0" fontId="17" fillId="0" borderId="54" xfId="0" applyFont="1" applyBorder="1" applyAlignment="1">
      <alignment horizontal="justify" vertical="center" wrapText="1"/>
    </xf>
    <xf numFmtId="0" fontId="17" fillId="0" borderId="54" xfId="0" applyFont="1" applyBorder="1" applyAlignment="1">
      <alignment horizontal="justify" vertical="center"/>
    </xf>
    <xf numFmtId="0" fontId="17" fillId="17" borderId="54" xfId="0" applyFont="1" applyFill="1" applyBorder="1" applyAlignment="1">
      <alignment horizontal="justify" vertical="center" wrapText="1"/>
    </xf>
    <xf numFmtId="169" fontId="17" fillId="0" borderId="54" xfId="0" applyNumberFormat="1" applyFont="1" applyBorder="1" applyAlignment="1">
      <alignment horizontal="justify" vertical="center" wrapText="1"/>
    </xf>
    <xf numFmtId="0" fontId="18" fillId="0" borderId="61" xfId="0" applyFont="1" applyBorder="1" applyAlignment="1">
      <alignment horizontal="justify" vertical="center" wrapText="1"/>
    </xf>
    <xf numFmtId="0" fontId="12" fillId="0" borderId="0" xfId="0" applyFont="1" applyAlignment="1">
      <alignment horizontal="justify" vertical="center"/>
    </xf>
    <xf numFmtId="0" fontId="0" fillId="0" borderId="0" xfId="0" applyFont="1" applyAlignment="1">
      <alignment horizontal="justify" vertical="center"/>
    </xf>
    <xf numFmtId="0" fontId="12" fillId="7" borderId="17" xfId="0" applyFont="1" applyFill="1" applyBorder="1" applyAlignment="1">
      <alignment horizontal="justify" vertical="center"/>
    </xf>
    <xf numFmtId="0" fontId="12" fillId="7" borderId="23" xfId="0" applyFont="1" applyFill="1" applyBorder="1" applyAlignment="1">
      <alignment horizontal="justify" vertical="center"/>
    </xf>
    <xf numFmtId="0" fontId="12" fillId="7" borderId="32" xfId="0" applyFont="1" applyFill="1" applyBorder="1" applyAlignment="1">
      <alignment horizontal="justify" vertical="center"/>
    </xf>
    <xf numFmtId="0" fontId="12" fillId="8" borderId="41" xfId="0" applyFont="1" applyFill="1" applyBorder="1" applyAlignment="1">
      <alignment horizontal="justify" vertical="center"/>
    </xf>
    <xf numFmtId="0" fontId="18" fillId="0" borderId="59" xfId="0" applyFont="1" applyBorder="1" applyAlignment="1">
      <alignment horizontal="justify" vertical="center" wrapText="1"/>
    </xf>
    <xf numFmtId="0" fontId="17" fillId="0" borderId="59" xfId="0" applyFont="1" applyBorder="1" applyAlignment="1">
      <alignment horizontal="justify" vertical="center" wrapText="1"/>
    </xf>
    <xf numFmtId="0" fontId="18" fillId="0" borderId="62" xfId="0" applyFont="1" applyBorder="1" applyAlignment="1">
      <alignment horizontal="justify" vertical="center" wrapText="1"/>
    </xf>
    <xf numFmtId="166" fontId="13" fillId="8" borderId="34" xfId="0" applyNumberFormat="1" applyFont="1" applyFill="1" applyBorder="1" applyAlignment="1">
      <alignment horizontal="justify" vertical="center"/>
    </xf>
    <xf numFmtId="0" fontId="12" fillId="0" borderId="7" xfId="0" applyFont="1" applyBorder="1" applyAlignment="1">
      <alignment horizontal="justify" vertical="center" wrapText="1"/>
    </xf>
    <xf numFmtId="0" fontId="12" fillId="0" borderId="7" xfId="0" applyFont="1" applyBorder="1" applyAlignment="1">
      <alignment horizontal="justify" vertical="center"/>
    </xf>
    <xf numFmtId="0" fontId="12" fillId="0" borderId="10" xfId="0" applyFont="1" applyBorder="1" applyAlignment="1">
      <alignment horizontal="justify" vertical="center" wrapText="1"/>
    </xf>
    <xf numFmtId="0" fontId="12" fillId="0" borderId="6" xfId="0" applyFont="1" applyBorder="1" applyAlignment="1">
      <alignment horizontal="justify" vertical="center" wrapText="1"/>
    </xf>
    <xf numFmtId="0" fontId="12" fillId="0" borderId="5" xfId="0" applyFont="1" applyBorder="1" applyAlignment="1">
      <alignment horizontal="justify" vertical="center" wrapText="1"/>
    </xf>
    <xf numFmtId="0" fontId="12" fillId="7" borderId="5" xfId="0" applyFont="1" applyFill="1" applyBorder="1" applyAlignment="1">
      <alignment horizontal="justify" vertical="center" wrapText="1"/>
    </xf>
    <xf numFmtId="0" fontId="12" fillId="0" borderId="5" xfId="0" applyFont="1" applyBorder="1" applyAlignment="1">
      <alignment horizontal="justify" vertical="center"/>
    </xf>
    <xf numFmtId="0" fontId="12" fillId="0" borderId="8" xfId="0" applyFont="1" applyBorder="1" applyAlignment="1">
      <alignment horizontal="justify" vertical="center" wrapText="1"/>
    </xf>
    <xf numFmtId="0" fontId="0" fillId="0" borderId="0" xfId="0" applyFont="1" applyAlignment="1">
      <alignment horizontal="center"/>
    </xf>
    <xf numFmtId="0" fontId="20" fillId="0" borderId="54" xfId="0" applyFont="1" applyBorder="1" applyAlignment="1">
      <alignment horizontal="justify" vertical="center" wrapText="1"/>
    </xf>
    <xf numFmtId="0" fontId="21" fillId="0" borderId="59" xfId="0" applyFont="1" applyBorder="1" applyAlignment="1">
      <alignment horizontal="center" vertical="center" wrapText="1"/>
    </xf>
    <xf numFmtId="0" fontId="16" fillId="7" borderId="14" xfId="0" applyFont="1" applyFill="1" applyBorder="1" applyAlignment="1">
      <alignment vertical="center"/>
    </xf>
    <xf numFmtId="0" fontId="16" fillId="7" borderId="1" xfId="0" applyFont="1" applyFill="1" applyBorder="1" applyAlignment="1">
      <alignment vertical="center"/>
    </xf>
    <xf numFmtId="0" fontId="16" fillId="7" borderId="27" xfId="0" applyFont="1" applyFill="1" applyBorder="1" applyAlignment="1">
      <alignment vertical="center"/>
    </xf>
    <xf numFmtId="0" fontId="16" fillId="8" borderId="40" xfId="0" applyFont="1" applyFill="1" applyBorder="1"/>
    <xf numFmtId="0" fontId="16" fillId="0" borderId="0" xfId="0" applyFont="1" applyAlignment="1">
      <alignment vertical="center"/>
    </xf>
    <xf numFmtId="0" fontId="24" fillId="0" borderId="0" xfId="0" applyFont="1" applyAlignment="1"/>
    <xf numFmtId="1" fontId="18" fillId="0" borderId="54" xfId="0" applyNumberFormat="1" applyFont="1" applyBorder="1" applyAlignment="1">
      <alignment horizontal="center" vertical="center" wrapText="1"/>
    </xf>
    <xf numFmtId="0" fontId="18" fillId="0" borderId="54" xfId="0" applyNumberFormat="1" applyFont="1" applyBorder="1" applyAlignment="1">
      <alignment horizontal="center" vertical="center" wrapText="1"/>
    </xf>
    <xf numFmtId="0" fontId="16" fillId="0" borderId="5"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 fillId="18" borderId="1" xfId="1" applyFill="1"/>
    <xf numFmtId="0" fontId="1" fillId="18" borderId="1" xfId="1" applyFill="1" applyAlignment="1">
      <alignment horizontal="center"/>
    </xf>
    <xf numFmtId="0" fontId="25" fillId="19" borderId="63" xfId="1" applyFont="1" applyFill="1" applyBorder="1" applyAlignment="1">
      <alignment horizontal="center" vertical="center" wrapText="1"/>
    </xf>
    <xf numFmtId="0" fontId="26" fillId="19" borderId="64" xfId="1" applyFont="1" applyFill="1" applyBorder="1" applyAlignment="1">
      <alignment horizontal="center" vertical="center" wrapText="1"/>
    </xf>
    <xf numFmtId="0" fontId="26" fillId="19" borderId="65" xfId="1" applyFont="1" applyFill="1" applyBorder="1" applyAlignment="1">
      <alignment horizontal="center" vertical="center" wrapText="1"/>
    </xf>
    <xf numFmtId="0" fontId="16" fillId="0" borderId="55" xfId="1" applyFont="1" applyBorder="1" applyAlignment="1">
      <alignment horizontal="center" vertical="center" wrapText="1"/>
    </xf>
    <xf numFmtId="0" fontId="1" fillId="0" borderId="56" xfId="1" applyBorder="1" applyAlignment="1">
      <alignment horizontal="center" vertical="center"/>
    </xf>
    <xf numFmtId="0" fontId="1" fillId="0" borderId="57" xfId="1" applyBorder="1" applyAlignment="1">
      <alignment horizontal="center" vertical="center"/>
    </xf>
    <xf numFmtId="0" fontId="16" fillId="0" borderId="58" xfId="2" applyFont="1" applyBorder="1" applyAlignment="1">
      <alignment horizontal="center" vertical="center" wrapText="1"/>
    </xf>
    <xf numFmtId="0" fontId="1" fillId="0" borderId="54" xfId="1" applyBorder="1" applyAlignment="1">
      <alignment horizontal="center" vertical="center"/>
    </xf>
    <xf numFmtId="0" fontId="1" fillId="0" borderId="59" xfId="1" applyBorder="1" applyAlignment="1">
      <alignment horizontal="center" vertical="center"/>
    </xf>
    <xf numFmtId="0" fontId="16" fillId="0" borderId="58" xfId="1" applyFont="1" applyBorder="1" applyAlignment="1">
      <alignment horizontal="center" vertical="center" wrapText="1"/>
    </xf>
    <xf numFmtId="0" fontId="18" fillId="0" borderId="58" xfId="1" applyFont="1" applyBorder="1" applyAlignment="1">
      <alignment horizontal="center" vertical="center" wrapText="1"/>
    </xf>
    <xf numFmtId="0" fontId="18" fillId="18" borderId="58" xfId="1" applyFont="1" applyFill="1" applyBorder="1" applyAlignment="1">
      <alignment horizontal="center" vertical="center" wrapText="1"/>
    </xf>
    <xf numFmtId="0" fontId="16" fillId="0" borderId="66" xfId="1" applyFont="1" applyBorder="1" applyAlignment="1">
      <alignment horizontal="center" vertical="center" wrapText="1"/>
    </xf>
    <xf numFmtId="0" fontId="1" fillId="0" borderId="67" xfId="1" applyBorder="1" applyAlignment="1">
      <alignment horizontal="center" vertical="center"/>
    </xf>
    <xf numFmtId="0" fontId="1" fillId="0" borderId="68" xfId="1" applyBorder="1" applyAlignment="1">
      <alignment horizontal="center" vertical="center"/>
    </xf>
    <xf numFmtId="0" fontId="15" fillId="20" borderId="65" xfId="1" applyFont="1" applyFill="1" applyBorder="1" applyAlignment="1">
      <alignment horizontal="center" vertical="center"/>
    </xf>
    <xf numFmtId="0" fontId="1" fillId="0" borderId="1" xfId="1"/>
    <xf numFmtId="0" fontId="1" fillId="0" borderId="1" xfId="1" applyAlignment="1">
      <alignment horizontal="center"/>
    </xf>
    <xf numFmtId="0" fontId="28" fillId="19" borderId="71" xfId="0" applyFont="1" applyFill="1" applyBorder="1" applyAlignment="1">
      <alignment horizontal="center" vertical="center"/>
    </xf>
    <xf numFmtId="0" fontId="28" fillId="19" borderId="72" xfId="0" applyFont="1" applyFill="1" applyBorder="1" applyAlignment="1">
      <alignment horizontal="center" vertical="center" wrapText="1"/>
    </xf>
    <xf numFmtId="0" fontId="27" fillId="0" borderId="73" xfId="0" applyFont="1" applyBorder="1" applyAlignment="1">
      <alignment vertical="center"/>
    </xf>
    <xf numFmtId="0" fontId="27" fillId="0" borderId="74" xfId="0" applyFont="1" applyBorder="1" applyAlignment="1">
      <alignment horizontal="center" vertical="center"/>
    </xf>
    <xf numFmtId="0" fontId="28" fillId="21" borderId="73" xfId="0" applyFont="1" applyFill="1" applyBorder="1" applyAlignment="1">
      <alignment vertical="center"/>
    </xf>
    <xf numFmtId="0" fontId="28" fillId="21" borderId="74" xfId="0" applyFont="1" applyFill="1" applyBorder="1" applyAlignment="1">
      <alignment horizontal="center" vertical="center"/>
    </xf>
    <xf numFmtId="0" fontId="0" fillId="18" borderId="0" xfId="0" applyFont="1" applyFill="1" applyAlignment="1"/>
    <xf numFmtId="0" fontId="7" fillId="0" borderId="2" xfId="0" applyFont="1" applyBorder="1" applyAlignment="1">
      <alignment horizontal="left"/>
    </xf>
    <xf numFmtId="0" fontId="8" fillId="0" borderId="3" xfId="0" applyFont="1" applyBorder="1"/>
    <xf numFmtId="0" fontId="8" fillId="0" borderId="4" xfId="0" applyFont="1" applyBorder="1"/>
    <xf numFmtId="0" fontId="13" fillId="12" borderId="20" xfId="0" applyFont="1" applyFill="1" applyBorder="1" applyAlignment="1">
      <alignment horizontal="center" vertical="center" wrapText="1"/>
    </xf>
    <xf numFmtId="0" fontId="8" fillId="0" borderId="1" xfId="0" applyFont="1" applyBorder="1"/>
    <xf numFmtId="0" fontId="8" fillId="0" borderId="23" xfId="0" applyFont="1" applyBorder="1"/>
    <xf numFmtId="0" fontId="13" fillId="13" borderId="20" xfId="0" applyFont="1" applyFill="1" applyBorder="1" applyAlignment="1">
      <alignment horizontal="center" vertical="center" wrapText="1"/>
    </xf>
    <xf numFmtId="0" fontId="13" fillId="8" borderId="11" xfId="0" applyFont="1" applyFill="1" applyBorder="1" applyAlignment="1">
      <alignment horizontal="right" vertical="center" wrapText="1"/>
    </xf>
    <xf numFmtId="0" fontId="8" fillId="0" borderId="33" xfId="0" applyFont="1" applyBorder="1"/>
    <xf numFmtId="0" fontId="8" fillId="0" borderId="12" xfId="0" applyFont="1" applyBorder="1"/>
    <xf numFmtId="0" fontId="13" fillId="10" borderId="42" xfId="0" applyFont="1" applyFill="1" applyBorder="1" applyAlignment="1">
      <alignment horizontal="center" vertical="center" wrapText="1"/>
    </xf>
    <xf numFmtId="0" fontId="8" fillId="0" borderId="43" xfId="0" applyFont="1" applyBorder="1"/>
    <xf numFmtId="0" fontId="8" fillId="0" borderId="44" xfId="0" applyFont="1" applyBorder="1"/>
    <xf numFmtId="0" fontId="12" fillId="0" borderId="11" xfId="0" applyFont="1" applyBorder="1" applyAlignment="1">
      <alignment horizontal="center" vertical="center"/>
    </xf>
    <xf numFmtId="0" fontId="8" fillId="0" borderId="18" xfId="0" applyFont="1" applyBorder="1"/>
    <xf numFmtId="0" fontId="8" fillId="0" borderId="19" xfId="0" applyFont="1" applyBorder="1"/>
    <xf numFmtId="0" fontId="8" fillId="0" borderId="24" xfId="0" applyFont="1" applyBorder="1"/>
    <xf numFmtId="0" fontId="8" fillId="0" borderId="25" xfId="0" applyFont="1" applyBorder="1"/>
    <xf numFmtId="0" fontId="12" fillId="0" borderId="2" xfId="0" applyFont="1" applyBorder="1" applyAlignment="1">
      <alignment horizontal="right" vertical="center"/>
    </xf>
    <xf numFmtId="0" fontId="8" fillId="0" borderId="15" xfId="0" applyFont="1" applyBorder="1"/>
    <xf numFmtId="0" fontId="12" fillId="0" borderId="16" xfId="0" applyFont="1" applyBorder="1" applyAlignment="1">
      <alignment horizontal="left" vertical="center"/>
    </xf>
    <xf numFmtId="0" fontId="12" fillId="0" borderId="21" xfId="0" applyFont="1" applyBorder="1" applyAlignment="1">
      <alignment horizontal="right" vertical="center"/>
    </xf>
    <xf numFmtId="0" fontId="8" fillId="0" borderId="22" xfId="0" applyFont="1" applyBorder="1"/>
    <xf numFmtId="0" fontId="12" fillId="0" borderId="28" xfId="0" applyFont="1" applyBorder="1" applyAlignment="1">
      <alignment horizontal="right" vertical="center"/>
    </xf>
    <xf numFmtId="0" fontId="8" fillId="0" borderId="29" xfId="0" applyFont="1" applyBorder="1"/>
    <xf numFmtId="168" fontId="12" fillId="0" borderId="30" xfId="0" applyNumberFormat="1" applyFont="1" applyBorder="1" applyAlignment="1">
      <alignment horizontal="left" vertical="center"/>
    </xf>
    <xf numFmtId="0" fontId="8" fillId="0" borderId="31" xfId="0" applyFont="1" applyBorder="1"/>
    <xf numFmtId="168" fontId="12" fillId="9" borderId="35" xfId="0" applyNumberFormat="1" applyFont="1" applyFill="1" applyBorder="1" applyAlignment="1">
      <alignment horizontal="center" vertical="center"/>
    </xf>
    <xf numFmtId="0" fontId="8" fillId="0" borderId="36" xfId="0" applyFont="1" applyBorder="1"/>
    <xf numFmtId="0" fontId="8" fillId="0" borderId="38" xfId="0" applyFont="1" applyBorder="1"/>
    <xf numFmtId="0" fontId="12" fillId="9" borderId="35" xfId="0" applyFont="1" applyFill="1" applyBorder="1" applyAlignment="1">
      <alignment horizontal="center" vertical="center" wrapText="1"/>
    </xf>
    <xf numFmtId="0" fontId="8" fillId="0" borderId="37" xfId="0" applyFont="1" applyBorder="1"/>
    <xf numFmtId="166" fontId="13" fillId="8" borderId="35" xfId="0" applyNumberFormat="1" applyFont="1" applyFill="1" applyBorder="1" applyAlignment="1">
      <alignment horizontal="right" vertical="center"/>
    </xf>
    <xf numFmtId="167" fontId="13" fillId="11" borderId="43" xfId="0" applyNumberFormat="1" applyFont="1" applyFill="1" applyBorder="1" applyAlignment="1">
      <alignment horizontal="center" vertical="center" wrapText="1"/>
    </xf>
    <xf numFmtId="0" fontId="15" fillId="20" borderId="69" xfId="1" applyFont="1" applyFill="1" applyBorder="1" applyAlignment="1">
      <alignment horizontal="center" vertical="center"/>
    </xf>
    <xf numFmtId="0" fontId="15" fillId="20" borderId="70" xfId="1" applyFont="1" applyFill="1" applyBorder="1" applyAlignment="1">
      <alignment horizontal="center" vertical="center"/>
    </xf>
  </cellXfs>
  <cellStyles count="3">
    <cellStyle name="Normal" xfId="0" builtinId="0"/>
    <cellStyle name="Normal 2" xfId="1" xr:uid="{0BBCC526-6545-49E5-9833-8D3B694ABD21}"/>
    <cellStyle name="Normal 7" xfId="2" xr:uid="{4180E6C5-5F2F-488A-814A-3036FD6DB411}"/>
  </cellStyles>
  <dxfs count="80">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00FF"/>
          <bgColor rgb="FFFF00FF"/>
        </patternFill>
      </fill>
    </dxf>
    <dxf>
      <fill>
        <patternFill patternType="solid">
          <fgColor rgb="FFF4CCCC"/>
          <bgColor rgb="FFF4CCCC"/>
        </patternFill>
      </fill>
    </dxf>
    <dxf>
      <fill>
        <patternFill patternType="solid">
          <fgColor rgb="FFFF00FF"/>
          <bgColor rgb="FFFF00FF"/>
        </patternFill>
      </fill>
    </dxf>
    <dxf>
      <fill>
        <patternFill patternType="solid">
          <fgColor rgb="FFF4CCCC"/>
          <bgColor rgb="FFF4CCCC"/>
        </patternFill>
      </fill>
    </dxf>
    <dxf>
      <fill>
        <patternFill patternType="solid">
          <fgColor rgb="FFFF00FF"/>
          <bgColor rgb="FFFF00FF"/>
        </patternFill>
      </fill>
    </dxf>
    <dxf>
      <fill>
        <patternFill patternType="solid">
          <fgColor rgb="FFFF828C"/>
          <bgColor rgb="FFFF828C"/>
        </patternFill>
      </fill>
    </dxf>
    <dxf>
      <fill>
        <patternFill patternType="solid">
          <fgColor rgb="FFC8E6AA"/>
          <bgColor rgb="FFC8E6AA"/>
        </patternFill>
      </fill>
    </dxf>
    <dxf>
      <fill>
        <patternFill patternType="none"/>
      </fill>
    </dxf>
    <dxf>
      <fill>
        <patternFill patternType="none"/>
      </fill>
    </dxf>
    <dxf>
      <fill>
        <patternFill patternType="none"/>
      </fill>
    </dxf>
    <dxf>
      <fill>
        <patternFill patternType="none"/>
      </fill>
    </dxf>
    <dxf>
      <font>
        <color theme="1"/>
      </font>
      <fill>
        <patternFill patternType="none"/>
      </fill>
    </dxf>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8" Type="http://schemas.openxmlformats.org/officeDocument/2006/relationships/sharedStrings" Target="sharedStrings.xml"/><Relationship Id="rId3" Type="http://schemas.openxmlformats.org/officeDocument/2006/relationships/worksheet" Target="worksheets/sheet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5" Type="http://customschemas.google.com/relationships/workbookmetadata" Target="metadata"/><Relationship Id="rId19" Type="http://schemas.openxmlformats.org/officeDocument/2006/relationships/calcChain" Target="calcChai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542925</xdr:colOff>
      <xdr:row>0</xdr:row>
      <xdr:rowOff>66675</xdr:rowOff>
    </xdr:from>
    <xdr:ext cx="704850" cy="542925"/>
    <xdr:pic>
      <xdr:nvPicPr>
        <xdr:cNvPr id="2" name="image1.jpg" descr="Escudo color CVP" title="Imagen">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Kelly Johanna Serrano Rincon" refreshedDate="44498.661898726852" refreshedVersion="7" recordCount="32" xr:uid="{00000000-000A-0000-FFFF-FFFF00000000}">
  <cacheSource type="worksheet">
    <worksheetSource ref="A6:AJ38" sheet=" PM para seg al 24sep2021"/>
  </cacheSource>
  <cacheFields count="36">
    <cacheField name="No. " numFmtId="0">
      <sharedItems containsSemiMixedTypes="0" containsString="0" containsNumber="1" containsInteger="1" minValue="1" maxValue="32"/>
    </cacheField>
    <cacheField name="Proceso Auditado" numFmtId="0">
      <sharedItems/>
    </cacheField>
    <cacheField name="Origen" numFmtId="0">
      <sharedItems/>
    </cacheField>
    <cacheField name="Fuente" numFmtId="0">
      <sharedItems/>
    </cacheField>
    <cacheField name="Tema" numFmtId="0">
      <sharedItems/>
    </cacheField>
    <cacheField name="Auditor" numFmtId="0">
      <sharedItems/>
    </cacheField>
    <cacheField name="Fecha de detección_x000a_(dd-mmm-aaaa)" numFmtId="164">
      <sharedItems containsSemiMixedTypes="0" containsNonDate="0" containsDate="1" containsString="0" minDate="2019-05-08T00:00:00" maxDate="2021-05-20T00:00:00"/>
    </cacheField>
    <cacheField name="Tipo" numFmtId="15">
      <sharedItems/>
    </cacheField>
    <cacheField name="Descripción: Hallazgo o No conformidad o recomendación u Oportunidad de Mejora)" numFmtId="0">
      <sharedItems/>
    </cacheField>
    <cacheField name="Fecha formulación PM_x000a_(dd-mmm-aaaa)" numFmtId="164">
      <sharedItems containsSemiMixedTypes="0" containsNonDate="0" containsDate="1" containsString="0" minDate="2019-05-17T00:00:00" maxDate="2021-05-26T00:00:00"/>
    </cacheField>
    <cacheField name="¿Existen NC o Hallazgos similares?" numFmtId="0">
      <sharedItems/>
    </cacheField>
    <cacheField name="¿Cuál o Cuáles?" numFmtId="0">
      <sharedItems/>
    </cacheField>
    <cacheField name="¿Existen algún riesgo que prevenga la ocurrencia de  la NC o Hallazgo?" numFmtId="0">
      <sharedItems/>
    </cacheField>
    <cacheField name="¿Cuál o Cuáles?2" numFmtId="0">
      <sharedItems/>
    </cacheField>
    <cacheField name="Metodología de análisis causal usada" numFmtId="0">
      <sharedItems/>
    </cacheField>
    <cacheField name="Causas" numFmtId="0">
      <sharedItems/>
    </cacheField>
    <cacheField name="Tipo de Acción" numFmtId="0">
      <sharedItems/>
    </cacheField>
    <cacheField name="Acción" numFmtId="0">
      <sharedItems/>
    </cacheField>
    <cacheField name="Nombre indicador " numFmtId="0">
      <sharedItems/>
    </cacheField>
    <cacheField name="Fórmula indicador" numFmtId="0">
      <sharedItems/>
    </cacheField>
    <cacheField name="Fecha de Inicio_x000a_(dd-mmm-aaaa)" numFmtId="164">
      <sharedItems containsSemiMixedTypes="0" containsNonDate="0" containsDate="1" containsString="0" minDate="2020-01-02T00:00:00" maxDate="2021-07-02T00:00:00"/>
    </cacheField>
    <cacheField name="Fecha de Finalización_x000a_(dd-mmm-aaaa)" numFmtId="164">
      <sharedItems containsSemiMixedTypes="0" containsNonDate="0" containsDate="1" containsString="0" minDate="2020-04-30T00:00:00" maxDate="2022-07-01T00:00:00"/>
    </cacheField>
    <cacheField name="Proceso responsable de ejecutar la acción o corrección" numFmtId="0">
      <sharedItems/>
    </cacheField>
    <cacheField name="Cargo líder del proceso responsable de ejecutar la acción o corrección" numFmtId="0">
      <sharedItems count="9">
        <s v="Subdirector Administrativo "/>
        <s v="Director de Urbanizaciones y Titulación"/>
        <s v="Director de Reasentamientos"/>
        <s v="Director Jurídico "/>
        <s v="Jefe Oficina Asesora de Planeación "/>
        <s v="Director de Gestión Corporativa y CID"/>
        <s v="Director de Mejoramiento de Vivienda"/>
        <s v="Subdirector Financiero"/>
        <s v="Director de Mejoramiento de Barrios"/>
      </sharedItems>
    </cacheField>
    <cacheField name="Fecha de reporte_x000a_(dd/mm/aaaa)" numFmtId="165">
      <sharedItems/>
    </cacheField>
    <cacheField name="% Avance _x000a_al 30 Sep 2021_x000a_(Según formula Indicador)" numFmtId="0">
      <sharedItems containsString="0" containsBlank="1" containsNumber="1" containsInteger="1" minValue="30" maxValue="100"/>
    </cacheField>
    <cacheField name="Descripción de cumplimiento de la acción" numFmtId="0">
      <sharedItems/>
    </cacheField>
    <cacheField name="Evidencia del cumplimiento de la acción" numFmtId="0">
      <sharedItems/>
    </cacheField>
    <cacheField name="Nombre y cargo de persona que realiza seguimiento" numFmtId="0">
      <sharedItems/>
    </cacheField>
    <cacheField name="Fecha de verificación_x000a_(dd/mm/aaaa)" numFmtId="165">
      <sharedItems/>
    </cacheField>
    <cacheField name="¿Cumplió?" numFmtId="0">
      <sharedItems/>
    </cacheField>
    <cacheField name="Estado de la acción al 15jun2021" numFmtId="0">
      <sharedItems/>
    </cacheField>
    <cacheField name="Estado de la acción al 30sep2021" numFmtId="0">
      <sharedItems/>
    </cacheField>
    <cacheField name="% Avance Calificación Control Interno" numFmtId="0">
      <sharedItems containsSemiMixedTypes="0" containsString="0" containsNumber="1" containsInteger="1" minValue="0" maxValue="100"/>
    </cacheField>
    <cacheField name="Nombre y cargo de persona que realiza control de cumplimiento" numFmtId="0">
      <sharedItems/>
    </cacheField>
    <cacheField name="Observaciones y recomendaciones"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2">
  <r>
    <n v="1"/>
    <s v="11. Gestión Documental"/>
    <s v="Origen Externo "/>
    <s v="13.  Otros."/>
    <s v="Visita Archivo Distrital - Cumplimiento de la normativa archivística"/>
    <s v="Auditor Externo "/>
    <d v="2019-05-08T00:00:00"/>
    <s v="Hallazgo - No conformidad"/>
    <s v="La Entidad NO ha intervenido el Fondo Documental Acumulado, de acuerdo a las Tablas de Valoración Documental convalidadas por el Consejo_x000a_Distrital de Archivos"/>
    <d v="2019-05-17T00:00:00"/>
    <s v="NO"/>
    <s v="N/A"/>
    <s v="NO"/>
    <s v="N/A"/>
    <s v="N/A"/>
    <s v="La Entidad NO cuenta con las Tablas de Valoración Documental convalidadas por el Consejo Distrital de Archivos para adelantar la organización del fondo documental acumulado, teniendo en cuenta que el instrumento que levantó la entidad hace más de 5 años, "/>
    <s v="Acción Correctiva "/>
    <s v="Intervenir el Fondo Documental Acumulado, de acuerdo a las Tablas de Valoración Documental convalidadas por el Consejo_x000a_Distrital de Archivos. Nota: actividad sujeta al proceso de convalidación. No puede iniciarse antes. "/>
    <s v="Tablas de Valoración Documental aplicadas"/>
    <s v="Tablas"/>
    <d v="2020-01-02T00:00:00"/>
    <d v="2020-12-31T00:00:00"/>
    <s v="11. Gestión Documental"/>
    <x v="0"/>
    <s v="21/04/2020_x000a_25/06/2020_x000a_20/11/2020_x000a_31/12/2020_x000a_15/06/2021_x000a_30/09/2021"/>
    <n v="100"/>
    <s v="21/04/2020: Se realizó el registro en el REGISTRO UNICO DE SERIES Y SUBSERIES DEL AGN (requisito para su aplicación) mediante trámite 1-2020-00533, (trámite realizado en línea). Se recibió el respectivo certificado mediante oficio 2-2020-02255 del 29 de m"/>
    <s v="La evidencia reposa en el servidor_x000a_Evidencia proceso de Gestión Documental_x000a_Informe intervención fondo documental acumulado_x000a_ _x000a_31/12/2020: INFORME PLAN DE TRABAJO DICIEMBRE_x000a_ _x000a_15/06/2021: INFORME PLAN DE TRABAJO DICIEMBRE_x000a_ _x000a_30/09/2021: El fondo documental ac"/>
    <s v="21/04/2020: Hernán Darío Parra_x000a_ 25/06/2020: Hernán Darío Parra_x000a_ 20/11/2020: Hernán Darío Parra_x000a_ 31/12/2020: Hernán Darío Parra_x000a_ 15/06/2021: Hernán Darío Parra _x000a_30/09/2021: Carolina Cuartas"/>
    <s v="21/04/2020_x000a_25/06/2020_x000a_20/11/2020_x000a_31/12/2020_x000a_15/06/2021_x000a_30/09/2021"/>
    <s v="SI"/>
    <s v="En Ejecución Vencida"/>
    <s v="Cerrada "/>
    <n v="100"/>
    <s v="Ángelo Mauricio Díaz Rodríguez_x000a_Manuel Andrés Farias Pinzón_x000a_31/12/2020: Kelly Johanna Serrano Rincón_x000a_15/06/2021: Kelly Johanna Serrano Rincón_x000a_30/09/2021: Joan Manuel W. Gaitán Ferrer_x000a_"/>
    <s v="5/02/2020: Se hará seguimiento a esta actividad en el 2020._x000a__x000a_22/04/2020: No se evidencia certificado del registro único de series y subseries del AGN mediante oficio 2-2020-02255 del 29 de marzo de 2020, ni la expedición de la resolución No. 2099 del 13 d"/>
  </r>
  <r>
    <n v="2"/>
    <s v="7. Urbanizaciones y Titulación"/>
    <s v="Origen Interno "/>
    <s v="1.    Auditorías Internas. "/>
    <s v="Auditoría interna DUT Proyecto de inversión No. 471"/>
    <s v="Andrea Sierra Ochoa"/>
    <d v="2019-12-19T00:00:00"/>
    <s v="Hallazgo - No conformidad"/>
    <s v="“La ausencia de 10 actas contentivas de las decisiones tomadas por el Comité Directivo como máximo órgano de dirección del patrimonio autónomo, evidencia que no se dispone de completitud de la información en los expedientes del contrato N°3-1-30589, ademá"/>
    <d v="2020-01-22T00:00:00"/>
    <s v="NO"/>
    <s v="N/A"/>
    <s v="NO"/>
    <s v="N/A"/>
    <s v="5 porqués"/>
    <s v="No efectuar el archivo de las actas de los comités directivos fiduciarios en el expediente contractual"/>
    <s v="Acción Correctiva "/>
    <s v="Efectuar el archivo periódico de las actas que se expidan por parte del comité directivo fiduciario"/>
    <s v="Archivo actas comité directivo fiduciario"/>
    <s v="No. de Actas Archivadas en el bimestre/No. Actas expedidas en el bimestre"/>
    <d v="2020-01-23T00:00:00"/>
    <d v="2020-12-31T00:00:00"/>
    <s v="7. Urbanizaciones y Titulación"/>
    <x v="1"/>
    <s v="21/04/2020_x000a_23/06/2020_x000a_17/11/2020_x000a_31/12/2020_x000a_28/02/2021_x000a_15/06/2021_x000a_30/09/2021"/>
    <m/>
    <s v="21/04/2020: En razón a que hasta el momento no se han suscrito las actas 156 a 160, las cuales se encuentran en proceso de firmas, no se han enviando al archivo del contrato._x000a__x000a_23/06/2020: En espera que la Fiduciaria verifique en sus archivos físicos las f"/>
    <s v="21/04/2020: Como se indicó las dos actas de comité directivo fiduciario celebradas en el 2020 hasta el momento no se encuentran firmadas por todos los intervinientes, razón por la cual no se han remitido al archivo del contrato._x000a__x000a_23/06/2020: Como se indic"/>
    <s v="Ángela María Vélez C._x000a_Luz Andrea Cáceres-Andrés Castillo_x000a__x000a_31/12/2020: Luz Andrea Cáceres - Agustín Lobatón Cortés_x000a__x000a_28/01/2021: Luz Andrea Cáceres - Agustín Lobatón Cortés_x000a__x000a_15/06/2021: Luz Andrea Cáceres - Agustín Lobatón Cortés"/>
    <s v="21/04/2020_x000a_23/06/2020_x000a_17/11/2020_x000a_31/12/2020_x000a_28/02/2021_x000a_15/06/2021_x000a_30/09/2021"/>
    <s v="SI"/>
    <s v="En Ejecución Vencida"/>
    <s v="Cerrada "/>
    <n v="100"/>
    <s v="Manuel Andrés Farias Pinzón_x000a_31/12/2020: Kelly Johanna Serrano Rincón_x000a_28/02/2021: Kelly Johanna Serrano Rincón_x000a_15/06/2021: Kelly Johanna Serrano Rincón_x000a_30/09/2021:Carlos Andrés Vargas Hernandez"/>
    <s v="24/04/2020: A la fecha las actas 156 a 160 se encuentran en proceso de firmas, por ende no se han enviando al archivo del contrato._x000a__x000a_01/07/2020: No se cuenta con actas 156 a 160 firmadas por todos los intervinientes, por ende no se han enviando al archivo"/>
  </r>
  <r>
    <n v="3"/>
    <s v="7. Urbanizaciones y Titulación"/>
    <s v="Origen Interno "/>
    <s v="1.    Auditorías Internas. "/>
    <s v="Auditoría interna DUT Proyecto de inversión No. 471"/>
    <s v="Andrea Sierra Ochoa"/>
    <d v="2019-12-19T00:00:00"/>
    <s v="Hallazgo - No conformidad"/>
    <s v="“La ausencia de 10 actas contentivas de las decisiones tomadas por el Comité Directivo como máximo órgano de dirección del patrimonio autónomo, evidencia que no se dispone de completitud de la información en los expedientes del contrato N°3-1-30589, ademá"/>
    <d v="2020-01-22T00:00:00"/>
    <s v="NO"/>
    <s v="N/A"/>
    <s v="NO"/>
    <s v="N/A"/>
    <s v="5 porqués"/>
    <s v="No efectuar el archivo de las actas de los comités directivos fiduciarios en el expediente contractual"/>
    <s v="Corrección "/>
    <s v="Remitir al archivo del expediente contractual de las 10 actas de comité directivo fiduciario celebrados."/>
    <s v="Archivo de 10 actas de comités directivos fiduciarios celebrados"/>
    <s v="No. de Actas  Archivadas  (de las 10)/10 actas de comité directivo fiduciario"/>
    <d v="2020-01-23T00:00:00"/>
    <d v="2020-04-30T00:00:00"/>
    <s v="7. Urbanizaciones y Titulación"/>
    <x v="1"/>
    <s v="21/04/2020_x000a_23/06/2020_x000a_17/11/2020_x000a_31/12/2020_x000a_28/02/2021_x000a_15/06/2021_x000a_30/09/2021"/>
    <m/>
    <s v="21/04/2020: Se remitieron para efectos de archivo las actas de comité directivo Fiduciario Nos.  44, 46, 74, 75, 76, 77, 78, 115 y 137. El comité directivo 105 no se realizó._x000a__x000a_23/06/2020: En espera que la Fiduciaria verifique en sus archivos físicos las f"/>
    <s v="21/04/2020: Correo electrónico enviado el 21 de abril al responsable de la gestión documental de la DUT._x000a__x000a_23/06/2020: Correo electrónico enviado el 21 de abril al responsable de la gestión documental de la DUT._x000a__x000a_17/11/2020: Correo electrónico en el cual s"/>
    <s v="Ángela María Vélez C._x000a_Luz Andrea Cáceres-Andrés Castillo_x000a__x000a_31/12/2020: Luz Andrea Cáceres - Agustín Lobatón Cortés_x000a__x000a_28/01/2021: Luz Andrea Cáceres - Agustín Lobatón Cortés_x000a__x000a_15/06/2021: Sin seguimiento"/>
    <s v="21/04/2020_x000a_23/06/2020_x000a_17/11/2020_x000a_31/12/2020_x000a_28/02/2021_x000a_15/06/2021_x000a_30/09/2021"/>
    <s v="SI"/>
    <s v="En Ejecución Vencida"/>
    <s v="Cerrada "/>
    <n v="100"/>
    <s v="Manuel Andrés Farias Pinzón_x000a_31/12/2020: Kelly Johanna Serrano Rincón_x000a_28/02/2021: Kelly Johanna Serrano Rincón_x000a_15/06/2021: Kelly Johanna Serrano Rincón_x000a_30/09/2021:Carlos Andrés Vargas Hernandez"/>
    <s v="24/04/2020: Se cuenta con correo electrónico del día 21Abr2020, donde se envían las actas 44, 46, 74, 75, 76, 77, 78, 115 y 137 para archivar en el expediente; El comité directivo 105 no se realizó._x000a__x000a_01/07/2020: No se adjunta soporte de evidencia, activid"/>
  </r>
  <r>
    <n v="4"/>
    <s v="7. Urbanizaciones y Titulación"/>
    <s v="Origen Interno "/>
    <s v="1.    Auditorías Internas. "/>
    <s v="Auditoría interna DUT Proyecto de inversión No. 471"/>
    <s v="Andrea Sierra Ochoa"/>
    <d v="2019-12-19T00:00:00"/>
    <s v="Hallazgo - No conformidad"/>
    <s v="“No se evidenció en 21 de las actas generadas con ocasión de la realización del Comité Directivo, que las mismas contaran con la firma de la totalidad de los integrantes del Comité Directivo. Esta situación genera que, no se cuente con soportes de informa"/>
    <d v="2020-01-20T00:00:00"/>
    <s v="NO"/>
    <s v="N/A"/>
    <s v="NO"/>
    <s v="N/A"/>
    <s v="5 porqués"/>
    <s v="1. No efectuar un levantamiento expedito de las actas de los comités fiduciarios; 2. El no archivo en el expediente del acta que contiene todas las firmas; 3. El miembro del comité no esta de acuerdo posteriormente con lo que consta en el acta, o se produ"/>
    <s v="Corrección "/>
    <s v="Determinar si de las 21 actas, existen actas no archivadas firmadas por todos los miembros"/>
    <s v="Verificación 21 actas sin firma"/>
    <s v="No. de actas firmadas por todos los miembros (de las 21) / 21 actas del comité directivo fiduciario sin firma"/>
    <d v="2020-01-23T00:00:00"/>
    <d v="2020-04-30T00:00:00"/>
    <s v="7. Urbanizaciones y Titulación"/>
    <x v="1"/>
    <s v="21/04/2020_x000a_23/06/2020_x000a_17/11/2020_x000a_31/12/2020_x000a_28/02/2021_x000a_15/06/2021_x000a_30/09/2021"/>
    <m/>
    <s v="24/04/2020: Se pudo verificar que las actas Nos.10, 18, 19, 20, 36, 43, 47, 49, 50, 59, 61, 74, 138 y 139 se encontraban firmadas por todos los miembros, y en consecuencia se remitieron para el archivo en el expediente contractual._x000a__x000a_23/06/2020:  En espera"/>
    <s v="21/04/2020: Correo electrónico enviado el 21 de abril al responsable de la gestión documental de la DUT._x000a__x000a_23/06/2020: Correo electrónico enviado el 21 de abril al responsable de la gestión documental de la DUT._x000a__x000a_17/11/2020: Correo electrónico en el cual s"/>
    <s v="Ángela María Vélez C._x000a_Luz Andrea Cáceres-Andrés Castillo_x000a__x000a_31/12/2020: Luz Andrea Cáceres - Agustín Lobatón Cortés_x000a__x000a_28/01/2021: Luz Andrea Cáceres - Agustín Lobatón Cortés_x000a__x000a_15/06/2021: Sin seguimiento"/>
    <s v="21/04/2020_x000a_23/06/2020_x000a_17/11/2020_x000a_31/12/2020_x000a_28/02/2021_x000a_15/06/2021_x000a_30/09/2021"/>
    <s v="SI"/>
    <s v="En Ejecución Vencida"/>
    <s v="Cerrada "/>
    <n v="100"/>
    <s v="Manuel Andrés Farias Pinzón_x000a_31/12/2020: Kelly Johanna Serrano Rincón_x000a_28/02/2021: Kelly Johanna Serrano Rincón_x000a_15/06/2021: Kelly Johanna Serrano Rincón_x000a_30/09/2021:Carlos Andrés Vargas Hernandez"/>
    <s v="24/04/2020: Se cuenta con correo electrónico del día 21Abr2020, donde se envían las actas 10, 18, 19, 20, 36, 43, 47, 49, 50, 59, 61, 74, 138 y 139, las cuales se encontraban firmadas por todos los miembros, y en consecuencia se remitieron para el archivo"/>
  </r>
  <r>
    <n v="5"/>
    <s v="9. Gestión Administrativa "/>
    <s v="Origen Interno "/>
    <s v="3.    Seguimientos de la Asesoría de Control Interno."/>
    <s v="Informe de Austeridad del gasto público"/>
    <s v="Graciela Zabala Rico"/>
    <d v="2020-01-30T00:00:00"/>
    <s v="Hallazgo - No conformidad"/>
    <s v="Es preciso que se emprendas acciones para impedir que se presenten intereses por concepto de deuda anterior en el pago de los servicios públicos, que al pagarlos se constituye en un detrimento patrimonial, se evidencio un valor de ($ 2.550) M/cte. En el s"/>
    <d v="2020-02-18T00:00:00"/>
    <s v="SI"/>
    <s v="INFORME AUSTERIDAD DEL GASTO PÚBLICO "/>
    <s v="NO"/>
    <s v="N/A"/>
    <s v="5 porqués"/>
    <s v="Por desconocimiento del operador al no validar el estado de cuenta_x000a_"/>
    <s v="Acción Correctiva "/>
    <s v="Realizar las acciones administrativas y  jurídicas necesarias para la verificación y restitución de los costos generados por otros conceptos"/>
    <s v="Acciones Administrativas y jurídicas"/>
    <s v="Acciones Administrativas y jurídicas"/>
    <d v="2020-02-18T00:00:00"/>
    <d v="2020-08-31T00:00:00"/>
    <s v="9. Gestión Administrativa "/>
    <x v="0"/>
    <s v="21/04/2020_x000a_25/06/2020_x000a_20/11/2020_x000a_31/12/2020_x000a_28/02/2021_x000a_15/06/2021_x000a_30/09/2021"/>
    <n v="50"/>
    <s v="21/04/2020: Se recibió comunicado de Proambiental con fecha de 12 de FEBRERO de 2020 con asunto Citación Notificación personal para el 19-02-2020, en la cual solo se informó que proambiental realizará la verificación de la información y valores según radi"/>
    <s v="Memorando 2020IE2746 - 2020IE2723._x000a_ Memorando 2020EE2466 Recurso de reposición._x000a_ _x000a_31/12/2020: Correo Notificación por aviso_x000a_ _x000a_28/02/2021: Correo Notificación por aviso_x000a_ _x000a_15/06/2021: Correos electrónicos, cuadro relación de facturas PROAMBIENTAL _x000a__x000a_30/09/20"/>
    <s v="21/04/2020: Hernán Darío Parra_x000a_ 25/06/2020: Hernán Darío Parra_x000a_ 20/11/2020: Hernán Darío Parra_x000a_ 31/12/2020: Hernán Darío Parra_x000a_ 28/02/2021: Hernán Darío Parra_x000a_ 15/06/2021: Hernán Darío Parra _x000a_30/09/2021: Carolina Cuartas"/>
    <s v="21/04/2020_x000a_25/06/2020_x000a_20/11/2020_x000a_31/12/2020_x000a_28/02/2021_x000a_15/06/2021_x000a_30/09/2021"/>
    <s v="NO"/>
    <s v="En Ejecución Vencida"/>
    <s v="En Ejecución Vencida"/>
    <n v="50"/>
    <s v="Manuel Andrés Farias Pinzón_x000a_31/12/2020: Kelly Johanna Serrano Rincón_x000a_28/02/2021: Kelly Johanna Serrano Rincón_x000a_15/06/2021: Kelly Johanna Serrano Rincón_x000a_30/09/2021: Joan Manuel W. Gaitán Ferrer"/>
    <s v="22/04/2020: Se cuenta con comunicado de Promoambiental con fecha de 12Feb2020 con asunto &quot;Citación Notificación personal para el 19-02-2020&quot;, en la cual solo se informó que proambiental realizará la verificación de la información y valores según radicado "/>
  </r>
  <r>
    <n v="6"/>
    <s v="8. Servicio al Ciudadano"/>
    <s v="Origen Interno "/>
    <s v="3.    Seguimientos de la Asesoría de Control Interno."/>
    <s v="Seguimiento PQRSDF por presuntos actos de Corrupción 2do semestre 2019"/>
    <s v="Marcela Urrea Jaramillo"/>
    <d v="2020-01-31T00:00:00"/>
    <s v="Hallazgo - No conformidad"/>
    <s v="Gestionar las PQRSD de manera oportuna acogiéndose a lo que dispone la Ley 1755 de 2015 “Por medio de la cual se regula el Derecho Fundamental de Petición y se sustituye un título del Código de Procedimiento Administrativo y de lo Contencioso Administrati"/>
    <d v="2020-02-04T00:00:00"/>
    <s v="NO"/>
    <s v="N/A"/>
    <s v="NO"/>
    <s v="NO"/>
    <s v="5 porqués"/>
    <s v="No se cuenta con personal suficiente y las responsabilidades especificas para dar respuesta a las PQRSD"/>
    <s v="Acción Correctiva "/>
    <s v="Designar un profesional en cada equipo de trabajo como responsable para dar respuesta a las PQRSD"/>
    <s v="Porcentaje de profesionales responsabilizados para dar respuestas a PQRSD en la Dirección de Reasentamientos"/>
    <s v="(# de profesionales responsabilizados para dar respuestas a PQRSD / 5 profesionales responsabilizados para dar respuestas a PQRSD)*100"/>
    <d v="2020-03-01T00:00:00"/>
    <d v="2020-12-31T00:00:00"/>
    <s v="4. Reasentamientos Humanos"/>
    <x v="2"/>
    <s v="20/04/2020_x000a_23/06/2020_x000a_18/11/2020_x000a_31/12/2020_x000a_28/02/2021_x000a_15/06/2021_x000a_30/09/2021"/>
    <n v="100"/>
    <s v="20/04/2020. Se implementó en la Dirección una herramienta para realizar el seguimiento a las PQRSD en donde se encuentra el responsable de dar respuesta._x000a__x000a_23/06/2020. En la herramienta implementada se registra el profesional responsable de proyectar la re"/>
    <s v="23/06/2020. \\10.216.160.201\Bases_usuarios\bd\reasentamientos\MATRIZ SEGUIMIENTO PQRS (REAS). _x000a_Correo electrónico de fecha 18 de junio de 2020 con la remisión de la información._x000a__x000a_18/11/2020. Base de seguimiento con 3298 registros hasta el 30 de octubre d"/>
    <s v="MARIA ANTONIA SANTOS VASQUEZ_x000a_Profesional Universitario 04_x000a_LUZ MERY PONGUTÁ MONTAÑEZ_x000a_Contratista 714 - 2020_x000a_31/12/2020: Luz Mery Pongutá Montanéz Contratista 119-2021_x000a_28/02/2021: Luz Mery Pongutá Montanéz Contratista 119-2021_x000a_15/06/2021: Luz Mery Pongutá M"/>
    <s v="20/04/2020_x000a_23/06/2020_x000a_18/11/2020_x000a_31/12/2020_x000a_28/02/2021_x000a_15/06/2021_x000a_30/09/2021"/>
    <s v="SI"/>
    <s v="Cerrada "/>
    <s v="Cerrada "/>
    <n v="100"/>
    <s v="Manuel Andrés Farias Pinzón_x000a_31/12/2020: Kelly Johanna Serrano Rincón_x000a_28/02/2021: Kelly Johanna Serrano Rincón_x000a_15/06/2021: Kelly Johanna Serrano Rincón_x000a_30/09/2021: Liliana Pedroza "/>
    <s v="24/04/2020: Se cuenta con correo electrónico del día 20Abr2020 donde se relaciona la ruta para el acceso y modificación de la herramienta creada para realizar el seguimiento y control de las PQRSD asignadas a la Dirección de Reasentamientos; ruta: \\10.21"/>
  </r>
  <r>
    <n v="7"/>
    <s v="3. Prevención del Daño Antijurídico y Representación Judicial"/>
    <s v="Origen Interno "/>
    <s v="3.    Seguimientos de la Asesoría de Control Interno."/>
    <s v="Informe seguimiento SIPROJ 01Jul2019 - 31Dic2019"/>
    <s v="Andrea Sierra Ochoa"/>
    <d v="2020-06-30T00:00:00"/>
    <s v="Hallazgo - No conformidad"/>
    <s v="El seguimiento adelantado por Control Interno evidenció que existen procesos en los cuales,_x000a_aunque la Caja Vivienda Popular fue vinculada no se encontró evidencia de la delegación de un apoderado para que ejerciera la representación de los intereses de la"/>
    <d v="2020-07-07T00:00:00"/>
    <s v="SI"/>
    <s v="Hallazgos del Informe de Seguimiento efectuado al Sistema de Información de Procesos Judiciales de Bogotá SIPROJ - WEB D.C Periodo 01ene2018 al 30 junio2019."/>
    <s v="NO"/>
    <s v="N/A"/>
    <s v="5 porqués"/>
    <s v="1. Falta de diligencia por parte del Abogado Apoderado en la actualización del SIPROJ - WEB._x000a__x000a_2. No se realizaba seguimiento a las actuaciones que realizaba el abogado apoderado._x000a__x000a_3. No se tenía un mecanismo de seguimiento de la actualización realizada al"/>
    <s v="Acción Correctiva "/>
    <s v="Impartir directriz a los abogados apoderados, para que mensualmente notifiquen a la supervisión del contrato, los procesos que tuvieron alguna actuación y evidencien actualización en Siproj, reflejado en la aprobación de la cuenta de cobro."/>
    <s v="Actualización Siproj."/>
    <s v="#procesos con actuación durante el mes/#de procesos con actualización en Siproj"/>
    <d v="2020-08-01T00:00:00"/>
    <d v="2021-07-06T00:00:00"/>
    <s v="3. Prevención del Daño Antijurídico y Representación Judicial"/>
    <x v="3"/>
    <s v="20/11/2020_x000a_31/12/2020_x000a_28/02/2021_x000a_15/06/2021_x000a_30/09/2021"/>
    <m/>
    <s v="20/11/2020: Se han realizado las reuniones mensuales programadas de seguimiento y supervisión donde los abogados apoderados reportan el estado de sus procesos, así mismo en todas se recuerda la importancia de mantener sus procesos actualizados en la plata"/>
    <s v="20/11/2020: Se adjuntas las Actas de reunión mensuales que se han realizado desde mayo a 31 de octubre, a la fecha el acta de octubre se encuentra en proceso de firma_x000a__x000a_31/12/2020: Se adjunta acta de reunión del 27 de octubre pendiente por falta de firmas,"/>
    <s v="20/11/2020: Julie Pauline Casallas Pinzón - Contratista 580-2020_x000a_Yamile Patricia Castiblanco Venegas - Abogada Contratista 394-2020_x000a__x000a_31/12/2020: Julie Pauline Casallas Pinzón_x000a__x000a_28/02/2021: Julie Pauline Casallas Pinzón_x000a__x000a_15/06/2021: Julie Pauline Casallas P"/>
    <s v="20/11/2020_x000a_31/12/2020_x000a_28/02/2021_x000a_15/06/2021_x000a_30/09/2021"/>
    <s v="SI"/>
    <s v="En Ejecución Oportuna"/>
    <s v="Cerrada "/>
    <n v="100"/>
    <s v="24/11/2020: Manuel Andrés Farias Pinzón_x000a_31/12/2020: Kelly Johanna Serrano Rincón_x000a_28/02/2021: Kelly Johanna Serrano Rincón_x000a_15/06/2021: Kelly Johanna Serrano Rincón_x000a_30/09/2021: Liliana Pedroza Alonso"/>
    <s v="24/11/2020: Se cuenta con las siguientes actas de reunión de supervisión y seguimiento de la Dirección Jurídica:_x000a_Acta de reunión del 15-05-2020, debidamente firmada por todos los asistentes._x000a_Acta de reunión del 05-06-2020, debidamente firmada por todos lo"/>
  </r>
  <r>
    <n v="8"/>
    <s v="3. Prevención del Daño Antijurídico y Representación Judicial"/>
    <s v="Origen Interno "/>
    <s v="3.    Seguimientos de la Asesoría de Control Interno."/>
    <s v="Informe seguimiento SIPROJ 01Jul2019 - 31Dic2019"/>
    <s v="Andrea Sierra Ochoa"/>
    <d v="2020-06-30T00:00:00"/>
    <s v="Hallazgo - No conformidad"/>
    <s v="Inexactitudes evidenciadas en la publicación de la información correspondiente a los pagos de las sentencias judiciales falladas contra la CVP, evidencian debilidad en el seguimiento y control de la publicación y actualización de estas, así como del efect"/>
    <d v="2020-07-07T00:00:00"/>
    <s v="SI"/>
    <s v="Hallazgos del Informe de Seguimiento efectuado al Sistema de Información de Procesos Judiciales de Bogotá SIPROJ - WEB D.C Periodo 01ene2018 al 30 junio2019."/>
    <s v="NO"/>
    <s v="N/A"/>
    <s v="5 porqués"/>
    <s v="1. La persona encargada del cargue de la información, no era la indicada para ello._x000a_2. Errores involuntarios en el cargue de la información. _x000a_3. Falla en la designación de la responsabilidad del cargue de pagos en el módulo._x000a__x000a_"/>
    <s v="Acción Correctiva "/>
    <s v="Realizar de manera periódica seguimiento y verificación del cargue de la información relacionada con el pago de sentencias; teniendo en cuenta que la actividad de publicación es adelantada por parte de la Subdirección Financiera de conformidad con lo indi"/>
    <s v="Seguimiento cargue de información a Siproj."/>
    <s v="#de pago de sentencias/# de verificación pago de sentencias registrados en siproj."/>
    <d v="2020-07-06T00:00:00"/>
    <d v="2021-07-06T00:00:00"/>
    <s v="3. Prevención del Daño Antijurídico y Representación Judicial"/>
    <x v="3"/>
    <s v="20/11/2020_x000a_31/12/2020_x000a_28/02/2021_x000a_15/06/2021_x000a_30/09/2021"/>
    <m/>
    <s v="20/11/2020: Para este periodo no se han dictado fallos o conciliaciones como lo demuestra las actas del comité de conciliaciones, que genere pago por lo que no se requiere verificación en Siproj de los pagos realizados y por ende no hay solicitudes para r"/>
    <s v="20/11/2020: PDF de las actas de comité realizadas de julio a octubre y PDF de los registros de asistentes a cada comité. _x000a__x000a_31/12/2020: Actas comité de conciliación 2020_x000a__x000a_28/02/2021: Actas comité de conciliación 2021_x000a__x000a_15/06/2021: Actas comité de conciliaci"/>
    <s v="20/11/2020: Julie Pauline Casallas Pinzón - Contratista 580-2020_x000a_Yamile Patricia Castiblanco Venegas - Abogada Contratista 394-2020_x000a__x000a_31/12/2020: Julie Pauline Casallas Pinzón_x000a__x000a_28/02/2021: Julie Pauline Casallas Pinzón_x000a__x000a_15/06/2021: Julie Pauline Casallas P"/>
    <s v="20/11/2020_x000a_31/12/2020_x000a_28/02/2021_x000a_15/06/2021_x000a_30/09/2021"/>
    <s v="SI"/>
    <s v="En Ejecución Oportuna"/>
    <s v="Cerrada "/>
    <n v="100"/>
    <s v="24/11/2020: Manuel Andrés Farias Pinzón_x000a_31/12/2020: Kelly Johanna Serrano Rincón_x000a_28/02/2021: Kelly Johanna Serrano Rincón_x000a_15/06/2021: Kelly Johanna Serrano Rincón_x000a_30/09/2021: Liliana Pedroza"/>
    <s v="24/11/2020: Se cuenta con las siguientes actas del Comité de Conciliación:_x000a__x000a_Julio: Acta No 265-2020 del 31Jul2020_x000a_Agosto: Acta No 266-2020 del 21Ago2020 y Acta No 267-2020 del 31Ago2020_x000a_Septiembre: Acta No 268-2020 del 11Sep2020 y Acta No 269-2020 del 29S"/>
  </r>
  <r>
    <n v="9"/>
    <s v="1. Gestión Estratégica"/>
    <s v="Origen Interno "/>
    <s v="3.    Seguimientos de la Asesoría de Control Interno."/>
    <s v="Informe Seguimiento Plan Anual de Vacantes 2019 - 2020"/>
    <s v="Marcela Urrea Jaramillo"/>
    <d v="2020-07-01T00:00:00"/>
    <s v="Hallazgo - No conformidad"/>
    <s v="Incumplimiento del numeral 7.5.3 de la ISO 9001:2015: Control de la información documentada, literal c) Control de cambios y d) Conservación y disposición."/>
    <d v="2020-07-08T00:00:00"/>
    <s v="SI"/>
    <s v="No se observó el correcto desarrollo de las actividades de recuperación, preservación, conservación y disposición en relación con el procedimiento “Para la administración de bienes devolutivos 208-SADM-Pr-15 – Versión 1 – Vigente desde el 17 de octubre de"/>
    <s v="SI"/>
    <s v="SI"/>
    <s v="5 porqués"/>
    <s v="Deficiencia en el diligenciamiento y control de registros del listado maestro de documentos"/>
    <s v="Corrección "/>
    <s v="Efectuar la revisión de los documentos de cada proceso, para validar la exactitud de la denominación de los mismos, tanto dentro como fuera del archivo - Vs el nombre descrito en el Listado Maestro de Documentos. "/>
    <s v="Documentación Revisada al 100%"/>
    <s v="16 procesos revisados/16 procesos existentes*100"/>
    <d v="2020-09-01T00:00:00"/>
    <d v="2020-12-31T00:00:00"/>
    <s v="1. Gestión Estratégica"/>
    <x v="4"/>
    <s v="20/11/2020_x000a_31/12/2020_x000a_15/06/2021_x000a_30/09/2021"/>
    <n v="100"/>
    <s v="20/11/2020: La documentación de los Procesos de la Entidad, son revisados continuamente. Se dio inicio a la validación de los documentos adscritos para cada proceso de la Caja de la Vivienda Popular, identificando falencias, las cuales han sido notificada"/>
    <s v="20/11/2020: Correo remitido en el mes de Julio y agosto de 2020_x000a__x000a_31/12/2020: Documento 208-PLA–IN–01 Norma Fundamental de Estandarización Documental, actualizado y publicado en la Carpeta de Calidad- Proceso de Gestión Estratégica en la siguiente ruta:_x000a__x000a_\"/>
    <s v="Catalina Nagy Patiño - Jefe Oficina Asesora de Planeación_x000a__x000a_31/12/2020: Cristhian Camilo Rodríguez Melo_x000a__x000a_15/06/2021: Johana Patricia Murillo Castro_x000a_Contratista OAP_x000a__x000a_30/09/2021:Johana Patricia Murillo Castro_x000a_Contratista OAP"/>
    <s v="20/11/2020_x000a_31/12/2020_x000a_15/06/2021_x000a_30/09/2021"/>
    <s v="SI"/>
    <s v="En Ejecución Vencida"/>
    <s v="Cerrada "/>
    <n v="100"/>
    <s v="Manuel Andrés Farias Pinzón_x000a_31/12/2020: Kelly Johanna Serrano Rincón_x000a_15/06/2021: Kelly Johanna Serrano Rincón_x000a_30/09/2021: Joan Manuel W. Gaitán Ferrer"/>
    <s v="23/11/2020:  Se cuenta con correos del 06Jul2020, 03Ago2020 y 07sep2020, donde se realiza solicitud a la Subdirección Administrativa para la revisión del Listado Maestro de Documentos y de los formatos publicados _x000a__x000a_Adicional a esto, se realiza actualizaci"/>
  </r>
  <r>
    <n v="10"/>
    <s v="3. Prevención del Daño Antijurídico y Representación Judicial"/>
    <s v="Origen Interno "/>
    <s v="1.    Auditorías Internas. "/>
    <s v="Auditoría Procedimiento Acción Tutela y Notificaciones 2019"/>
    <s v="Andrea Sierra Ochoa"/>
    <d v="2020-07-28T00:00:00"/>
    <s v="Hallazgo - No conformidad"/>
    <s v="La debilidad en el control y seguimiento de los fallos de tutela adversos a la entidad, género que de las once (11) sentencias con fallos desfavorables a la Caja de la Vivienda Popular, dos (2) cuenten con incidente de desacato, uno (1) no fue cumplido en"/>
    <d v="2020-08-20T00:00:00"/>
    <s v="NO"/>
    <s v="N/A"/>
    <s v="NO"/>
    <s v="N/A"/>
    <s v="5 porqués"/>
    <s v="Desconocimiento en los Procedimientos de la Dirección Jurídica."/>
    <s v="Acción Correctiva "/>
    <s v="Capacitar a funcionarios y contratistas, donde se socialicen los procedimientos de la Dirección Jurídica, cada dos meses."/>
    <s v="Capacitación Procedimientos"/>
    <s v="No. de capacitaciones realizadas / 6 Capacitaciones Programadas"/>
    <d v="2020-08-11T00:00:00"/>
    <d v="2021-08-10T00:00:00"/>
    <s v="3. Prevención del Daño Antijurídico y Representación Judicial"/>
    <x v="3"/>
    <s v="20/11/2020_x000a_31/12/2020_x000a_28/02/2021_x000a_15/06/2021_x000a_30/09/2021"/>
    <m/>
    <s v="20/11/2020: Se socializa con los contratistas los procedimientos de la Dirección Jurídica y los mismos son enviados mediante correo electrónico a cada uno en los meses de julio y agosto. Para el mes de octubre se pudo en ejecución el Protocolo de Inducció"/>
    <s v="20/11/2020: PDF de los correos enviados con los procedimientos y acta de reunión del mes de octubre con la respectiva evidencia del protocolo de inducción en donde se contempla la socialización de los procedimientos._x000a__x000a_31/12/2020: N/A_x000a__x000a_28/02/2021: PDF de l"/>
    <s v="20/11/2020: Julie Pauline Casallas Pinzón - Contratista 580-2020_x000a_Yamile Patricia Castiblanco Venegas - Abogada Contratista 394-2020_x000a__x000a_31/12/2020: Julie Pauline Casallas Pinzón_x000a__x000a_28/02/2021: Julie Pauline Casallas Pinzón_x000a__x000a_15/06/2021: Julie Pauline Casallas P"/>
    <s v="20/11/2020_x000a_31/12/2020_x000a_28/02/2021_x000a_15/06/2021_x000a_30/09/2021"/>
    <s v="SI"/>
    <s v="En Ejecución Oportuna"/>
    <s v="Cerrada "/>
    <n v="100"/>
    <s v="24/11/2020: Manuel Andrés Farias Pinzón_x000a_31/12/2020: Kelly Johanna Serrano Rincón_x000a_28/12/2021: Kelly Johanna Serrano Rincón_x000a_15/06/2021: Kelly Johanna Serrano Rincón_x000a_30/09/2021: Liliana Pedroza"/>
    <s v="24/11/2020: Se cuenta con dos (2) correos electrónicos de los días 08Jul2020 y 28ago2020 donde se envían los procedimientos de la Dirección Jurídica, con el fin de socializarlos al interior del área._x000a__x000a_Además se cuenta con acta de reunión del día 27Oct2020"/>
  </r>
  <r>
    <n v="11"/>
    <s v="11. Gestión Documental"/>
    <s v="Origen Interno "/>
    <s v="3.    Seguimientos de la Asesoría de Control Interno."/>
    <s v="Informe de seguimiento al Plan Institucional de Archivos - PINAR vigencia 2019"/>
    <s v="Marcela Urrea Jaramillo"/>
    <d v="2020-07-31T00:00:00"/>
    <s v="Hallazgo - No conformidad"/>
    <s v="Base legal desactualizada del artículo 1° Adopción y artículo 2° Aplicación, de la Resolución 3964 del 24 de diciembre de 2015"/>
    <d v="2020-08-10T00:00:00"/>
    <s v="NO"/>
    <s v="N/A"/>
    <s v="NO"/>
    <s v="N/A"/>
    <s v="5 porqués"/>
    <s v="porque al momento de la actualización del PGD no se estimó necesario expedir un nuevo acto administrativo para su adopción toda vez que el mismo ya existía "/>
    <s v="Acción Correctiva "/>
    <s v="Gestionar la expedición de un nuevo acto administrativo para adopción de la versión actualizada del Programa de Gestión documental que modifique."/>
    <s v="Acto Administrativo "/>
    <s v="Un (1) acto administrativo"/>
    <d v="2020-10-01T00:00:00"/>
    <d v="2020-11-30T00:00:00"/>
    <s v="11. Gestión Documental"/>
    <x v="0"/>
    <s v="20/11/2020_x000a_30/11/2020_x000a_31/12/2020_x000a_28/02/2021_x000a_15/06/2021_x000a_30/09/2021"/>
    <n v="95"/>
    <s v="20/11/2020: Se proyecta Resolución con el fin de ser verificada por la Dirección de Gestión Corporativa, pero hay que tener en cuenta que no puede modificarse artículo 2 según Acuerdo 03 de 2011 por cuanto el mismo fue DEROGADO mediante Acuerdo 04 DE 2016"/>
    <s v="21/11/2020: Proyección Resolución_x000a_ _x000a_30/11/2020: observaciones resolución_x000a_ _x000a_31/12/2020: PROPUESTA RESOLUCION PGD2020- ajustes NIAL (3) (1)_x000a_ _x000a_28/02/2021: Sin seguimiento_x000a_ _x000a_15/06/2021: Proyección documento PROGRAMA DE GESTIÓN DOCUMENTAL -PGD V7._x000a_ _x000a_30/09/2021"/>
    <s v="20/11/2020: Hernán Darío Parra_x000a_ 30/11/2020: Hernán Darío Parra_x000a_ 31/12/2020: Hernán Darío Parra_x000a_ 28/02/2021: Hernán Darío Parra_x000a_ 15/06/2021: Hernán Darío Parra_x000a_ 30/09/2021:Carolina Cuartas"/>
    <s v="20/11/2020_x000a_30/11/2020_x000a_31/12/2020_x000a_28/02/2021_x000a_15/06/2021_x000a_30/09/2021"/>
    <s v="NO"/>
    <s v="En Ejecución Vencida"/>
    <s v="En Ejecución Vencida"/>
    <n v="95"/>
    <s v="23/11/2020: Manuel Andrés Farias Pinzón_x000a_30/11/2021: Kelly Johanna Serrano Rincón_x000a_31/12/2020: Kelly Johanna Serrano Rincón_x000a_28/02/2021: Kelly Johanna Serrano Rincón_x000a_15/06/2021: Kelly Johanna Serrano Rincón_x000a_30/09/2021: Joan Manuel W. Gaitán Ferrer"/>
    <s v="23/11/2020: Se cuenta con proyecto de Resolución para la adopción de la versión actualizada del Programa de Gestión documental, la cual se encuentra pendiente de ser verificada por la DGC._x000a_Actividad que se encuentra en Ejecución Oportuna._x000a__x000a_30/11/2021: Se "/>
  </r>
  <r>
    <n v="12"/>
    <s v="3. Prevención del Daño Antijurídico y Representación Judicial"/>
    <s v="Origen Interno "/>
    <s v="1.    Auditorías Internas. "/>
    <s v="Auditoría Interna de Calidad ISO 9001:2015 CQR"/>
    <s v="Auditor Externo "/>
    <d v="2020-08-10T00:00:00"/>
    <s v="Recomendación - Oportunidad de Mejora "/>
    <s v="Asegurar la revisión de la información de los normogramas en la página web institucional para que se encuentre la información actualizada. Se evidenció en página web el nomograma del año 2017._x000a_Criterio de auditoría: ISO 9001:2015 en su numeral 9.1 literal"/>
    <d v="2020-10-23T00:00:00"/>
    <s v="NO"/>
    <s v="N/A"/>
    <s v="NO"/>
    <s v="NO"/>
    <s v="N/A"/>
    <s v="No se había contemplado la responsabilidad del Proceso de Prevención del Daño Antijurídico y Representación Judicial, de la correcta publicación y por ello no se hace seguimiento de la publicación."/>
    <s v="Acción de Mejora "/>
    <s v="Realizar trimestralmente revisión en la página web de la CVP, de que el normograma se encuentre actualizado y debidamente publicado. De no cumplirse realizar solicitud a la OAC para que realice la correcta publicación. "/>
    <s v="Seguimiento a publicación del normograma."/>
    <s v="No. De seguimientos realizados en el periodo / 4 seguimientos programados."/>
    <d v="2020-10-01T00:00:00"/>
    <d v="2021-09-30T00:00:00"/>
    <s v="3. Prevención del Daño Antijurídico y Representación Judicial"/>
    <x v="3"/>
    <s v="31/12/2020_x000a_28/02/2021_x000a_15/06/2021_x000a_30/09/2021"/>
    <m/>
    <s v="31/12/2020: Se realiza seguimiento a la publicación del normograma ultimo corte entregado septiembre 2019 y se encuentra actualizado en la pagina Web de la Caja de la Vivienda Popular._x000a__x000a_28/02/2021: Se hace revisión de la Pagina Web y se encuentra que el N"/>
    <s v="31/12/2020: Pantallazo publicación en la pagina web del Nornograma vigencia 2020._x000a__x000a_28/02/2021: PDF correo enviado_x000a__x000a_15/06/2021: Se adjunta correos remitidos realizando la solicitud de publicación del 11 de marzo y su secuencia. Adicionalmente pantallazo de"/>
    <s v="31/12/2020: Julie Pauline Casallas Pinzón_x000a_28/02/2021: Julie Pauline Casallas Pinzón_x000a_15/06/2021: Julie Pauline Casallas Pinzón._x000a_30/09/2021: Julie Pauline Casallas Pinzón._x000a_"/>
    <s v="31/12/2020_x000a_28/02/2021_x000a_15/06/2021_x000a_30/09/2021"/>
    <s v="NO"/>
    <s v="En Ejecución Oportuna"/>
    <s v="Cerrada "/>
    <n v="100"/>
    <s v="31/12/2020: Kelly Johanna Serrano Rincón_x000a_28/02/2021: Kelly Johanna Serrano Rincón_x000a_15/06/2021: Kelly Johanna Serrano Rincón_x000a_30/09/2021: Liliana Pedroza"/>
    <s v="31/12/2020: Pantallazo publicación en la pagina web del Normograma vigencia 2020._x000a__x000a_28/02/2021: El normograma se encuentra  desactualizado. Tal como se establece la actividad no es acorde con el tiempo establecido, se recomienda realizar una solicitud de a"/>
  </r>
  <r>
    <n v="13"/>
    <s v="12. Gestión del Talento Humano"/>
    <s v="Origen Interno "/>
    <s v="3.    Seguimientos de la Asesoría de Control Interno."/>
    <s v="Informe Seguimiento Plan de Previsión RH – 2019"/>
    <s v="Marcela Urrea Jaramillo"/>
    <d v="2020-08-13T00:00:00"/>
    <s v="Hallazgo - No conformidad"/>
    <s v="Incumplimiento del literal a del artículo 17 de la Ley 909 de 2004, que establece que el Plan de previsión de recursos Humanos debe tener el siguiente alcance: Planes y plantas de empleos: Cálculo de los empleos necesarios, de acuerdo con los requisitos y"/>
    <d v="2020-08-26T00:00:00"/>
    <s v="NO"/>
    <s v="N/A"/>
    <s v="NO"/>
    <s v="N/A"/>
    <s v="5 porqués"/>
    <s v="No se dejo evidencia documentada en el  análisis de las  necesidades de previsión de recursos humanos"/>
    <s v="Acción Correctiva "/>
    <s v="Realizar un informe de las necesidades de previsión de recursos humanos para el PETH periodo 2021."/>
    <s v="Informe de análisis"/>
    <s v="Un (1) informe"/>
    <d v="2020-11-01T00:00:00"/>
    <d v="2020-12-31T00:00:00"/>
    <s v="12. Gestión del Talento Humano"/>
    <x v="0"/>
    <s v="31/12/2020_x000a_15/06/2021_x000a_30/09/2021"/>
    <n v="100"/>
    <s v="31/12/2020: Se realiza informe para el Plan de previsión del recurso humano por parte del líder del proceso de Gestión Humana, el cual hace parte del Manual 208-SADM-Mn-09 PLAN ESTRATEGICO DE GESTION DEL TALENTO HUMANO V4_x000a_ _x000a_ 15/06/2021: Dentro de la acció"/>
    <s v="31/12/2020: 208-SADM-Mn-09 PLAN ESTRATEGICO DE GESTION DEL TALENTO HUMANO V4, PLAN DE PREVISIÓN DE RECURSOS HUMANOS, PLAN ANUAL DE VACANTES Y DE PREVISIÓN DEL RECURSO HUMANO. para periodo 2021_x000a_ _x000a_15/06/2021: Correo electrónico, plan de previsión recurso hu"/>
    <s v="31/12/2020: Hernán Darío Parra_x000a_ 15/06/2021: Hernán Darío Parra_x000a_ 30/09/2021: Carolina Cuartas"/>
    <s v="31/12/2020_x000a_15/06/2021_x000a_30/09/2021"/>
    <s v="SI"/>
    <s v="En Ejecución Vencida"/>
    <s v="Cerrada "/>
    <n v="100"/>
    <s v="31/12/2020: Kelly Johanna Serrano Rincón_x000a_15/06/2021: Kelly Johanna Serrano Rincón_x000a_30/09/2021: Joan Manuel W. Gaitán Ferrer"/>
    <s v="31/12/2021: De acuerdo con las evidencias suministradas, no se le da cumplimiento a la actividad, por cuanto el informe presentado no es un documento oficial, no se encuentra firmado ni se evidencia una estrategia para desarrollar el análisis de las neces"/>
  </r>
  <r>
    <n v="14"/>
    <s v="8. Servicio al Ciudadano"/>
    <s v="Origen Interno "/>
    <s v="3.    Seguimientos de la Asesoría de Control Interno."/>
    <s v="Informe seguimiento PQRSD _x000a_I Sem 2020"/>
    <s v="Marcela Urrea Jaramillo"/>
    <d v="2020-10-09T00:00:00"/>
    <s v="Hallazgo - No conformidad"/>
    <s v="incumplimiento  del art. 14 &quot;términos para resolver las distintas modalidades de peticiones&quot; de la ley 1755 de 2015 &quot;por medio de la cual se regula el derecho fundamental de petición y se sustituye un titulo del código de procedimiento administrativo y de"/>
    <d v="2020-10-16T00:00:00"/>
    <s v="NO"/>
    <s v="N/A"/>
    <s v="NO"/>
    <s v="NO"/>
    <s v="5 porqués"/>
    <s v="No se efectúa seguimiento periódico al estado de los PQRSD "/>
    <s v="Acción Correctiva "/>
    <s v="Definir un seguimiento semanal del estado de los PQRSD mediante un correo o alarma  enviado a los lideres de apoyo y al responsable de efectuar el trámite."/>
    <s v="seguimiento semanal"/>
    <s v="Seguimientos semanal / total seguimientos"/>
    <d v="2020-10-26T00:00:00"/>
    <d v="2020-12-31T00:00:00"/>
    <s v="7. Urbanizaciones y Titulación"/>
    <x v="1"/>
    <s v="17/11/2020_x000a_31/12/2020_x000a_15/06/2021_x000a_30/09/2021"/>
    <m/>
    <s v="17/11/2020: De acuerdo a las nuevas disposiciones de la CVP empezaremos a utilizar el sistema de gestión documental  ORFEO para efectuar los seguimientos de las asignaciones de correspondencia para cada uno de los funcionarios._x000a__x000a_31/12/2020: Mediante los r"/>
    <s v="17/11/2020: Acción sin iniciar por lo tanto no tiene evidencia, en espera del funcionamiento del ORFEO_x000a__x000a_31/12/2020: Radicados Orfeo Nos. 202013000126661 y 202013000126441,_x000a__x000a_15/06/2021: Radicados Orfeo Nos. 202113000029441 que da alcance al radicado 202013"/>
    <s v="17/11/2020: Ángela María Vélez-Andrea Catalina Rojas_x000a_31/12/2020: Luz Andrea Cáceres - Agustín Lobatón Cortés_x000a_15/06/2021: Aylin Patricia Mojica Noriega - Agustín Lobatón Cortés_x000a_30/09/2021: N/A_x000a__x000a_"/>
    <s v="17/11/2020_x000a_31/12/2020_x000a_15/06/2021_x000a_30/09/2021"/>
    <s v="SI"/>
    <s v="En Ejecución Vencida"/>
    <s v="Cerrada "/>
    <n v="100"/>
    <s v="23/11/2020: Manuel Andrés Farias Pinzón_x000a_31/12/2020: Kelly Johanna Serrano Rincón_x000a_15/06/2021: Kelly Johanna Serrano Rincón_x000a_30/09/2021: Kelly Johanna Serrano Rincón"/>
    <s v="23/11/2020: Actividad que se encuentra a la espera del funcionamiento del ORFEO, por lo tanto hasta el momento no cuenta con evidencia._x000a__x000a_31/12/2020: El hallazgo está encaminado al seguimiento semanal del estado de los PQRSD mediante un correo o alarma  en"/>
  </r>
  <r>
    <n v="15"/>
    <s v="8. Servicio al Ciudadano"/>
    <s v="Origen Interno "/>
    <s v="3.    Seguimientos de la Asesoría de Control Interno."/>
    <s v="Informe seguimiento PQRSD _x000a_I Sem 2020"/>
    <s v="Marcela Urrea Jaramillo"/>
    <d v="2020-10-09T00:00:00"/>
    <s v="Hallazgo - No conformidad"/>
    <s v="Las 101 PQRSD contestadas de manera inoportuna denotan incumplimiento del Articulo 14. “Términos para resolver las distintas modalidades de peticiones” de la Ley 1755 de 2015 “Por medio de la cual se regula el Derecho Fundamental de Petición y se sustituy"/>
    <d v="2020-10-20T00:00:00"/>
    <s v="SI"/>
    <s v="Gestionar las PQRSD de manera oportuna acogiéndose a lo que dispone la Ley 1755 de 2015 “Por medio de la cual se regula el Derecho Fundamental de Petición y se sustituye un título del Código de Procedimiento Administrativo y de lo Contencioso Administrati"/>
    <s v="NO"/>
    <s v="NO"/>
    <s v="5 porqués"/>
    <s v="Solo se cuenta con algunos expedientes digitalizados "/>
    <s v="Acción de Mejora "/>
    <s v="Establecer un plan de trabajo de gestión documental por vigencias, para la digitalización de expedientes"/>
    <s v="Plan de trabajo"/>
    <s v="# Plan de trabajo establecido"/>
    <d v="2020-11-01T00:00:00"/>
    <d v="2021-10-31T00:00:00"/>
    <s v="4. Reasentamientos Humanos"/>
    <x v="2"/>
    <s v="31/12/2020_x000a_28/02/2021_x000a_15/06/2021_x000a_30/09/2021"/>
    <n v="75"/>
    <s v="31/12/2020: El profesional de Gestión Documental de la Dirección de Reasentamientos el 16 de diciembre envió a la Directora de Reasentamientos, mediante correo electrónico el Informe de Gestión de julio a diciembre de 2020 y la propuesta de Plan de Acción"/>
    <s v="31/12/2020: Anexo 1. Correo con envío del Informe de Gestión 2020 y Propuesta de Plan de Acción para la vigencia 2021_x000a_Anexo 2. Plan de Gestión Documental 2021 Preliminar _x000a__x000a_28/02/2021: Anexo 3 Registro de solicitud de reunión para la revisión y estructurac"/>
    <s v="31/12/2020: Luz Mery Pongutá Montanéz Contratista 119-2021_x000a_28/02/2021: Luz Mery Pongutá Montanéz Contratista 119-2021_x000a_15/06/2021: Luz Mery Pongutá Montanéz Contratista 119-2021_x000a_30/09/2021: Luz Mery Pongutá Montanéz Contratista 563-2021"/>
    <s v="31/12/2020_x000a_28/02/2021_x000a_15/06/2021_x000a_30/09/2021"/>
    <s v="NO"/>
    <s v="En Ejecución Oportuna"/>
    <s v="En Ejecución Oportuna"/>
    <n v="75"/>
    <s v="31/12/2020: Kelly Johanna Serrano Rincón_x000a_28/02/2021: Kelly Johanna Serrano Rincón_x000a_15/06/2021: Kelly Johanna Serrano Rincón_x000a_30/09/2021: Liliana Pedroza"/>
    <s v="31/12/2020: Se evidencia el plan de acción para la vigencia 2021 preliminar._x000a__x000a_28/02/2021: Se anexa la citación para la reunión de revisión del Plan vigencia 2021. Sin embargo, es importante señalar que la acción es el Plan de Acción no solo por la vigenci"/>
  </r>
  <r>
    <n v="16"/>
    <s v="8. Servicio al Ciudadano"/>
    <s v="Origen Interno "/>
    <s v="3.    Seguimientos de la Asesoría de Control Interno."/>
    <s v="Informe seguimiento PQRSD _x000a_I Sem 2020"/>
    <s v="Marcela Urrea Jaramillo"/>
    <d v="2020-10-09T00:00:00"/>
    <s v="Hallazgo - No conformidad"/>
    <s v="Incumplimiento de los intervalos establecidos para la realización de mesas de trabajo de acuerdo con el procedimiento ATENCIÓN A PETICIONES, QUEJAS, RECLAMOS, SUGERENCIAS Y DENUNCIAS POR ACTOS DE CORRUPCIÓN – Código 208-SC-Pr-07- Versión 3 vigentes desde "/>
    <d v="2020-10-16T00:00:00"/>
    <s v="NO"/>
    <s v="NO"/>
    <s v="NO"/>
    <s v="NO"/>
    <s v="5 porqués"/>
    <s v="Debilidad en la programación de las mesas de trabajo."/>
    <s v="Acción Correctiva "/>
    <s v="Generar alertas oportunas por correo electrónico de acuerdo al cronograma establecido con los procesos que asistan a las mesas de trabajo de control de la atención de las respuestas de las PQRSD registradas en el SDQS."/>
    <s v="Once (11) Correos electrónicos"/>
    <s v="(# de correos electrónicos remitidos / # total correos  programados  (total 11)) * 100%"/>
    <d v="2020-11-27T00:00:00"/>
    <d v="2021-07-31T00:00:00"/>
    <s v="8. Servicio al Ciudadano"/>
    <x v="5"/>
    <s v="31/12/2020_x000a_28/02/2021_x000a_15/06/2021_x000a_30/09/2021"/>
    <n v="100"/>
    <s v="31/12/2020: Sin seguimiento_x000a__x000a_28/02/2021:  Se generaron 3 alertas por medio electrónico los días 19 de enero del 2021, 2 y 17 de febrero del 2021 , dirigidas a las dependencias de la entidad con el cronograma establecido en las mesas de trabajo de control "/>
    <s v="31/12/2020: Sin seguimiento._x000a__x000a_28/02/2021:  3 alertas por medio electrónico._x000a__x000a_15/06/2021: 7 alertas por medio electrónico._x000a__x000a_30/09/2021: 2 alertas por medio electrónico."/>
    <s v="31/12/2020: Sin seguimiento_x000a_28/02/2021: Roberto Carlos Narváez - Dirección de Gestión Corporativa y CID_x000a_15/06/2021: Roberto Carlos Narváez - Dirección de Gestión Corporativa y CID_x000a_30/09/2021: Roberto Carlos Narváez - Dirección de Gestión Corporativa y CID"/>
    <s v="31/12/2020_x000a_28/02/2021_x000a_15/06/2021_x000a_30/09/2021"/>
    <s v="SI"/>
    <s v="En Ejecución Oportuna"/>
    <s v="Cerrada "/>
    <n v="100"/>
    <s v="31/12/2020: Kelly Johanna Serrano Rincón_x000a_28/02/2021: Kelly Johanna Serrano Rincón_x000a_15/06/2021: Kelly Johanna Serrano Rincón_x000a_30/09/2021: Marcela Urrea Jaramillo "/>
    <s v="31/12/2020: No se evidencia seguimiento_x000a__x000a_28/02/2021: Se observan 3 correos electrónicos de alertas de trabajo realizados los días 19/01/2021 - 02/02/2020 / 17/02/2020. Es importante señalar que según el indicador son 11 correos en total para el 31/07/2021"/>
  </r>
  <r>
    <n v="17"/>
    <s v="8. Servicio al Ciudadano"/>
    <s v="Origen Interno "/>
    <s v="3.    Seguimientos de la Asesoría de Control Interno."/>
    <s v="Informe seguimiento PQRSD _x000a_I Sem 2020"/>
    <s v="Marcela Urrea Jaramillo"/>
    <d v="2020-10-09T00:00:00"/>
    <s v="Hallazgo - No conformidad"/>
    <s v="No Conformidad No 1: Las 101 PRQRSD contestadas de manera inoportuna denotan incumplimiento del Articulo 14. &quot;Términos para resolver las distintas modalidades de peticiones&quot; de la Ley 1755 de 2015 &quot;Por medio de la cual se regula el Derecho Fundamental de "/>
    <d v="2020-10-22T00:00:00"/>
    <s v="NO"/>
    <s v="NO"/>
    <s v="NO"/>
    <s v="NO"/>
    <s v="5 porqués"/>
    <s v="Dificultad en el proceso de verificación de los antecedentes y soportes técnicos y jurídicos, en algunos casos, para dar respuesta al peticionario."/>
    <s v="Acción de Mejora "/>
    <s v="Implementar un mecanismo de alertas tempranas, a través de correo electrónico, que permita hacer un control efectivo del trámite de respuesta a las PQRSD que se radiquen en la Dirección de Mejoramiento de Vivienda, con el fin de dar respuesta oportuna."/>
    <s v="Porcentaje de PQRSD tramitadas dentro de los términos establecidos"/>
    <s v="# PQRS tramitadas oportunamente / #PQRSD radicadas en la Dirección de Mejoramiento de Vivienda"/>
    <d v="2020-11-01T00:00:00"/>
    <d v="2021-06-30T00:00:00"/>
    <s v="5. Mejoramiento de Vivienda"/>
    <x v="6"/>
    <s v="31/12/2020_x000a_28/02/2021_x000a_15/06/2021_x000a_30/09/2021"/>
    <n v="100"/>
    <s v="31/12/2020: La Dirección de Mejoramiento de Vivienda, envió siete (7) alertas tempranas, a los responsables de dar respuesta a los PQRSD radicados entre noviembre y diciembre del 2020. _x000a__x000a_28/02/2021: La Dirección de Mejoramiento de Vivienda remitió ocho (8"/>
    <s v="31/12/2020: Soportes enumerados del 1 al 7._x000a__x000a_28/02/2021: Soportes enumerados del 8 al 15._x000a__x000a_15/06/2021: Carpeta con 20 correos soporte entre el 1 de marzo del 2021 y el 15 de junio del 2021._x000a__x000a_30/09/2021: Lineamientos impartidos e informe de oportunidad en "/>
    <s v="31/12/2020: Tulio Ricardo Ramírez Borbón, Director de Mejoramiento de Vivienda_x000a__x000a_28/02/2021: Tulio Ricardo Ramírez Borbón, Director de Mejoramiento de Vivienda_x000a__x000a_15/06/2021: Gladys Bojaca Buche_x000a__x000a_30/09/2021: Camilo Barbosa Medina _x000a_Director de Mejoramiento de"/>
    <s v="31/12/2020_x000a_28/02/2021_x000a_15/06/2021_x000a_30/09/2021"/>
    <s v="SI"/>
    <s v="En Ejecución Oportuna"/>
    <s v="Cerrada "/>
    <n v="100"/>
    <s v="31/12/2020: Kelly Johanna Serrano Rincón_x000a_28/02/2021: Kelly Johanna Serrano Rincón_x000a_15/06/2021:  Kelly Johanna Serrano Rincón_x000a_30/09/2021: Kelly Johanna Serrano Rincón"/>
    <s v="31/12/2020: Los correos electrónicos se establecieron como mecanismos de alertas tempranas para las respuestas de las PQRSD, se adjuntan 7 correos de alertas. Continua seguimiento._x000a__x000a_28/02/2021: Se adjuntan 8 correos de alertas. Continua seguimiento, la ac"/>
  </r>
  <r>
    <n v="18"/>
    <s v="9. Gestión Administrativa "/>
    <s v="Origen Interno "/>
    <s v="3.    Seguimientos de la Asesoría de Control Interno."/>
    <s v="Informe de Austeridad del gasto público III Trim 2020"/>
    <s v="Marcela Urrea Jaramillo"/>
    <d v="2020-11-26T00:00:00"/>
    <s v="Hallazgo - No conformidad"/>
    <s v="Incumplimiento de los siguientes artículos del Decreto 492 de 2019 de la alcaldía Mayor de Bogotá, D.C.:_x000a_- Artículo 28. Planes de austeridad: por cuanto el Plan de Austeridad de la vigencia 2020 no informa como antecedente los gastos elegidos en vigencias"/>
    <d v="2020-12-09T00:00:00"/>
    <s v="NO"/>
    <s v="N.A."/>
    <s v="NO"/>
    <s v="NO"/>
    <s v="5 porqués"/>
    <s v="Por desconocimiento normativo en la realización del plan de austeridad"/>
    <s v="Acción Correctiva "/>
    <s v="Realizar Informes del Plan de austeridad  de la vigencia 2020 y 2021, el cual debe ser publicado en la pagina Web de CVP"/>
    <s v="Informes semestrales"/>
    <s v="(No. de Informes del plan de austeridad / 3) X 100% "/>
    <d v="2021-01-20T00:00:00"/>
    <d v="2022-01-19T00:00:00"/>
    <s v="9. Gestión Administrativa "/>
    <x v="0"/>
    <s v="31/12/2020_x000a_28/02/2021_x000a_15/06/2021_x000a_30/09/2021"/>
    <n v="100"/>
    <s v="31/12/2020: Se adjunta Informe de Austeridad del Sector Hábitat cumplimiento al artículo 5 del Acuerdo 719 del 26 septiembre de2018._x000a_ _x000a_28/02/2021: Se adjunta Plan de Austeridad del Gasto Público y Reporte de Información Sector Hábitat II Semestre 2020, El"/>
    <s v="31/12/2020: Informe de Austeridad del Sector Hábitat_x000a_ _x000a_28/02/2021: Plan de Austeridad del Gasto Público y Reporte de Información Sector Hábitat II Semestre 2020_x000a_ _x000a_15/06/2021: Correos electrónicos_x000a_ _x000a_30/09/2021: los Informes de austeridad del gasto de cada "/>
    <s v="31/12/2020: Hernán Darío Parra_x000a_ 28/02/2021: Hernán Darío Parra_x000a_ 15/06/2021: Hernán Darío Parra_x000a_ 30/09/2021: Carolina Cuartas"/>
    <s v="31/12/2020_x000a_28/02/2021_x000a_15/06/2021_x000a_30/09/2021"/>
    <s v="SI"/>
    <s v="En Ejecución Oportuna"/>
    <s v="Cerrada "/>
    <n v="100"/>
    <s v="31/12/2020: Kelly Johanna Serrano Rincón_x000a_28/02/2021: Kelly Johanna Serrano Rincón_x000a_15/06/2021: Kelly Johanna Serrano Rincón_x000a_30/09/2021: Joan Manuel W. Gaitán Ferrer"/>
    <s v="31/12/2020: Se adjunta un Informe de austeridad del Sector, el cual no se encuentra publicado en la página web. Sin embargo éste informe no aporta a la ejecución de la acción, porque no se constituye la línea base para poder cuantificar el ahorro a realiz"/>
  </r>
  <r>
    <n v="19"/>
    <s v="10. Gestión Financiera "/>
    <s v="Origen Interno "/>
    <s v="3.    Seguimientos de la Asesoría de Control Interno."/>
    <s v="Informe de Austeridad del gasto público III Trim 2020"/>
    <s v="Marcela Urrea Jaramillo"/>
    <d v="2020-11-26T00:00:00"/>
    <s v="Hallazgo - No conformidad"/>
    <s v="El pago inoportuno de los servicios públicos ha ocasionado que la CVP haya cancelado durante las vigencias 2018, 2019 y a septiembre de 2020 por conceptos como deudas de servicios anteriores, intereses por mora, recargos por no pago, reconexiones y deuda "/>
    <d v="2020-12-09T00:00:00"/>
    <s v="SI"/>
    <s v="Informes de Austeridad del Gasto Público emitidos por Control Interno Segundo, tercero y cuarto trimestre de la vigencia 2018, vigencia 2019 y tres primeros trimestre de la vigencia 2020"/>
    <s v="NO"/>
    <s v="NO"/>
    <s v="5 porqués"/>
    <s v="Debilidad en la generación de alertas tempranas para la radicación del pago de los servicios públicos en los tiempos oportunos "/>
    <s v="Acción Correctiva "/>
    <s v="Notificar cuando la radicación es extemporánea a las áreas responsables, los conceptos pagados de: intereses de mora, deuda pública, reconexiones y otros conceptos no derivados del servicio, para el reembolso de los recursos como medida del control y uso "/>
    <s v="Notificaciones de pagos para reembolso"/>
    <s v="No. De notificaciones realizadas / No. De notificaciones cuando el evento suceda*100"/>
    <d v="2020-12-15T00:00:00"/>
    <d v="2021-06-30T00:00:00"/>
    <s v="10. Gestión Financiera "/>
    <x v="7"/>
    <s v="31/12/2020_x000a_28/02/2021_x000a_15/06/2021_x000a_30/09/2021"/>
    <n v="100"/>
    <s v="31/12/2020: Reporte a Sub Administrativa con oficio # 202017100103943_x000a__x000a_28/02/2021:Remisión oficio 202117100008933 sobre procedimiento, plan de mejoramiento y control de los tiempos de radicación_x000a__x000a_15/06/2021: Se realiza comunicaciones a las áreas implicada"/>
    <s v="31/12/2020: Oficio a administrativa _x000a__x000a_28/02/2021: Oficio a todas las áreas _x000a__x000a_15/06/2021: Oficio a las áreas implicadas_x000a__x000a_30/09/2021: Oficio a las áreas implicadas. _x000a__x000a_1) 202117100019453 Radicación Oportuna Abril_x000a_2) 202117100008933 Radicación Oportuna  Mayo_x000a_"/>
    <s v="31/01/2021: Lucia del Pilar Bohórquez Avendaño / Subdirectora Financiera_x000a_28/02/2021: Lucia del Pilar Bohórquez Avendaño / Subdirectora Financiera_x000a_15/06/2021:  Lucia del Pilar Bohórquez Avendaño / Subdirectora Financiera_x000a_30/09/2021: Miguel Antonio Jimenez "/>
    <s v="31/12/2020_x000a_28/02/2021_x000a_15/06/2021_x000a_30/09/2021"/>
    <s v="SI"/>
    <s v="En Ejecución Oportuna"/>
    <s v="Cerrada "/>
    <n v="100"/>
    <s v="31/12/2020: Kelly Johanna Serrano Rincón_x000a_28/02/2021: Kelly Johanna Serrano Rincón_x000a_15/06/2021: Kelly Johanna Serrano Rincón_x000a_30/09/2021: Marcela Urrea Jaramillo"/>
    <s v="31/12/2020: Se adjuntan las notificaciones realizadas por conceptos de servicios públicos, continua seguimiento hasta la fecha de finalización de la acción._x000a__x000a_28/02/2021: Se adjuntan las notificaciones realizadas por conceptos de servicios públicos, contin"/>
  </r>
  <r>
    <n v="20"/>
    <s v="6. Mejoramiento de Barrios"/>
    <s v="Origen Externo "/>
    <s v="2.    Auditorías Externas. "/>
    <s v="Auditoría de Renovación de Certificado efectuada bajo la Norma ISO 9001:2015 - ICONTEC"/>
    <s v="Auditor Externo "/>
    <d v="2021-01-15T00:00:00"/>
    <s v="Hallazgo - No conformidad"/>
    <s v="La organización debe asegurarse de que las salidas que no sean conformes con sus requisitos se identifican y se controlan durante la provisión de los servicios para prevenir su uso o entrega no intencionada"/>
    <d v="2020-12-29T00:00:00"/>
    <s v="NO"/>
    <s v="NO"/>
    <s v="NO"/>
    <s v="NO"/>
    <s v="5 porqués"/>
    <s v="El procedimiento 208-MB-Pr-05 SUPERVISIÓN DE CONTRATOS, no ha sido actualizado teniendo en cuenta los criterios de la norma ISO 9001:2015 en su numeral 8.7.1"/>
    <s v="Acción Correctiva "/>
    <s v="Actualizar el procedimiento 208-MB-Pr-05  SUPERVICIÓN DE CONTRATOS,  teniendo en cuenta los criterios de la norma ISO 9001:2015 en su numeral 8.7.1"/>
    <s v="Actualización procedimiento 208-MB-Pr-05 SUPERVISIÓN DE CONTRATOS"/>
    <s v="un (1) procedimiento actualizado "/>
    <d v="2020-12-29T00:00:00"/>
    <d v="2021-03-31T00:00:00"/>
    <s v="6. Mejoramiento de Barrios"/>
    <x v="8"/>
    <s v="15/06/2021_x000a_30/09/2021"/>
    <n v="30"/>
    <s v="15/06/2021: a la fecha no se ha realizado la actualización correspondiente_x000a__x000a_30/09/2021: se avanza en la actualización del procedimiento 208-MB-Pr-05  SUPERVICIÓN DE CONTRATOS, teniendo en cuenta los criterios de la norma ISO 9001:2015 en su numeral 8.7.1"/>
    <s v="15/06/2021: a la fecha no se ha realizado la actualización correspondiente_x000a__x000a_30/09/2021: Se adjunta borrador del procedimiento actualizado "/>
    <s v="15/06/2021: Erika Julieth Beltrán Silva, Contratista_x000a_30/09/2021: Erika Julieth Beltrán Silva, Contratista"/>
    <s v="15/06/2021_x000a_30/09/2021"/>
    <s v="NO"/>
    <s v="En Ejecución Vencida"/>
    <s v="En Ejecución Vencida"/>
    <n v="30"/>
    <s v="15/06/2021: Kelly Johanna Serrano Rincón_x000a_30/09/2021: Kelly Jonanna Serrano Rincón"/>
    <s v="15/06/2021: No se adjunta evidencia, se ha actualizado el procedimiento_x000a__x000a_30/09/2021: Se adjunta el proyecto del procedimiento 208-MB-Pr-05 Supervisión de Contratos V9. Es de mencionar que en lo adelantado, con respecto al norma ISO 9001:2015 en su numeral"/>
  </r>
  <r>
    <n v="21"/>
    <s v="6. Mejoramiento de Barrios"/>
    <s v="Origen Externo "/>
    <s v="2.    Auditorías Externas. "/>
    <s v="Auditoría de Renovación de Certificado efectuada bajo la Norma ISO 9001:2015 - ICONTEC"/>
    <s v="Auditor Externo "/>
    <d v="2021-01-15T00:00:00"/>
    <s v="Hallazgo - No conformidad"/>
    <s v="La organización debe asegurarse de que las salidas que no sean conformes con sus requisitos se identifican y se controlan durante la provisión de los servicios para prevenir su uso o entrega no intencionada"/>
    <d v="2020-12-29T00:00:00"/>
    <s v="NO"/>
    <s v="NO"/>
    <s v="NO"/>
    <s v="NO"/>
    <s v="5 porqués"/>
    <s v="El procedimiento 208-MB-Pr-05 SUPERVISIÓN DE CONTRATOS, no ha sido actualizado teniendo en cuenta los criterios de la norma ISO 9001:2015 en su numeral 8.7.1"/>
    <s v="Acción Correctiva "/>
    <s v="Socializar las modificaciones al procedimiento 208-MB-Pr-05 SUPERVISIÓN DE CONTRATOS y sus formatos asociados"/>
    <s v="Socialización modificaciones al  Procedimiento 208-MB-Pr-05 SUPERVISIÓN DE CONTRATOS"/>
    <s v="una (1) socialización realizada "/>
    <d v="2020-12-29T00:00:00"/>
    <d v="2021-04-30T00:00:00"/>
    <s v="6. Mejoramiento de Barrios"/>
    <x v="8"/>
    <s v="15/06/2021_x000a_30/09/2021"/>
    <n v="30"/>
    <s v="15/06/2021: dado que a la fecha no se ha realizado la actualización al procedimiento, no se ha realizado la socialización correspondiente_x000a__x000a_30/09/2021: se avanza en la actualización al procedimiento que será socializado con el equipo de la DMB."/>
    <s v="15/06/2021: dado que a la fecha no se ha realizado la actualización al procedimiento, no se ha realizado la socialización correspondiente_x000a__x000a_30/09/2021: Se adjunta borrador del procedimiento actualizado que será socializado con el equipo de la DMB. "/>
    <s v="15/06/2021: Erika Julieth Beltrán Silva, Contratista_x000a_30/09/2021: Erika Julieth Beltrán Silva, Contratista"/>
    <s v="15/06/2021_x000a_30/09/2021"/>
    <s v="NO"/>
    <s v="En Ejecución Vencida"/>
    <s v="En Ejecución Vencida"/>
    <n v="30"/>
    <s v="15/06/2021: Kelly Johanna Serrano Rincón_x000a_30/09/2021: Kelly Jonanna Serrano Rincón"/>
    <s v="15/06/2021: No se adjunta evidencia, se ha actualizado el procedimiento_x000a__x000a_30/09/2021: Se adjunta el proyecto del procedimiento 208-MB-Pr-05 Supervisión de Contratos V9. Es de mencionar que la Auditoría de Renovación de Certificado efectuada bajo la Norma I"/>
  </r>
  <r>
    <n v="22"/>
    <s v="8. Servicio al Ciudadano"/>
    <s v="Origen Externo "/>
    <s v="2.    Auditorías Externas. "/>
    <s v="Auditoría de Renovación de Certificado efectuada bajo la Norma ISO 9001:2015 - ICONTEC"/>
    <s v="Auditor Externo "/>
    <d v="2021-01-15T00:00:00"/>
    <s v="Hallazgo - No conformidad"/>
    <s v="No han sido eficaces las acciones tomadas para dar respuesta dentro de términos a las PQRSD"/>
    <d v="2020-12-30T00:00:00"/>
    <s v="NO"/>
    <s v="N.A."/>
    <s v="N.A."/>
    <s v="N.A."/>
    <s v="N/A"/>
    <s v="Las dependencias misionales no realizan seguimiento al informe presentado por el proceso de Servicio al Ciudadano"/>
    <s v="Acción Correctiva "/>
    <s v="Realizar de manera trimestral mesa de trabajo con cada líder de proceso que presente respuesta fuera de termino, estableciendo acciones de mejora."/>
    <s v="Mesas de trabajo"/>
    <s v="No. de mesas de trabajo realizadas / No. de mesas de trabajo programadas (4) * 100"/>
    <d v="2021-01-04T00:00:00"/>
    <d v="2021-12-31T00:00:00"/>
    <s v="8. Servicio al Ciudadano"/>
    <x v="5"/>
    <s v="15/06/2021_x000a_30/09/2021"/>
    <n v="75"/>
    <s v="15/06/2021: Se realizó el 4 de marzo y  24 de mayo del 2021 mesa de trabajo con el Director de mejoramiento de vivienda el cual presento respuestas a las PQRSD  fuera de termino, en la cual se establecieron acciones de mejora y se adelanto una mesa de seg"/>
    <s v="15/06/2021: Dos (2) mesas de seguimiento y control a las PQRSD con el Director de Mejoramiento de Vivienda y una con la Directora de Reasentamientos Humanos._x000a__x000a_30/09/2021: Una (1) mesa de seguimiento y control a las PQRSD con la Dirección de reasentamiento"/>
    <s v="15/06/2021: Roberto Carlos Narváez - Dirección de Gestión Corporativa y CID_x000a_30/09/2021: Roberto Carlos Narváez - Dirección de Gestión Corporativa y CID"/>
    <s v="15/06/2021_x000a_30/09/2021"/>
    <s v="NO"/>
    <s v="En Ejecución Oportuna"/>
    <s v="En Ejecución Oportuna"/>
    <n v="75"/>
    <s v="15/06/2021: Kelly Johanna Serrano Rincón_x000a_30/09/2021: Marcela Urrea Jaramillo "/>
    <s v="15/06/2021: Se evidencian las actas realizadas con los respectivos Directores. Aún quedan pendientes 2 reuniones más, sin embargo, es recomendable realizar estas actas cuando se necesiten, no sólo trimestralmente._x000a__x000a_30/09/2021: Se observó el acta de reunió"/>
  </r>
  <r>
    <n v="23"/>
    <s v="8. Servicio al Ciudadano"/>
    <s v="Origen Externo "/>
    <s v="2.    Auditorías Externas. "/>
    <s v="Auditoría de Renovación de Certificado efectuada bajo la Norma ISO 9001:2015 - ICONTEC"/>
    <s v="Auditor Externo "/>
    <d v="2021-01-15T00:00:00"/>
    <s v="Hallazgo - No conformidad"/>
    <s v="No han sido eficaces las acciones tomadas para dar respuesta dentro de términos a las PQRSD"/>
    <d v="2020-12-30T00:00:00"/>
    <s v="NO"/>
    <s v="N.A."/>
    <s v="N.A."/>
    <s v="N.A."/>
    <s v="N/A"/>
    <s v="Las dependencias misionales no realizan seguimiento al informe presentado por el proceso de Servicio al Ciudadano"/>
    <s v="Acción Correctiva "/>
    <s v="Socializar con la persona encargada de asignar los PQRSD en la DUT y con los líderes de apoyo para definir cada uno de los trámites pendientes y los responsables de los temas de cada grupo de trabajo, teniendo en cuenta el punto 7. de las Condiciones Gene"/>
    <s v="Acta de reunión"/>
    <s v="Acta de reunión"/>
    <d v="2021-01-31T00:00:00"/>
    <d v="2021-12-31T00:00:00"/>
    <s v="7. Urbanizaciones y Titulación"/>
    <x v="1"/>
    <s v="15/06/2021_x000a_30/09/2021"/>
    <m/>
    <s v="15/06/2021: La Dirección de Urbanizaciones y Titulación a través de la persona encargada de asignar los PQRSD, ha realizado mesas de trabajo (reuniones virtuales), cuyo objetivo es realizar el seguimiento y control a las PQRSD, a fin de dar cumplimiento a"/>
    <s v="15/06/2021: Diez (10) reuniones Virtuales._x000a__x000a_30/09/2021:No se diligencio avance"/>
    <s v="15/06/2021: Yolima Orozco Suaréz  - Agustín Lobatón Cortés_x000a_30/09/2021:"/>
    <s v="15/06/2021_x000a_30/09/2021"/>
    <s v="NO"/>
    <s v="En Ejecución Oportuna"/>
    <s v="En Ejecución Oportuna"/>
    <n v="0"/>
    <s v="15/06/2021: Kelly Johanna Serrano Rincón_x000a_30/09/2021: Carlos Andrés Vargas Hernandez"/>
    <s v="15/06/2021: Se evidencia cumplimiento y se evidencia la efectividad de los controles establecidos. Se dará cierre una vez se realicen las reuniones durante el lapso de tiempo en el que se encuentra en ejecución la acción._x000a__x000a_30/09/2021: Se recomienda realiz"/>
  </r>
  <r>
    <n v="24"/>
    <s v="8. Servicio al Ciudadano"/>
    <s v="Origen Externo "/>
    <s v="2.    Auditorías Externas. "/>
    <s v="Auditoría de Renovación de Certificado efectuada bajo la Norma ISO 9001:2015 - ICONTEC"/>
    <s v="Auditor Externo "/>
    <d v="2021-01-15T00:00:00"/>
    <s v="Hallazgo - No conformidad"/>
    <s v="No han sido eficaces las acciones tomadas para dar respuesta dentro de términos a las PQRSD"/>
    <d v="2020-12-30T00:00:00"/>
    <s v="NO"/>
    <s v="N.A."/>
    <s v="N.A."/>
    <s v="N.A."/>
    <s v="N/A"/>
    <s v="Las dependencias misionales no realizan seguimiento al informe presentado por el proceso de Servicio al Ciudadano"/>
    <s v="Acción Correctiva "/>
    <s v="Establecer un plan de trabajo de gestión documental por vigencias, para la digitalización de expedientes"/>
    <s v="Plan de trabajo con seguimiento periódico"/>
    <s v="Plan de trabajo con seguimiento periódico"/>
    <d v="2021-01-04T00:00:00"/>
    <d v="2021-12-31T00:00:00"/>
    <s v="4. Reasentamientos Humanos"/>
    <x v="2"/>
    <s v="15/06/2021_x000a_30/09/2021"/>
    <n v="75"/>
    <s v="15/06/2021:  Se elaboró un Plan de Acción con Gestión Documental, se realizaron varias reuniones para la revisión y ajustes. _x000a__x000a_30/09/2021: Se tiene Plan de gestión documental, se realizar seguimiento a las acciones.  Sin embargo dado que en septiembre se "/>
    <s v="15/06/2021: Anexo: 1. Plan de Acción de Gestión Documental y 2. Correos electrónicos de citación a reuniones_x000a_30/09/2021: Se evidencia:_x000a_1. Plan de Acción de Gestión Documental con seguimiento_x000a_1.1 a 1.8 evidencias de cumplimiento del Plan_x000a_2. Comunicado a Co"/>
    <s v="15/06/2021: Luz Mery Pongutá Montanéz Contratista 119-2021_x000a_30/09/2021: Luz Mery Pongutá Montanéz Contratista 563-2021"/>
    <s v="15/06/2021_x000a_30/09/2021"/>
    <s v="NO"/>
    <s v="En Ejecución Oportuna"/>
    <s v="En Ejecución Oportuna"/>
    <n v="75"/>
    <s v="15/06/2021: Kelly Johanna Serrano Rincón_x000a_30/09/2021: Liliana Pedroza"/>
    <s v="15/06/2021: Se elaboró un Plan de Acción con Gestión Documental, queda pendiente las otras vigencias y el seguimiento periódico._x000a__x000a_30/09/2021:Se estableció el Plan de Trabajo, sin embargo, al descartar la contratación del gestor documental, se hará una mod"/>
  </r>
  <r>
    <n v="25"/>
    <s v="8. Servicio al Ciudadano"/>
    <s v="Origen Externo "/>
    <s v="2.    Auditorías Externas. "/>
    <s v="Auditoría de Renovación de Certificado efectuada bajo la Norma ISO 9001:2015 - ICONTEC"/>
    <s v="Auditor Externo "/>
    <d v="2021-01-15T00:00:00"/>
    <s v="Hallazgo - No conformidad"/>
    <s v="No han sido eficaces las acciones tomadas para dar respuesta dentro de términos a las PQRSD"/>
    <d v="2020-12-30T00:00:00"/>
    <s v="NO"/>
    <s v="N.A."/>
    <s v="N.A."/>
    <s v="N.A."/>
    <s v="N/A"/>
    <s v="Las dependencias misionales no realizan seguimiento al informe presentado por el proceso de Servicio al Ciudadano"/>
    <s v="Corrección "/>
    <s v="Elaborar un esquema de seguimiento periódico, generando alertas por correo electrónico (8) ocho días antes de la fecha de vencimiento para tramitar y dar respuesta oportuna a las PQRS asignadas a la Dirección de Mejoramiento de Vivienda."/>
    <s v="Correos electrónicos mensuales"/>
    <s v="Correos electrónicos mensuales"/>
    <d v="2021-01-04T00:00:00"/>
    <d v="2021-12-31T00:00:00"/>
    <s v="5. Mejoramiento de Vivienda"/>
    <x v="6"/>
    <s v="15/06/2021_x000a_30/09/2021"/>
    <n v="100"/>
    <s v="15/06/2021: Con el fin de poder contar con un control adecuado, se tomó la decisión central la responsabilidad de respuesta en el equipo de abogados de los componentes Curaduría Pública y Plan Terrazas. Serán ellos los responsables de garantizar la entreg"/>
    <s v="15/06/2021: Se adjunta carpeta con las dos bases creadas para control con los abogados de  Sop. 1Curaduría y Sop. 2. Plan Terrazas_x000a__x000a_Se adjunta formulario google remitido a líderes de los componentes.Sop. 3 y 4._x000a__x000a_30/09/2021: Lineamientos impartidos e infor"/>
    <s v="15/06/2021: Gladys Bojaca Buche_x000a_30/09/2021: Camilo Barbosa Medina _x000a_Director de Mejoramiento de Vivienda"/>
    <s v="15/06/2021_x000a_30/09/2021"/>
    <s v="SI"/>
    <s v="En Ejecución Oportuna"/>
    <s v="Cerrada "/>
    <n v="100"/>
    <s v="15/06/2021: Kelly Johanna Serrano Rincón_x000a_30/09/2021: Kelly Johanna Serrano Rincón"/>
    <s v="15/06/2021: Se solicitó al Proceso Atención al Ciudadano el reporte del SDQS hasta el 15 de junio 2021, como respuesta se entregó el informe mensual de gestión y oportunidad de las respuestas a las PQRSD Periodo: 01 al 31 de mayo de 2021. Según dicha info"/>
  </r>
  <r>
    <n v="26"/>
    <s v="7. Urbanizaciones y Titulación"/>
    <s v="Origen Interno "/>
    <s v="1.    Auditorías Internas. "/>
    <s v="Informe de auditoría interna DUT – Expedientes y Artículo 3º 371 de 2010"/>
    <s v="Marcela Urrea Jaramillo"/>
    <d v="2021-04-08T00:00:00"/>
    <s v="Recomendación - Oportunidad de Mejora "/>
    <s v="Generar un lineamiento interno del proceso de Urbanizaciones y Titulación que permita definir el conjunto de documentos y soporte material relevante a archivar en relación con la gestión que se realiza para el Contrato de Fiducia Mercantil Irrevocable de "/>
    <d v="2021-04-21T00:00:00"/>
    <s v="NO"/>
    <s v="N/A"/>
    <s v="NO"/>
    <s v="N/A"/>
    <s v="5 porqués"/>
    <s v="Falta de procedimientos  de los  lineamientos de los documentos que se deben archivar en el proceso de titulación de los inmuebles que resulten de los proyectos de vivienda nueva, desarrollados por la DUT."/>
    <s v="Acción preventiva "/>
    <s v="Actualizar y socializar el procedimiento de escrituración código 208-TIT-PR-06, con el fin de generar un lineamiento interno del proceso de Urbanizaciones y Titulación que permita definir el conjunto de documentos y soporte material relevante a archivar e"/>
    <s v="Actualizar y socializar el procedimiento de escrituración código 208-TIT-PR-06."/>
    <s v="un procedimiento actualizado y socializado"/>
    <d v="2021-04-22T00:00:00"/>
    <d v="2022-06-30T00:00:00"/>
    <s v="7. Urbanizaciones y Titulación"/>
    <x v="1"/>
    <s v="15/06/2021_x000a_30/09/2021"/>
    <m/>
    <s v="15/06/2021: La Directora de Urbanizaciones y Titulación, designó a la doctora Edith Gómez, para realizar la revisión y actualización del procedimiento  _x000a__x000a_30/09/2021:No se diligencio avance"/>
    <s v="15/06/2021: Correo electrónico enviado el 23 de junio de 2021 _x000a__x000a_30/09/2021:No se diligencio avance"/>
    <s v="15/06/2021: Edith Gómez - Magda Gissele Cifuentes Peñalosa -  Agustín Lobatón Cortés_x000a_30/09/2021:"/>
    <s v="15/06/2021_x000a_30/09/2021"/>
    <s v="NO"/>
    <s v="En Ejecución Oportuna"/>
    <s v="En Ejecución Oportuna"/>
    <n v="0"/>
    <s v="15/06/2021: Kelly Johanna Serrano Rincón_x000a_30/09/2021:  Carlos Andrés Vargas Hernandez"/>
    <s v="15/06/2021: Se encuentra en ejecución la actualización y socialización del procedimiento (se recomienda que se realice para antes de iniciar las capacitaciones de las que hace referencia las acciones 41 y 44)._x000a__x000a_30/09/2021: Se recomienda realizar las activ"/>
  </r>
  <r>
    <n v="27"/>
    <s v="7. Urbanizaciones y Titulación"/>
    <s v="Origen Interno "/>
    <s v="1.    Auditorías Internas. "/>
    <s v="Informe de auditoría interna DUT – Expedientes y Artículo 3º 371 de 2010"/>
    <s v="Marcela Urrea Jaramillo"/>
    <d v="2021-04-08T00:00:00"/>
    <s v="Hallazgo - No conformidad"/>
    <s v="El expediente de Matrícula 050S-40772910, beneficiaria: YONAILA SANCHEZ PEREA, con cédula de ciudadanía: 53.046.075 y CHIP AAA002ZPPP con tabla de retención documental: Proyectos de Titulación Predial – Demandas de Pertenencia, Dependencia: 1300, Serie: 3"/>
    <d v="2021-04-21T00:00:00"/>
    <s v="NO"/>
    <s v="N/A"/>
    <s v="NO"/>
    <s v="N/A"/>
    <s v="5 porqués"/>
    <s v="Falta de inducción o capacitación periódica a los funcionarios y/o contratistas en temas de archivo y gestión documental de la Dirección de Urbanizaciones y Titulación."/>
    <s v="Acción Correctiva "/>
    <s v="Capacitar trimestralmente a funcionarios y/o contratistas de la Dirección de Urbanizaciones y Titulación, en temas de gestión documental."/>
    <s v="Capacitación trimestral"/>
    <s v="Número de capacitaciones ejecutadas  / cuatro capacitaciones programadas"/>
    <d v="2021-04-20T00:00:00"/>
    <d v="2022-02-28T00:00:00"/>
    <s v="7. Urbanizaciones y Titulación"/>
    <x v="1"/>
    <s v="15/06/2021_x000a_30/09/2021"/>
    <m/>
    <s v="15/06/2021: El día 23 de junio de 2021, se realizó capacitación en temas de Gestión documental y aplicación del procedimiento de titulación por el mecanismo de cesión a título gratuito_x000a__x000a_30/09/2021:El día 23 de junio de 2021, se realizó capacitación en tem"/>
    <s v="15/06/2021: Acta de reunión Virtual, capturas de pantalla y registro asistencia _x000a__x000a_30/09/2021:El día 23 de junio de 2021, se realizó capacitación en temas de Gestión documental y aplicación del procedimiento de titulación por el mecanismo de cesión a títul"/>
    <s v="15/06/2021: Magda Gissele Cifuentes Peñalosa -  Agustín Lobatón Cortés_x000a_30/09/2021:"/>
    <s v="15/06/2021_x000a_30/09/2021"/>
    <s v="NO"/>
    <s v="En Ejecución Oportuna"/>
    <s v="En Ejecución Oportuna"/>
    <n v="50"/>
    <s v="15/06/2021: Kelly Johanna Serrano Rincón_x000a_30/09/2021: Carlos Andrés Vargas Hernandez"/>
    <s v="15/06/2021: Se evidencia la primera capacitación, quedan 3 faltantes: agosto - noviembre - febrero._x000a__x000a_30/09/2021: Se recomienda continuar realizando las capacitaciones ( faltan 2 ) para dar cumplimiento a la acción."/>
  </r>
  <r>
    <n v="28"/>
    <s v="7. Urbanizaciones y Titulación"/>
    <s v="Origen Interno "/>
    <s v="1.    Auditorías Internas. "/>
    <s v="Informe de auditoría interna DUT – Expedientes y Artículo 3º 371 de 2010"/>
    <s v="Marcela Urrea Jaramillo"/>
    <d v="2021-04-08T00:00:00"/>
    <s v="Hallazgo - No conformidad"/>
    <s v="Descripción: Los expedientes:_x000a_Matrícula 050S-40777725, Beneficiaria: FLOR MARITZA RUBIO MARTINEZ, Cédula de ciudadanía: 52.873.502. Matricula 050S40766071 de la beneficiaria: YANETH SABOGAL Sabogal con Cédula de ciudadanía: 52.308.693 y CHIP: AAA0173DLXS "/>
    <d v="2021-04-21T00:00:00"/>
    <s v="NO"/>
    <s v="N/A"/>
    <s v="NO"/>
    <s v="N/A"/>
    <s v="5 porqués"/>
    <s v="Falta de Actualización  y socialización del cambio de lineamientos en el procedimiento de titulación por el mecanismo de cesión a título gratuito."/>
    <s v="Acción Correctiva "/>
    <s v="Actualizar y socializar el procedimiento de titulación por el mecanismo de cesión a título gratuito."/>
    <s v="Actualizar y socializar el procedimiento de titulación por el mecanismo de cesión a título gratuito."/>
    <s v="un procedimiento actualizado y socializado"/>
    <d v="2021-04-22T00:00:00"/>
    <d v="2022-06-30T00:00:00"/>
    <s v="7. Urbanizaciones y Titulación"/>
    <x v="1"/>
    <s v="15/06/2021_x000a_30/09/2021"/>
    <m/>
    <s v="15/06/2021: La Directora de Urbanizaciones y Titulación, designó a la doctora Edith Gómez, para realizar la revisión y actualización del procedimiento  _x000a__x000a_30/09/2021:El día 1 de octubre de 2021, se remitió vía correo electrónico el documento final de MODIF"/>
    <s v="15/06/2021: Correo electrónico enviado el 23 de junio de 2021 _x000a__x000a_30/09/2021:Correo electrónico enviado el 1 de octubre de 2021 y  documento final de MODIFICACION DEL PROCEDIMIENTO POR MECANISMO DE CESION A TITULO GRATUITO, Versión 8,"/>
    <s v="15/06/2021: Edith Gómez - Magda Gissele Cifuentes Peñalosa -  Agustín Lobatón Cortés_x000a_30/09/2021:"/>
    <s v="15/06/2021_x000a_30/09/2021"/>
    <s v="NO"/>
    <s v="En Ejecución Oportuna"/>
    <s v="En Ejecución Oportuna"/>
    <n v="50"/>
    <s v="15/06/2021: Kelly Johanna Serrano Rincón_x000a_30/09/2021:Carlos Andrés Vargas Hernandez"/>
    <s v="15/06/2021: Se encuentra en ejecución la actualización y socialización del procedimiento (se recomienda que se realice para antes de iniciar las capacitaciones de las que hace referencia las acciones 41 y 44)._x000a__x000a_30/09/2021: Se recomienda continuar con las "/>
  </r>
  <r>
    <n v="29"/>
    <s v="7. Urbanizaciones y Titulación"/>
    <s v="Origen Interno "/>
    <s v="1.    Auditorías Internas. "/>
    <s v="Informe de auditoría interna DUT – Expedientes y Artículo 3º 371 de 2010"/>
    <s v="Marcela Urrea Jaramillo"/>
    <d v="2021-04-08T00:00:00"/>
    <s v="Hallazgo - No conformidad"/>
    <s v="Descripción: Los expedientes:_x000a_Matrícula 050S-40777725, Beneficiaria: FLOR MARITZA RUBIO MARTINEZ, Cédula de ciudadanía: 52.873.502. Matricula 050S40766071 de la beneficiaria: YANETH SABOGAL Sabogal con Cédula de ciudadanía: 52.308.693 y CHIP: AAA0173DLXS "/>
    <d v="2021-04-21T00:00:00"/>
    <s v="NO"/>
    <s v="N/A"/>
    <s v="NO"/>
    <s v="N/A"/>
    <s v="5 porqués"/>
    <s v="Falta de inducción o capacitación periódica a los funcionarios y/o contratistas en temas de archivo y gestión documental de la Dirección de Urbanizaciones y Titulación."/>
    <s v="Acción Correctiva "/>
    <s v="Capacitar trimestralmente a funcionarios y/o contratistas de la Dirección de Urbanizaciones y Titulación, en temas de gestión documental, y aplicación del procedimiento titulación por mecanismo de cesión a titulo gratuito."/>
    <s v="Capacitación trimestral"/>
    <s v="Número de capacitaciones ejecutadas  / cuatro capacitaciones programadas"/>
    <d v="2021-07-01T00:00:00"/>
    <d v="2022-05-27T00:00:00"/>
    <s v="7. Urbanizaciones y Titulación"/>
    <x v="1"/>
    <s v="27/05/2021_x000a_15/06/2021_x000a_30/09/2021"/>
    <m/>
    <s v="15/06/2021: El día 23 de junio de 2021, se realizó capacitación en temas de Gestión documental y aplicación del procedimiento de titulación por el mecanismo de cesión a título gratuito_x000a__x000a_30/09/2021:El día 23 de junio de 2021, se realizó capacitación en tem"/>
    <s v="15/06/2021: Acta de reunión Virtual, capturas de pantalla y registro asistencia _x000a__x000a_30/09/2021:Acta de reunión Virtual, capturas de pantalla y registro asistencia "/>
    <s v="15/06/2021: Magda Gissele Cifuentes Peñalosa -  Agustín Lobatón Cortés_x000a_30/09/2021:"/>
    <s v="27/05/2021_x000a_15/06/2021_x000a_30/09/2021"/>
    <s v="NO"/>
    <s v="En Ejecución Oportuna"/>
    <s v="En Ejecución Oportuna"/>
    <n v="25"/>
    <s v="15/06/2021: Kelly Johanna Serrano Rincón_x000a_30/09/2021: Carlos Andrés Vargas Hernández"/>
    <s v="15/06/2021: Las capacitaciones se deberán desarrollar los meses agosto 2021 - noviembre 2021 - febrero 2022 - mayo 2022 (para que se haga una capacitación conjunta con la acción 41), se recomienda que se hagan una vez se haya actualizado el procedimiento "/>
  </r>
  <r>
    <n v="30"/>
    <s v="13. Adquisición de Bienes y Servicios"/>
    <s v="Origen Externo "/>
    <s v="13.  Otros."/>
    <s v="Posibles ineficiencias administrativas en el nombramiento y contratación de personal en el IDU"/>
    <s v="Auditor Externo "/>
    <d v="2021-05-13T00:00:00"/>
    <s v="Recomendación - Oportunidad de Mejora "/>
    <s v="Solicitar a la Caja de Vivienda Popular que se realicen acciones de verificación de certificaciones de documentos previa a la suscripción de los contratos de prestación de servicios y que debe quedar consignado en cada expediente contractual."/>
    <d v="2021-05-13T00:00:00"/>
    <s v="NO"/>
    <s v="N.A."/>
    <s v="N.A."/>
    <s v="N.A."/>
    <s v="N/A"/>
    <s v="Debilidad en la verificación de los documentos presentados por los aspirantes durante la etapa precontractual del proceso durante la vigencia 2014"/>
    <s v="Acción Correctiva "/>
    <s v="Actualizar el formato 208-DGC-Ft-39 Lista de chequeo Contratación directa - Prestación de servicios profesionales y de apoyo a la gestión (persona natural), incluyendo un apartado en el que el líder del área solicitante certifique que se realizaron gestio"/>
    <s v="Formato actualizado"/>
    <s v="Un (1) formato actualizado"/>
    <d v="2021-07-01T00:00:00"/>
    <d v="2021-08-31T00:00:00"/>
    <s v="13. Adquisición de Bienes y Servicios"/>
    <x v="5"/>
    <s v="15/06/2021_x000a_30/09/2021"/>
    <n v="100"/>
    <s v="15/06/2021: Fecha de inicio 01 de julio de 2021_x000a__x000a_30/09/2021: Se actualizó el formato 208-DGC-Ft-39 Lista de chequeo Contratación directa - Prestación de servicios profesionales y de apoyo a la gestión (persona natural)."/>
    <s v="15/06/2021: Fecha de inicio 01 de julio de 2021_x000a__x000a_30/09/2021: Un (1) formato actualizado."/>
    <s v="15/06/2021: N/A_x000a_30/09/2021:  Juan Solano - Dirección de Gestión Corporativa y CID"/>
    <s v="15/06/2021_x000a_30/09/2021"/>
    <s v="SI"/>
    <s v="Sin Seguimiento"/>
    <s v="Cerrada "/>
    <n v="100"/>
    <s v="15/06/2021: N/A_x000a_30/09/2021: Marcela Urrea Jaramillo"/>
    <s v="15/06/2021: N/A_x000a__x000a_30/09/2021: Se observó el formato 208-DGC-Ft-39 - versión 12 - vigente desde el 25-06-2021 denominado: &quot;Lista de chequeo Contratación directa - Prestación de servicios profesionales y de apoyo a la gestión (persona natural)&quot; el cual conti"/>
  </r>
  <r>
    <n v="31"/>
    <s v="3. Prevención del Daño Antijurídico y Representación Judicial"/>
    <s v="Origen Interno "/>
    <s v="3.    Seguimientos de la Asesoría de Control Interno."/>
    <s v="INFORME DE SEGUIMIENTO_x000a_SISTEMA DE INFORMACIÓN DE PROCESOS _x000a_JUDICIALES DE BOGOTÁ SIPROJ – WEB D.C."/>
    <s v="Andrea Sierra Ochoa"/>
    <d v="2021-05-19T00:00:00"/>
    <s v="Hallazgo - No conformidad"/>
    <s v="Del análisis realizado a los procesos objeto de muestra para el presente seguimiento, se encontró que en los relacionados en la tabla N° 6, la entidad fue vinculada desde el inicio de cada acción judicial, sin embargo, al verificar las piezas procesales p"/>
    <d v="2021-05-25T00:00:00"/>
    <s v="NO"/>
    <s v="N/A"/>
    <s v="SI"/>
    <s v="SI"/>
    <s v="5 porqués"/>
    <s v="Falta de lineamientos frente a cómo realizar el cargue de información en SIPROJ, cuando hay procesos en donde intervienen otras entidades."/>
    <s v="Corrección "/>
    <s v="Realizar el cargue en el SIPROJ de las actuaciones de los procesos: 2021-00021, 2021-00241 y 2020-00999  ID: 664187, 668519 y 655652 respectivamente; una vez sea verificada una información por la Oficina Asesora de Control Interno, solicitar a la Secretar"/>
    <s v="Corrección Procesos en SIPROJ - WEB"/>
    <s v="No. Procesos corregidos y eliminados / 3 Procesos evidenciados"/>
    <d v="2021-05-26T00:00:00"/>
    <d v="2021-08-30T00:00:00"/>
    <s v="3. Prevención del Daño Antijurídico y Representación Judicial"/>
    <x v="3"/>
    <s v="15/06/2021_x000a_30/09/2021"/>
    <m/>
    <s v="15/06/2021: Se realizó en la Plataforma SIPROJ la verificación de los procesos que se evidenciaron como duplicados, y se cargó la información en los ID evidenciados en Auditoria correspondientes a: ID 664187, ID 668519, ID 655652, unificando la informació"/>
    <s v="15/06/2021: Se adjunta los registros de los ID evidencias en Auditoria y en donde se puede evidenciar que la información fue cargada y que ya aparece la Caja de la Vivienda Popular con actuaciones frente a los procesos._x000a__x000a_30/09/2021: Se adjunta los registr"/>
    <s v="15/06/2021: Julie Pauline Casallas Pinzón._x000a__x000a_30/09/2021: Julie Pauline Casallas Pinzón."/>
    <s v="15/06/2021_x000a_30/09/2021"/>
    <s v="SI"/>
    <s v="Cerrada "/>
    <s v="Cerrada "/>
    <n v="100"/>
    <s v="15/06/2021: Kelly Johanna Serrano Rincón_x000a_30/09/2021: Liliana Pedroza Alonso"/>
    <s v="15/06/2021: Se verificó en el SIPORJ el cargue la información en los ID evidenciados en Auditoria correspondientes a: ID 664187, ID 668519, ID 655652, queda pendiente la eliminación._x000a__x000a_30/09/2021: Se observan en los soportes tres pantallazos donde se evide"/>
  </r>
  <r>
    <n v="32"/>
    <s v="3. Prevención del Daño Antijurídico y Representación Judicial"/>
    <s v="Origen Interno "/>
    <s v="3.    Seguimientos de la Asesoría de Control Interno."/>
    <s v="INFORME DE SEGUIMIENTO_x000a_SISTEMA DE INFORMACIÓN DE PROCESOS _x000a_JUDICIALES DE BOGOTÁ SIPROJ – WEB D.C."/>
    <s v="Andrea Sierra Ochoa"/>
    <d v="2021-05-19T00:00:00"/>
    <s v="Hallazgo - No conformidad"/>
    <s v="Del análisis realizado a los procesos objeto de muestra para el presente seguimiento, se encontró que en los relacionados en la tabla N° 6, la entidad fue vinculada desde el inicio de cada acción judicial, sin embargo, al verificar las piezas procesales p"/>
    <d v="2021-05-25T00:00:00"/>
    <s v="NO"/>
    <s v="N/A"/>
    <s v="SI"/>
    <s v="SI"/>
    <s v="5 porqués"/>
    <s v="Falta de lineamientos frente a cómo realizar el cargue de información en SIPROJ, cuando hay procesos en donde intervienen otras entidades."/>
    <s v="Acción Correctiva "/>
    <s v="Actualizar y socializar el Procedimiento 208-DJ-PR-04 ACCIÓN DE TUTELA, con los lineamientos sobre el cargue de información en SIPROJ, cuando existan procesos en donde intervienen otras entidades, con el fin de evitar la duplicidad de información."/>
    <s v="_x000a_Actualización y socialización del Procedimiento Acción de Tutelas_x000a_"/>
    <s v="Procedimiento actualizado y socializado"/>
    <d v="2021-06-01T00:00:00"/>
    <d v="2021-12-30T00:00:00"/>
    <s v="3. Prevención del Daño Antijurídico y Representación Judicial"/>
    <x v="3"/>
    <s v="15/06/2021_x000a_30/09/2021"/>
    <m/>
    <s v="15/06/2021: Actualmente el Procedimiento 208-DJ-PR-04 ACCIÓN DE TUTELA se encuentra en proceso de revisión y actualización con el fin de incluir los lineamientos para la alimentación de la Plataforma SIPROJ en los casos en que la CVP este vinculada con ot"/>
    <s v="15/06/2021: teniendo en cuenta que se esta haciendo revisión no hay evidencias que aportar._x000a__x000a_30/09/2021:tteniendo en cuenta que se esta haciendo ajuste en el formato de Procedimiento, no hay evidencias que aportar._x000a_"/>
    <s v="15/06/2021: Julie Pauline Casallas Pinzón._x000a__x000a_30/09/2021: Julie Pauline Casallas Pinzón."/>
    <s v="15/06/2021_x000a_30/09/2021"/>
    <s v="NO"/>
    <s v="En Ejecución Oportuna"/>
    <s v="En Ejecución Oportuna"/>
    <n v="0"/>
    <s v="15/06/2021: Kelly Johanna Serrano Rincón_x000a_30/09/2021: Liliana Pedroza"/>
    <s v="15/06/2021: No se adjunta evidencia, se ha actualizado el procedimiento_x000a__x000a_30/09/2021: Sin soportes para verificar el estado de la actualización del procedimiento. La acción se encuentra en tiempos. De acuerdo con lo anterior o no se puede establecer porcen"/>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Hoja1" cacheId="4" applyNumberFormats="0" applyBorderFormats="0" applyFontFormats="0" applyPatternFormats="0" applyAlignmentFormats="0" applyWidthHeightFormats="0" dataCaption="" updatedVersion="7" compact="0" compactData="0">
  <location ref="A3:A13" firstHeaderRow="1" firstDataRow="1" firstDataCol="1"/>
  <pivotFields count="36">
    <pivotField name="No. " compact="0" outline="0" multipleItemSelectionAllowed="1" showAll="0"/>
    <pivotField name="Proceso Auditado" compact="0" outline="0" multipleItemSelectionAllowed="1" showAll="0"/>
    <pivotField name="Origen" compact="0" outline="0" multipleItemSelectionAllowed="1" showAll="0"/>
    <pivotField name="Fuente" compact="0" outline="0" multipleItemSelectionAllowed="1" showAll="0"/>
    <pivotField name="Tema" compact="0" outline="0" multipleItemSelectionAllowed="1" showAll="0"/>
    <pivotField name="Auditor" compact="0" outline="0" multipleItemSelectionAllowed="1" showAll="0"/>
    <pivotField name="Fecha de detección_x000a_(dd-mmm-aaaa)" compact="0" numFmtId="164" outline="0" multipleItemSelectionAllowed="1" showAll="0"/>
    <pivotField name="Tipo" compact="0" numFmtId="15" outline="0" multipleItemSelectionAllowed="1" showAll="0"/>
    <pivotField name="Descripción: Hallazgo o No conformidad o recomendación u Oportunidad de Mejora)" compact="0" outline="0" multipleItemSelectionAllowed="1" showAll="0"/>
    <pivotField name="Fecha formulación PM_x000a_(dd-mmm-aaaa)" compact="0" numFmtId="164" outline="0" multipleItemSelectionAllowed="1" showAll="0"/>
    <pivotField name="¿Existen NC o Hallazgos similares?" compact="0" numFmtId="164" outline="0" multipleItemSelectionAllowed="1" showAll="0"/>
    <pivotField name="¿Cuál o Cuáles?" compact="0" numFmtId="164" outline="0" multipleItemSelectionAllowed="1" showAll="0"/>
    <pivotField name="¿Existen algún riesgo que prevenga la ocurrencia de  la NC o Hallazgo?" compact="0" numFmtId="164" outline="0" multipleItemSelectionAllowed="1" showAll="0"/>
    <pivotField name="¿cuál o cuáles?2" compact="0" numFmtId="164" outline="0" multipleItemSelectionAllowed="1" showAll="0"/>
    <pivotField name="Metodología de análisis causal usada" compact="0" numFmtId="164" outline="0" multipleItemSelectionAllowed="1" showAll="0"/>
    <pivotField name="Causas" compact="0" outline="0" multipleItemSelectionAllowed="1" showAll="0"/>
    <pivotField name="Tipo de Acción" compact="0" outline="0" multipleItemSelectionAllowed="1" showAll="0"/>
    <pivotField name="Acción" compact="0" outline="0" multipleItemSelectionAllowed="1" showAll="0"/>
    <pivotField name="Nombre indicador " compact="0" outline="0" multipleItemSelectionAllowed="1" showAll="0"/>
    <pivotField name="Fórmula indicador" compact="0" outline="0" multipleItemSelectionAllowed="1" showAll="0"/>
    <pivotField name="Fecha de Inicio_x000a_(dd-mmm-aaaa)" compact="0" numFmtId="164" outline="0" multipleItemSelectionAllowed="1" showAll="0"/>
    <pivotField name="Fecha de Finalización_x000a_(dd-mmm-aaaa)" compact="0" numFmtId="164" outline="0" multipleItemSelectionAllowed="1" showAll="0"/>
    <pivotField name="Proceso responsable de ejecutar la acción o corrección" compact="0" outline="0" multipleItemSelectionAllowed="1" showAll="0"/>
    <pivotField name="Cargo líder del proceso responsable de ejecutar la acción o corrección" axis="axisRow" compact="0" numFmtId="15" outline="0" multipleItemSelectionAllowed="1" showAll="0" sortType="ascending">
      <items count="10">
        <item x="5"/>
        <item x="8"/>
        <item x="6"/>
        <item x="2"/>
        <item x="1"/>
        <item x="3"/>
        <item x="4"/>
        <item x="0"/>
        <item x="7"/>
        <item t="default"/>
      </items>
    </pivotField>
    <pivotField name="Fecha de reporte_x000a_(dd/mm/aaaa)" compact="0" numFmtId="165" outline="0" multipleItemSelectionAllowed="1" showAll="0"/>
    <pivotField name="% Avance _x000a_al 30 Sep 2021_x000a_(Según formula Indicador)" compact="0" outline="0" multipleItemSelectionAllowed="1" showAll="0"/>
    <pivotField name="Descripción de cumplimiento de la acción" compact="0" outline="0" multipleItemSelectionAllowed="1" showAll="0"/>
    <pivotField name="Evidencia del cumplimiento de la acción" compact="0" outline="0" multipleItemSelectionAllowed="1" showAll="0"/>
    <pivotField name="Nombre y cargo de persona que realiza seguimiento" compact="0" outline="0" multipleItemSelectionAllowed="1" showAll="0"/>
    <pivotField name="Fecha de verificación_x000a_(dd/mm/aaaa)" compact="0" numFmtId="165" outline="0" multipleItemSelectionAllowed="1" showAll="0"/>
    <pivotField name="¿Cumplió?" compact="0" outline="0" multipleItemSelectionAllowed="1" showAll="0"/>
    <pivotField name="Estado de la acción al 15jun2021" compact="0" outline="0" multipleItemSelectionAllowed="1" showAll="0"/>
    <pivotField name="Estado de la acción al 30sep2021" compact="0" outline="0" multipleItemSelectionAllowed="1" showAll="0"/>
    <pivotField name="% Avance Calificación Control Interno" compact="0" outline="0" multipleItemSelectionAllowed="1" showAll="0"/>
    <pivotField name="Nombre y cargo de persona que realiza control de cumplimiento" compact="0" outline="0" multipleItemSelectionAllowed="1" showAll="0"/>
    <pivotField name="Observaciones y recomendaciones" compact="0" outline="0" multipleItemSelectionAllowed="1" showAll="0"/>
  </pivotFields>
  <rowFields count="1">
    <field x="23"/>
  </rowFields>
  <rowItems count="10">
    <i>
      <x/>
    </i>
    <i>
      <x v="1"/>
    </i>
    <i>
      <x v="2"/>
    </i>
    <i>
      <x v="3"/>
    </i>
    <i>
      <x v="4"/>
    </i>
    <i>
      <x v="5"/>
    </i>
    <i>
      <x v="6"/>
    </i>
    <i>
      <x v="7"/>
    </i>
    <i>
      <x v="8"/>
    </i>
    <i t="grand">
      <x/>
    </i>
  </rowItems>
  <colItems count="1">
    <i/>
  </colItem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ajaviviendapopular.gov.co/sites/default/files/Informe%20Austeridad%20II%20Trimestre.pdf" TargetMode="External"/><Relationship Id="rId1" Type="http://schemas.openxmlformats.org/officeDocument/2006/relationships/hyperlink" Target="https://www.cajaviviendapopular.gov.co/sites/default/files/Informe%20Austeridad%20II%20Trimestre.pdf"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heetViews>
  <sheetFormatPr baseColWidth="10" defaultColWidth="14.42578125" defaultRowHeight="15" customHeight="1"/>
  <cols>
    <col min="1" max="1" width="52.5703125" customWidth="1"/>
    <col min="2" max="2" width="22.5703125" customWidth="1"/>
    <col min="3" max="3" width="60.85546875" customWidth="1"/>
    <col min="4" max="4" width="27.7109375" customWidth="1"/>
    <col min="5" max="5" width="23.28515625" customWidth="1"/>
    <col min="6" max="6" width="22.5703125" customWidth="1"/>
    <col min="7" max="7" width="24.5703125" customWidth="1"/>
    <col min="8" max="8" width="22.5703125" customWidth="1"/>
    <col min="9" max="9" width="55.7109375" customWidth="1"/>
    <col min="10" max="10" width="22.5703125" customWidth="1"/>
    <col min="11" max="11" width="36.42578125" customWidth="1"/>
    <col min="12" max="26" width="11.42578125" customWidth="1"/>
  </cols>
  <sheetData>
    <row r="1" spans="1:26" ht="11.25" customHeight="1">
      <c r="A1" s="1" t="s">
        <v>0</v>
      </c>
      <c r="B1" s="1" t="s">
        <v>1</v>
      </c>
      <c r="C1" s="1" t="s">
        <v>2</v>
      </c>
      <c r="D1" s="1" t="s">
        <v>3</v>
      </c>
      <c r="E1" s="1" t="s">
        <v>4</v>
      </c>
      <c r="F1" s="1" t="s">
        <v>5</v>
      </c>
      <c r="G1" s="1" t="s">
        <v>6</v>
      </c>
      <c r="H1" s="1" t="s">
        <v>7</v>
      </c>
      <c r="I1" s="2" t="s">
        <v>8</v>
      </c>
      <c r="J1" s="1" t="s">
        <v>9</v>
      </c>
      <c r="K1" s="2" t="s">
        <v>10</v>
      </c>
      <c r="L1" s="3"/>
      <c r="M1" s="3"/>
      <c r="N1" s="3"/>
      <c r="O1" s="3"/>
      <c r="P1" s="3"/>
      <c r="Q1" s="3"/>
      <c r="R1" s="3"/>
      <c r="S1" s="3"/>
      <c r="T1" s="3"/>
      <c r="U1" s="3"/>
      <c r="V1" s="3"/>
      <c r="W1" s="3"/>
      <c r="X1" s="3"/>
      <c r="Y1" s="3"/>
      <c r="Z1" s="3"/>
    </row>
    <row r="2" spans="1:26" ht="11.25" customHeight="1">
      <c r="A2" s="4" t="s">
        <v>11</v>
      </c>
      <c r="B2" s="3" t="s">
        <v>12</v>
      </c>
      <c r="C2" s="5" t="s">
        <v>13</v>
      </c>
      <c r="D2" s="3" t="s">
        <v>14</v>
      </c>
      <c r="E2" s="3" t="s">
        <v>15</v>
      </c>
      <c r="F2" s="3" t="s">
        <v>16</v>
      </c>
      <c r="G2" s="3" t="s">
        <v>17</v>
      </c>
      <c r="H2" s="3" t="s">
        <v>18</v>
      </c>
      <c r="I2" s="3" t="s">
        <v>19</v>
      </c>
      <c r="J2" s="4" t="s">
        <v>20</v>
      </c>
      <c r="K2" s="6" t="s">
        <v>21</v>
      </c>
      <c r="L2" s="3"/>
      <c r="M2" s="3"/>
      <c r="N2" s="3"/>
      <c r="O2" s="3"/>
      <c r="P2" s="3"/>
      <c r="Q2" s="3"/>
      <c r="R2" s="3"/>
      <c r="S2" s="3"/>
      <c r="T2" s="3"/>
      <c r="U2" s="3"/>
      <c r="V2" s="3"/>
      <c r="W2" s="3"/>
      <c r="X2" s="3"/>
      <c r="Y2" s="3"/>
      <c r="Z2" s="3"/>
    </row>
    <row r="3" spans="1:26" ht="11.25" customHeight="1">
      <c r="A3" s="7" t="s">
        <v>22</v>
      </c>
      <c r="B3" s="3" t="s">
        <v>23</v>
      </c>
      <c r="C3" s="5" t="s">
        <v>24</v>
      </c>
      <c r="D3" s="3" t="s">
        <v>25</v>
      </c>
      <c r="E3" s="3" t="s">
        <v>26</v>
      </c>
      <c r="F3" s="3" t="s">
        <v>27</v>
      </c>
      <c r="G3" s="3" t="s">
        <v>28</v>
      </c>
      <c r="H3" s="3" t="s">
        <v>29</v>
      </c>
      <c r="I3" s="3" t="s">
        <v>30</v>
      </c>
      <c r="J3" s="4" t="s">
        <v>31</v>
      </c>
      <c r="K3" s="8" t="s">
        <v>32</v>
      </c>
      <c r="L3" s="3"/>
      <c r="M3" s="3"/>
      <c r="N3" s="3"/>
      <c r="O3" s="3"/>
      <c r="P3" s="3"/>
      <c r="Q3" s="3"/>
      <c r="R3" s="3"/>
      <c r="S3" s="3"/>
      <c r="T3" s="3"/>
      <c r="U3" s="3"/>
      <c r="V3" s="3"/>
      <c r="W3" s="3"/>
      <c r="X3" s="3"/>
      <c r="Y3" s="3"/>
      <c r="Z3" s="3"/>
    </row>
    <row r="4" spans="1:26" ht="11.25" customHeight="1">
      <c r="A4" s="4" t="s">
        <v>33</v>
      </c>
      <c r="B4" s="3"/>
      <c r="C4" s="5" t="s">
        <v>34</v>
      </c>
      <c r="D4" s="3" t="s">
        <v>35</v>
      </c>
      <c r="E4" s="3"/>
      <c r="F4" s="3"/>
      <c r="G4" s="3" t="s">
        <v>36</v>
      </c>
      <c r="H4" s="3" t="s">
        <v>37</v>
      </c>
      <c r="I4" s="3" t="s">
        <v>38</v>
      </c>
      <c r="J4" s="4" t="s">
        <v>39</v>
      </c>
      <c r="K4" s="9" t="s">
        <v>40</v>
      </c>
      <c r="L4" s="3"/>
      <c r="M4" s="3"/>
      <c r="N4" s="3"/>
      <c r="O4" s="3"/>
      <c r="P4" s="3"/>
      <c r="Q4" s="3"/>
      <c r="R4" s="3"/>
      <c r="S4" s="3"/>
      <c r="T4" s="3"/>
      <c r="U4" s="3"/>
      <c r="V4" s="3"/>
      <c r="W4" s="3"/>
      <c r="X4" s="3"/>
      <c r="Y4" s="3"/>
      <c r="Z4" s="3"/>
    </row>
    <row r="5" spans="1:26" ht="11.25" customHeight="1">
      <c r="A5" s="4" t="s">
        <v>41</v>
      </c>
      <c r="B5" s="3"/>
      <c r="C5" s="5" t="s">
        <v>42</v>
      </c>
      <c r="D5" s="3" t="s">
        <v>43</v>
      </c>
      <c r="E5" s="3"/>
      <c r="F5" s="3"/>
      <c r="G5" s="3" t="s">
        <v>44</v>
      </c>
      <c r="H5" s="3" t="s">
        <v>45</v>
      </c>
      <c r="I5" s="3" t="s">
        <v>46</v>
      </c>
      <c r="J5" s="3" t="s">
        <v>47</v>
      </c>
      <c r="K5" s="3"/>
      <c r="L5" s="3"/>
      <c r="M5" s="3"/>
      <c r="N5" s="3"/>
      <c r="O5" s="3"/>
      <c r="P5" s="3"/>
      <c r="Q5" s="3"/>
      <c r="R5" s="3"/>
      <c r="S5" s="3"/>
      <c r="T5" s="3"/>
      <c r="U5" s="3"/>
      <c r="V5" s="3"/>
      <c r="W5" s="3"/>
      <c r="X5" s="3"/>
      <c r="Y5" s="3"/>
      <c r="Z5" s="3"/>
    </row>
    <row r="6" spans="1:26" ht="11.25" customHeight="1">
      <c r="A6" s="4" t="s">
        <v>48</v>
      </c>
      <c r="B6" s="3"/>
      <c r="C6" s="5" t="s">
        <v>49</v>
      </c>
      <c r="D6" s="3" t="s">
        <v>50</v>
      </c>
      <c r="E6" s="3"/>
      <c r="F6" s="3"/>
      <c r="G6" s="3" t="s">
        <v>51</v>
      </c>
      <c r="H6" s="3"/>
      <c r="I6" s="10" t="s">
        <v>52</v>
      </c>
      <c r="K6" s="3"/>
      <c r="L6" s="3"/>
      <c r="M6" s="3"/>
      <c r="N6" s="3"/>
      <c r="O6" s="3"/>
      <c r="P6" s="3"/>
      <c r="Q6" s="3"/>
      <c r="R6" s="3"/>
      <c r="S6" s="3"/>
      <c r="T6" s="3"/>
      <c r="U6" s="3"/>
      <c r="V6" s="3"/>
      <c r="W6" s="3"/>
      <c r="X6" s="3"/>
      <c r="Y6" s="3"/>
      <c r="Z6" s="3"/>
    </row>
    <row r="7" spans="1:26" ht="11.25" customHeight="1">
      <c r="A7" s="4" t="s">
        <v>53</v>
      </c>
      <c r="B7" s="3"/>
      <c r="C7" s="5" t="s">
        <v>54</v>
      </c>
      <c r="D7" s="3" t="s">
        <v>55</v>
      </c>
      <c r="E7" s="3"/>
      <c r="F7" s="3"/>
      <c r="G7" s="3"/>
      <c r="H7" s="3"/>
      <c r="I7" s="10" t="s">
        <v>56</v>
      </c>
      <c r="J7" s="3"/>
      <c r="K7" s="3"/>
      <c r="L7" s="3"/>
      <c r="M7" s="3"/>
      <c r="N7" s="3"/>
      <c r="O7" s="3"/>
      <c r="P7" s="3"/>
      <c r="Q7" s="3"/>
      <c r="R7" s="3"/>
      <c r="S7" s="3"/>
      <c r="T7" s="3"/>
      <c r="U7" s="3"/>
      <c r="V7" s="3"/>
      <c r="W7" s="3"/>
      <c r="X7" s="3"/>
      <c r="Y7" s="3"/>
      <c r="Z7" s="3"/>
    </row>
    <row r="8" spans="1:26" ht="11.25" customHeight="1">
      <c r="A8" s="4" t="s">
        <v>57</v>
      </c>
      <c r="B8" s="3"/>
      <c r="C8" s="5" t="s">
        <v>58</v>
      </c>
      <c r="D8" s="3" t="s">
        <v>59</v>
      </c>
      <c r="E8" s="3"/>
      <c r="F8" s="3"/>
      <c r="G8" s="3"/>
      <c r="H8" s="3"/>
      <c r="I8" s="10" t="s">
        <v>60</v>
      </c>
      <c r="J8" s="3"/>
      <c r="K8" s="3"/>
      <c r="L8" s="3"/>
      <c r="M8" s="3"/>
      <c r="N8" s="3"/>
      <c r="O8" s="3"/>
      <c r="P8" s="3"/>
      <c r="Q8" s="3"/>
      <c r="R8" s="3"/>
      <c r="S8" s="3"/>
      <c r="T8" s="3"/>
      <c r="U8" s="3"/>
      <c r="V8" s="3"/>
      <c r="W8" s="3"/>
      <c r="X8" s="3"/>
      <c r="Y8" s="3"/>
      <c r="Z8" s="3"/>
    </row>
    <row r="9" spans="1:26" ht="11.25" customHeight="1">
      <c r="A9" s="4" t="s">
        <v>61</v>
      </c>
      <c r="B9" s="3"/>
      <c r="C9" s="5" t="s">
        <v>62</v>
      </c>
      <c r="D9" s="3" t="s">
        <v>63</v>
      </c>
      <c r="E9" s="3"/>
      <c r="F9" s="3"/>
      <c r="G9" s="3"/>
      <c r="H9" s="3"/>
      <c r="I9" s="10" t="s">
        <v>64</v>
      </c>
      <c r="J9" s="3"/>
      <c r="K9" s="3"/>
      <c r="L9" s="3"/>
      <c r="M9" s="3"/>
      <c r="N9" s="3"/>
      <c r="O9" s="3"/>
      <c r="P9" s="3"/>
      <c r="Q9" s="3"/>
      <c r="R9" s="3"/>
      <c r="S9" s="3"/>
      <c r="T9" s="3"/>
      <c r="U9" s="3"/>
      <c r="V9" s="3"/>
      <c r="W9" s="3"/>
      <c r="X9" s="3"/>
      <c r="Y9" s="3"/>
      <c r="Z9" s="3"/>
    </row>
    <row r="10" spans="1:26" ht="11.25" customHeight="1">
      <c r="A10" s="4" t="s">
        <v>65</v>
      </c>
      <c r="B10" s="3"/>
      <c r="C10" s="5" t="s">
        <v>66</v>
      </c>
      <c r="D10" s="3" t="s">
        <v>67</v>
      </c>
      <c r="E10" s="3"/>
      <c r="F10" s="3"/>
      <c r="G10" s="3"/>
      <c r="H10" s="3"/>
      <c r="I10" s="10" t="s">
        <v>68</v>
      </c>
      <c r="J10" s="3"/>
      <c r="K10" s="3"/>
      <c r="L10" s="3"/>
      <c r="M10" s="3"/>
      <c r="N10" s="3"/>
      <c r="O10" s="3"/>
      <c r="P10" s="3"/>
      <c r="Q10" s="3"/>
      <c r="R10" s="3"/>
      <c r="S10" s="3"/>
      <c r="T10" s="3"/>
      <c r="U10" s="3"/>
      <c r="V10" s="3"/>
      <c r="W10" s="3"/>
      <c r="X10" s="3"/>
      <c r="Y10" s="3"/>
      <c r="Z10" s="3"/>
    </row>
    <row r="11" spans="1:26" ht="11.25" customHeight="1">
      <c r="A11" s="4" t="s">
        <v>69</v>
      </c>
      <c r="B11" s="3"/>
      <c r="C11" s="5" t="s">
        <v>70</v>
      </c>
      <c r="D11" s="3"/>
      <c r="E11" s="3"/>
      <c r="F11" s="3"/>
      <c r="G11" s="3"/>
      <c r="H11" s="3"/>
      <c r="I11" s="10" t="s">
        <v>71</v>
      </c>
      <c r="J11" s="10"/>
      <c r="K11" s="3"/>
      <c r="L11" s="3"/>
      <c r="M11" s="3"/>
      <c r="N11" s="3"/>
      <c r="O11" s="3"/>
      <c r="P11" s="3"/>
      <c r="Q11" s="3"/>
      <c r="R11" s="3"/>
      <c r="S11" s="3"/>
      <c r="T11" s="3"/>
      <c r="U11" s="3"/>
      <c r="V11" s="3"/>
      <c r="W11" s="3"/>
      <c r="X11" s="3"/>
      <c r="Y11" s="3"/>
      <c r="Z11" s="3"/>
    </row>
    <row r="12" spans="1:26" ht="11.25" customHeight="1">
      <c r="A12" s="4" t="s">
        <v>72</v>
      </c>
      <c r="B12" s="3"/>
      <c r="C12" s="5" t="s">
        <v>73</v>
      </c>
      <c r="D12" s="3"/>
      <c r="E12" s="3"/>
      <c r="F12" s="3"/>
      <c r="G12" s="3"/>
      <c r="H12" s="3"/>
      <c r="I12" s="10" t="s">
        <v>74</v>
      </c>
      <c r="J12" s="3"/>
      <c r="K12" s="3"/>
      <c r="L12" s="3"/>
      <c r="M12" s="3"/>
      <c r="N12" s="3"/>
      <c r="O12" s="3"/>
      <c r="P12" s="3"/>
      <c r="Q12" s="3"/>
      <c r="R12" s="3"/>
      <c r="S12" s="3"/>
      <c r="T12" s="3"/>
      <c r="U12" s="3"/>
      <c r="V12" s="3"/>
      <c r="W12" s="3"/>
      <c r="X12" s="3"/>
      <c r="Y12" s="3"/>
      <c r="Z12" s="3"/>
    </row>
    <row r="13" spans="1:26" ht="11.25" customHeight="1">
      <c r="A13" s="4" t="s">
        <v>75</v>
      </c>
      <c r="B13" s="3"/>
      <c r="C13" s="5" t="s">
        <v>76</v>
      </c>
      <c r="D13" s="3"/>
      <c r="E13" s="3"/>
      <c r="F13" s="3"/>
      <c r="G13" s="3"/>
      <c r="H13" s="3"/>
      <c r="I13" s="10" t="s">
        <v>77</v>
      </c>
      <c r="J13" s="3"/>
      <c r="K13" s="3"/>
      <c r="L13" s="3"/>
      <c r="M13" s="3"/>
      <c r="N13" s="3"/>
      <c r="O13" s="3"/>
      <c r="P13" s="3"/>
      <c r="Q13" s="3"/>
      <c r="R13" s="3"/>
      <c r="S13" s="3"/>
      <c r="T13" s="3"/>
      <c r="U13" s="3"/>
      <c r="V13" s="3"/>
      <c r="W13" s="3"/>
      <c r="X13" s="3"/>
      <c r="Y13" s="3"/>
      <c r="Z13" s="3"/>
    </row>
    <row r="14" spans="1:26" ht="11.25" customHeight="1">
      <c r="A14" s="7" t="s">
        <v>78</v>
      </c>
      <c r="B14" s="3"/>
      <c r="C14" s="5" t="s">
        <v>79</v>
      </c>
      <c r="D14" s="3"/>
      <c r="E14" s="3"/>
      <c r="F14" s="3"/>
      <c r="G14" s="3"/>
      <c r="H14" s="3"/>
      <c r="I14" s="3"/>
      <c r="J14" s="3"/>
      <c r="K14" s="3"/>
      <c r="L14" s="3"/>
      <c r="M14" s="3"/>
      <c r="N14" s="3"/>
      <c r="O14" s="3"/>
      <c r="P14" s="3"/>
      <c r="Q14" s="3"/>
      <c r="R14" s="3"/>
      <c r="S14" s="3"/>
      <c r="T14" s="3"/>
      <c r="U14" s="3"/>
      <c r="V14" s="3"/>
      <c r="W14" s="3"/>
      <c r="X14" s="3"/>
      <c r="Y14" s="3"/>
      <c r="Z14" s="3"/>
    </row>
    <row r="15" spans="1:26" ht="11.25" customHeight="1">
      <c r="A15" s="4" t="s">
        <v>80</v>
      </c>
      <c r="B15" s="3"/>
      <c r="C15" s="7"/>
      <c r="D15" s="3"/>
      <c r="E15" s="3"/>
      <c r="F15" s="3"/>
      <c r="G15" s="3"/>
      <c r="H15" s="3"/>
      <c r="I15" s="3"/>
      <c r="J15" s="3"/>
      <c r="K15" s="3"/>
      <c r="L15" s="3"/>
      <c r="M15" s="3"/>
      <c r="N15" s="3"/>
      <c r="O15" s="3"/>
      <c r="P15" s="3"/>
      <c r="Q15" s="3"/>
      <c r="R15" s="3"/>
      <c r="S15" s="3"/>
      <c r="T15" s="3"/>
      <c r="U15" s="3"/>
      <c r="V15" s="3"/>
      <c r="W15" s="3"/>
      <c r="X15" s="3"/>
      <c r="Y15" s="3"/>
      <c r="Z15" s="3"/>
    </row>
    <row r="16" spans="1:26" ht="11.25" customHeight="1">
      <c r="A16" s="7" t="s">
        <v>81</v>
      </c>
      <c r="B16" s="3"/>
      <c r="C16" s="3"/>
      <c r="D16" s="3"/>
      <c r="E16" s="3"/>
      <c r="F16" s="3"/>
      <c r="G16" s="3"/>
      <c r="H16" s="3"/>
      <c r="I16" s="10"/>
      <c r="J16" s="3"/>
      <c r="K16" s="3"/>
      <c r="L16" s="3"/>
      <c r="M16" s="3"/>
      <c r="N16" s="3"/>
      <c r="O16" s="3"/>
      <c r="P16" s="3"/>
      <c r="Q16" s="3"/>
      <c r="R16" s="3"/>
      <c r="S16" s="3"/>
      <c r="T16" s="3"/>
      <c r="U16" s="3"/>
      <c r="V16" s="3"/>
      <c r="W16" s="3"/>
      <c r="X16" s="3"/>
      <c r="Y16" s="3"/>
      <c r="Z16" s="3"/>
    </row>
    <row r="17" spans="1:26" ht="11.25" customHeight="1">
      <c r="A17" s="4" t="s">
        <v>82</v>
      </c>
      <c r="B17" s="3"/>
      <c r="C17" s="3"/>
      <c r="D17" s="3"/>
      <c r="E17" s="3"/>
      <c r="F17" s="3"/>
      <c r="G17" s="3"/>
      <c r="H17" s="3"/>
      <c r="I17" s="3"/>
      <c r="J17" s="3"/>
      <c r="K17" s="3"/>
      <c r="L17" s="3"/>
      <c r="M17" s="3"/>
      <c r="N17" s="3"/>
      <c r="O17" s="3"/>
      <c r="P17" s="3"/>
      <c r="Q17" s="3"/>
      <c r="R17" s="3"/>
      <c r="S17" s="3"/>
      <c r="T17" s="3"/>
      <c r="U17" s="3"/>
      <c r="V17" s="3"/>
      <c r="W17" s="3"/>
      <c r="X17" s="3"/>
      <c r="Y17" s="3"/>
      <c r="Z17" s="3"/>
    </row>
    <row r="18" spans="1:26" ht="11.25" customHeight="1">
      <c r="A18" s="4" t="s">
        <v>83</v>
      </c>
      <c r="B18" s="3"/>
      <c r="C18" s="3"/>
      <c r="D18" s="3"/>
      <c r="E18" s="3"/>
      <c r="F18" s="3"/>
      <c r="G18" s="3"/>
      <c r="H18" s="3"/>
      <c r="I18" s="3"/>
      <c r="J18" s="3"/>
      <c r="K18" s="3"/>
      <c r="L18" s="3"/>
      <c r="M18" s="3"/>
      <c r="N18" s="3"/>
      <c r="O18" s="3"/>
      <c r="P18" s="3"/>
      <c r="Q18" s="3"/>
      <c r="R18" s="3"/>
      <c r="S18" s="3"/>
      <c r="T18" s="3"/>
      <c r="U18" s="3"/>
      <c r="V18" s="3"/>
      <c r="W18" s="3"/>
      <c r="X18" s="3"/>
      <c r="Y18" s="3"/>
      <c r="Z18" s="3"/>
    </row>
    <row r="19" spans="1:26" ht="11.25" customHeight="1">
      <c r="A19" s="3"/>
      <c r="B19" s="3"/>
      <c r="C19" s="3"/>
      <c r="D19" s="3"/>
      <c r="E19" s="3"/>
      <c r="F19" s="3"/>
      <c r="G19" s="3"/>
      <c r="H19" s="3"/>
      <c r="I19" s="3"/>
      <c r="J19" s="3"/>
      <c r="K19" s="3"/>
      <c r="L19" s="3"/>
      <c r="M19" s="3"/>
      <c r="N19" s="3"/>
      <c r="O19" s="3"/>
      <c r="P19" s="3"/>
      <c r="Q19" s="3"/>
      <c r="R19" s="3"/>
      <c r="S19" s="3"/>
      <c r="T19" s="3"/>
      <c r="U19" s="3"/>
      <c r="V19" s="3"/>
      <c r="W19" s="3"/>
      <c r="X19" s="3"/>
      <c r="Y19" s="3"/>
      <c r="Z19" s="3"/>
    </row>
    <row r="20" spans="1:26" ht="11.25" customHeight="1">
      <c r="A20" s="3"/>
      <c r="B20" s="3"/>
      <c r="C20" s="3"/>
      <c r="D20" s="3"/>
      <c r="E20" s="3"/>
      <c r="F20" s="3"/>
      <c r="G20" s="3"/>
      <c r="H20" s="3"/>
      <c r="I20" s="3"/>
      <c r="J20" s="3"/>
      <c r="K20" s="3"/>
      <c r="L20" s="3"/>
      <c r="M20" s="3"/>
      <c r="N20" s="3"/>
      <c r="O20" s="3"/>
      <c r="P20" s="3"/>
      <c r="Q20" s="3"/>
      <c r="R20" s="3"/>
      <c r="S20" s="3"/>
      <c r="T20" s="3"/>
      <c r="U20" s="3"/>
      <c r="V20" s="3"/>
      <c r="W20" s="3"/>
      <c r="X20" s="3"/>
      <c r="Y20" s="3"/>
      <c r="Z20" s="3"/>
    </row>
    <row r="21" spans="1:26" ht="11.25" customHeight="1">
      <c r="A21" s="3"/>
      <c r="B21" s="3"/>
      <c r="C21" s="3"/>
      <c r="D21" s="3"/>
      <c r="E21" s="3"/>
      <c r="F21" s="3"/>
      <c r="G21" s="3"/>
      <c r="H21" s="3"/>
      <c r="I21" s="3"/>
      <c r="J21" s="3"/>
      <c r="K21" s="3"/>
      <c r="L21" s="3"/>
      <c r="M21" s="3"/>
      <c r="N21" s="3"/>
      <c r="O21" s="3"/>
      <c r="P21" s="3"/>
      <c r="Q21" s="3"/>
      <c r="R21" s="3"/>
      <c r="S21" s="3"/>
      <c r="T21" s="3"/>
      <c r="U21" s="3"/>
      <c r="V21" s="3"/>
      <c r="W21" s="3"/>
      <c r="X21" s="3"/>
      <c r="Y21" s="3"/>
      <c r="Z21" s="3"/>
    </row>
    <row r="22" spans="1:26" ht="11.25" customHeight="1">
      <c r="A22" s="3"/>
      <c r="B22" s="3"/>
      <c r="C22" s="3"/>
      <c r="D22" s="3"/>
      <c r="E22" s="3"/>
      <c r="F22" s="3"/>
      <c r="G22" s="3"/>
      <c r="H22" s="3"/>
      <c r="I22" s="3"/>
      <c r="J22" s="3"/>
      <c r="K22" s="3"/>
      <c r="L22" s="3"/>
      <c r="M22" s="3"/>
      <c r="N22" s="3"/>
      <c r="O22" s="3"/>
      <c r="P22" s="3"/>
      <c r="Q22" s="3"/>
      <c r="R22" s="3"/>
      <c r="S22" s="3"/>
      <c r="T22" s="3"/>
      <c r="U22" s="3"/>
      <c r="V22" s="3"/>
      <c r="W22" s="3"/>
      <c r="X22" s="3"/>
      <c r="Y22" s="3"/>
      <c r="Z22" s="3"/>
    </row>
    <row r="23" spans="1:26" ht="11.25" customHeight="1">
      <c r="A23" s="3"/>
      <c r="B23" s="3"/>
      <c r="C23" s="3"/>
      <c r="D23" s="3"/>
      <c r="E23" s="3"/>
      <c r="F23" s="3"/>
      <c r="G23" s="3"/>
      <c r="H23" s="3"/>
      <c r="I23" s="3"/>
      <c r="J23" s="3"/>
      <c r="K23" s="3"/>
      <c r="L23" s="3"/>
      <c r="M23" s="3"/>
      <c r="N23" s="3"/>
      <c r="O23" s="3"/>
      <c r="P23" s="3"/>
      <c r="Q23" s="3"/>
      <c r="R23" s="3"/>
      <c r="S23" s="3"/>
      <c r="T23" s="3"/>
      <c r="U23" s="3"/>
      <c r="V23" s="3"/>
      <c r="W23" s="3"/>
      <c r="X23" s="3"/>
      <c r="Y23" s="3"/>
      <c r="Z23" s="3"/>
    </row>
    <row r="24" spans="1:26" ht="11.25" customHeight="1">
      <c r="A24" s="3"/>
      <c r="B24" s="3"/>
      <c r="C24" s="3"/>
      <c r="D24" s="3"/>
      <c r="E24" s="3"/>
      <c r="F24" s="3"/>
      <c r="G24" s="3"/>
      <c r="H24" s="3"/>
      <c r="I24" s="3"/>
      <c r="J24" s="3"/>
      <c r="K24" s="3"/>
      <c r="L24" s="3"/>
      <c r="M24" s="3"/>
      <c r="N24" s="3"/>
      <c r="O24" s="3"/>
      <c r="P24" s="3"/>
      <c r="Q24" s="3"/>
      <c r="R24" s="3"/>
      <c r="S24" s="3"/>
      <c r="T24" s="3"/>
      <c r="U24" s="3"/>
      <c r="V24" s="3"/>
      <c r="W24" s="3"/>
      <c r="X24" s="3"/>
      <c r="Y24" s="3"/>
      <c r="Z24" s="3"/>
    </row>
    <row r="25" spans="1:26" ht="11.25" customHeight="1">
      <c r="A25" s="3"/>
      <c r="B25" s="3"/>
      <c r="C25" s="3"/>
      <c r="D25" s="3"/>
      <c r="E25" s="3"/>
      <c r="F25" s="3"/>
      <c r="G25" s="3"/>
      <c r="H25" s="3"/>
      <c r="I25" s="3"/>
      <c r="J25" s="3"/>
      <c r="K25" s="3"/>
      <c r="L25" s="3"/>
      <c r="M25" s="3"/>
      <c r="N25" s="3"/>
      <c r="O25" s="3"/>
      <c r="P25" s="3"/>
      <c r="Q25" s="3"/>
      <c r="R25" s="3"/>
      <c r="S25" s="3"/>
      <c r="T25" s="3"/>
      <c r="U25" s="3"/>
      <c r="V25" s="3"/>
      <c r="W25" s="3"/>
      <c r="X25" s="3"/>
      <c r="Y25" s="3"/>
      <c r="Z25" s="3"/>
    </row>
    <row r="26" spans="1:26" ht="11.25" customHeight="1">
      <c r="A26" s="3"/>
      <c r="B26" s="3"/>
      <c r="C26" s="3"/>
      <c r="D26" s="3"/>
      <c r="E26" s="3"/>
      <c r="F26" s="3"/>
      <c r="G26" s="3"/>
      <c r="H26" s="3"/>
      <c r="I26" s="3"/>
      <c r="J26" s="3"/>
      <c r="K26" s="3"/>
      <c r="L26" s="3"/>
      <c r="M26" s="3"/>
      <c r="N26" s="3"/>
      <c r="O26" s="3"/>
      <c r="P26" s="3"/>
      <c r="Q26" s="3"/>
      <c r="R26" s="3"/>
      <c r="S26" s="3"/>
      <c r="T26" s="3"/>
      <c r="U26" s="3"/>
      <c r="V26" s="3"/>
      <c r="W26" s="3"/>
      <c r="X26" s="3"/>
      <c r="Y26" s="3"/>
      <c r="Z26" s="3"/>
    </row>
    <row r="27" spans="1:26" ht="11.25" customHeight="1">
      <c r="A27" s="3"/>
      <c r="B27" s="3"/>
      <c r="C27" s="3"/>
      <c r="D27" s="3"/>
      <c r="E27" s="3"/>
      <c r="F27" s="3"/>
      <c r="G27" s="3"/>
      <c r="H27" s="3"/>
      <c r="I27" s="3"/>
      <c r="J27" s="3"/>
      <c r="K27" s="3"/>
      <c r="L27" s="3"/>
      <c r="M27" s="3"/>
      <c r="N27" s="3"/>
      <c r="O27" s="3"/>
      <c r="P27" s="3"/>
      <c r="Q27" s="3"/>
      <c r="R27" s="3"/>
      <c r="S27" s="3"/>
      <c r="T27" s="3"/>
      <c r="U27" s="3"/>
      <c r="V27" s="3"/>
      <c r="W27" s="3"/>
      <c r="X27" s="3"/>
      <c r="Y27" s="3"/>
      <c r="Z27" s="3"/>
    </row>
    <row r="28" spans="1:26" ht="11.25" customHeight="1">
      <c r="A28" s="3"/>
      <c r="B28" s="3"/>
      <c r="C28" s="3"/>
      <c r="D28" s="3"/>
      <c r="E28" s="3"/>
      <c r="F28" s="3"/>
      <c r="G28" s="3"/>
      <c r="H28" s="3"/>
      <c r="I28" s="3"/>
      <c r="J28" s="3"/>
      <c r="K28" s="3"/>
      <c r="L28" s="3"/>
      <c r="M28" s="3"/>
      <c r="N28" s="3"/>
      <c r="O28" s="3"/>
      <c r="P28" s="3"/>
      <c r="Q28" s="3"/>
      <c r="R28" s="3"/>
      <c r="S28" s="3"/>
      <c r="T28" s="3"/>
      <c r="U28" s="3"/>
      <c r="V28" s="3"/>
      <c r="W28" s="3"/>
      <c r="X28" s="3"/>
      <c r="Y28" s="3"/>
      <c r="Z28" s="3"/>
    </row>
    <row r="29" spans="1:26" ht="11.25" customHeight="1">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11.25" customHeight="1">
      <c r="A30" s="3"/>
      <c r="B30" s="3"/>
      <c r="C30" s="3"/>
      <c r="D30" s="3"/>
      <c r="E30" s="3"/>
      <c r="F30" s="3"/>
      <c r="G30" s="3"/>
      <c r="H30" s="3"/>
      <c r="I30" s="3"/>
      <c r="J30" s="3"/>
      <c r="K30" s="3"/>
      <c r="L30" s="3"/>
      <c r="M30" s="3"/>
      <c r="N30" s="3"/>
      <c r="O30" s="3"/>
      <c r="P30" s="3"/>
      <c r="Q30" s="3"/>
      <c r="R30" s="3"/>
      <c r="S30" s="3"/>
      <c r="T30" s="3"/>
      <c r="U30" s="3"/>
      <c r="V30" s="3"/>
      <c r="W30" s="3"/>
      <c r="X30" s="3"/>
      <c r="Y30" s="3"/>
      <c r="Z30" s="3"/>
    </row>
    <row r="31" spans="1:26" ht="11.25" customHeight="1">
      <c r="A31" s="3"/>
      <c r="B31" s="3"/>
      <c r="C31" s="3"/>
      <c r="D31" s="3"/>
      <c r="E31" s="3"/>
      <c r="F31" s="3"/>
      <c r="G31" s="3"/>
      <c r="H31" s="3"/>
      <c r="I31" s="3"/>
      <c r="J31" s="3"/>
      <c r="K31" s="3"/>
      <c r="L31" s="3"/>
      <c r="M31" s="3"/>
      <c r="N31" s="3"/>
      <c r="O31" s="3"/>
      <c r="P31" s="3"/>
      <c r="Q31" s="3"/>
      <c r="R31" s="3"/>
      <c r="S31" s="3"/>
      <c r="T31" s="3"/>
      <c r="U31" s="3"/>
      <c r="V31" s="3"/>
      <c r="W31" s="3"/>
      <c r="X31" s="3"/>
      <c r="Y31" s="3"/>
      <c r="Z31" s="3"/>
    </row>
    <row r="32" spans="1:26" ht="11.25" customHeight="1">
      <c r="A32" s="3"/>
      <c r="B32" s="3"/>
      <c r="C32" s="3"/>
      <c r="D32" s="3"/>
      <c r="E32" s="3"/>
      <c r="F32" s="3"/>
      <c r="G32" s="3"/>
      <c r="H32" s="3"/>
      <c r="I32" s="3"/>
      <c r="J32" s="3"/>
      <c r="K32" s="3"/>
      <c r="L32" s="3"/>
      <c r="M32" s="3"/>
      <c r="N32" s="3"/>
      <c r="O32" s="3"/>
      <c r="P32" s="3"/>
      <c r="Q32" s="3"/>
      <c r="R32" s="3"/>
      <c r="S32" s="3"/>
      <c r="T32" s="3"/>
      <c r="U32" s="3"/>
      <c r="V32" s="3"/>
      <c r="W32" s="3"/>
      <c r="X32" s="3"/>
      <c r="Y32" s="3"/>
      <c r="Z32" s="3"/>
    </row>
    <row r="33" spans="1:26" ht="11.25" customHeight="1">
      <c r="A33" s="201" t="s">
        <v>84</v>
      </c>
      <c r="B33" s="202"/>
      <c r="C33" s="202"/>
      <c r="D33" s="203"/>
      <c r="E33" s="3"/>
      <c r="F33" s="3"/>
      <c r="G33" s="3"/>
      <c r="H33" s="3"/>
      <c r="I33" s="3"/>
      <c r="J33" s="3"/>
      <c r="K33" s="3"/>
      <c r="L33" s="3"/>
      <c r="M33" s="3"/>
      <c r="N33" s="3"/>
      <c r="O33" s="3"/>
      <c r="P33" s="3"/>
      <c r="Q33" s="3"/>
      <c r="R33" s="3"/>
      <c r="S33" s="3"/>
      <c r="T33" s="3"/>
      <c r="U33" s="3"/>
      <c r="V33" s="3"/>
      <c r="W33" s="3"/>
      <c r="X33" s="3"/>
      <c r="Y33" s="3"/>
      <c r="Z33" s="3"/>
    </row>
    <row r="34" spans="1:26" ht="11.25" customHeight="1">
      <c r="A34" s="11" t="s">
        <v>85</v>
      </c>
      <c r="B34" s="12" t="s">
        <v>86</v>
      </c>
      <c r="C34" s="12" t="s">
        <v>87</v>
      </c>
      <c r="D34" s="13" t="s">
        <v>88</v>
      </c>
      <c r="E34" s="3"/>
      <c r="F34" s="3"/>
      <c r="G34" s="3"/>
      <c r="H34" s="3"/>
      <c r="I34" s="3"/>
      <c r="J34" s="3"/>
      <c r="K34" s="3"/>
      <c r="L34" s="3"/>
      <c r="M34" s="3"/>
      <c r="N34" s="3"/>
      <c r="O34" s="3"/>
      <c r="P34" s="3"/>
      <c r="Q34" s="3"/>
      <c r="R34" s="3"/>
      <c r="S34" s="3"/>
      <c r="T34" s="3"/>
      <c r="U34" s="3"/>
      <c r="V34" s="3"/>
      <c r="W34" s="3"/>
      <c r="X34" s="3"/>
      <c r="Y34" s="3"/>
      <c r="Z34" s="3"/>
    </row>
    <row r="35" spans="1:26" ht="11.25" customHeight="1">
      <c r="A35" s="14" t="s">
        <v>89</v>
      </c>
      <c r="B35" s="15" t="s">
        <v>90</v>
      </c>
      <c r="C35" s="15" t="s">
        <v>19</v>
      </c>
      <c r="D35" s="16" t="s">
        <v>91</v>
      </c>
      <c r="E35" s="3"/>
      <c r="F35" s="3"/>
      <c r="G35" s="3"/>
      <c r="H35" s="3"/>
      <c r="I35" s="3"/>
      <c r="J35" s="3"/>
      <c r="K35" s="3"/>
      <c r="L35" s="3"/>
      <c r="M35" s="3"/>
      <c r="N35" s="3"/>
      <c r="O35" s="3"/>
      <c r="P35" s="3"/>
      <c r="Q35" s="3"/>
      <c r="R35" s="3"/>
      <c r="S35" s="3"/>
      <c r="T35" s="3"/>
      <c r="U35" s="3"/>
      <c r="V35" s="3"/>
      <c r="W35" s="3"/>
      <c r="X35" s="3"/>
      <c r="Y35" s="3"/>
      <c r="Z35" s="3"/>
    </row>
    <row r="36" spans="1:26" ht="11.25" customHeight="1">
      <c r="A36" s="14" t="s">
        <v>92</v>
      </c>
      <c r="B36" s="15" t="s">
        <v>93</v>
      </c>
      <c r="C36" s="15" t="s">
        <v>38</v>
      </c>
      <c r="D36" s="16" t="s">
        <v>91</v>
      </c>
      <c r="E36" s="3"/>
      <c r="F36" s="3"/>
      <c r="G36" s="3"/>
      <c r="H36" s="3"/>
      <c r="I36" s="3"/>
      <c r="J36" s="3"/>
      <c r="K36" s="3"/>
      <c r="L36" s="3"/>
      <c r="M36" s="3"/>
      <c r="N36" s="3"/>
      <c r="O36" s="3"/>
      <c r="P36" s="3"/>
      <c r="Q36" s="3"/>
      <c r="R36" s="3"/>
      <c r="S36" s="3"/>
      <c r="T36" s="3"/>
      <c r="U36" s="3"/>
      <c r="V36" s="3"/>
      <c r="W36" s="3"/>
      <c r="X36" s="3"/>
      <c r="Y36" s="3"/>
      <c r="Z36" s="3"/>
    </row>
    <row r="37" spans="1:26" ht="11.25" customHeight="1">
      <c r="A37" s="14" t="s">
        <v>94</v>
      </c>
      <c r="B37" s="15" t="s">
        <v>95</v>
      </c>
      <c r="C37" s="15" t="s">
        <v>30</v>
      </c>
      <c r="D37" s="16" t="s">
        <v>91</v>
      </c>
      <c r="E37" s="3"/>
      <c r="F37" s="3"/>
      <c r="G37" s="3"/>
      <c r="H37" s="3"/>
      <c r="I37" s="3"/>
      <c r="J37" s="3"/>
      <c r="K37" s="3"/>
      <c r="L37" s="3"/>
      <c r="M37" s="3"/>
      <c r="N37" s="3"/>
      <c r="O37" s="3"/>
      <c r="P37" s="3"/>
      <c r="Q37" s="3"/>
      <c r="R37" s="3"/>
      <c r="S37" s="3"/>
      <c r="T37" s="3"/>
      <c r="U37" s="3"/>
      <c r="V37" s="3"/>
      <c r="W37" s="3"/>
      <c r="X37" s="3"/>
      <c r="Y37" s="3"/>
      <c r="Z37" s="3"/>
    </row>
    <row r="38" spans="1:26" ht="11.25" customHeight="1">
      <c r="A38" s="14" t="s">
        <v>96</v>
      </c>
      <c r="B38" s="15" t="s">
        <v>97</v>
      </c>
      <c r="C38" s="15" t="s">
        <v>98</v>
      </c>
      <c r="D38" s="16" t="s">
        <v>91</v>
      </c>
      <c r="E38" s="3"/>
      <c r="F38" s="3"/>
      <c r="G38" s="3"/>
      <c r="H38" s="3"/>
      <c r="I38" s="3"/>
      <c r="J38" s="3"/>
      <c r="K38" s="3"/>
      <c r="L38" s="3"/>
      <c r="M38" s="3"/>
      <c r="N38" s="3"/>
      <c r="O38" s="3"/>
      <c r="P38" s="3"/>
      <c r="Q38" s="3"/>
      <c r="R38" s="3"/>
      <c r="S38" s="3"/>
      <c r="T38" s="3"/>
      <c r="U38" s="3"/>
      <c r="V38" s="3"/>
      <c r="W38" s="3"/>
      <c r="X38" s="3"/>
      <c r="Y38" s="3"/>
      <c r="Z38" s="3"/>
    </row>
    <row r="39" spans="1:26" ht="11.25" customHeight="1">
      <c r="A39" s="14" t="s">
        <v>99</v>
      </c>
      <c r="B39" s="15" t="s">
        <v>100</v>
      </c>
      <c r="C39" s="15" t="s">
        <v>74</v>
      </c>
      <c r="D39" s="16" t="s">
        <v>91</v>
      </c>
      <c r="E39" s="3"/>
      <c r="F39" s="3"/>
      <c r="G39" s="3"/>
      <c r="H39" s="3"/>
      <c r="I39" s="3"/>
      <c r="J39" s="3"/>
      <c r="K39" s="3"/>
      <c r="L39" s="3"/>
      <c r="M39" s="3"/>
      <c r="N39" s="3"/>
      <c r="O39" s="3"/>
      <c r="P39" s="3"/>
      <c r="Q39" s="3"/>
      <c r="R39" s="3"/>
      <c r="S39" s="3"/>
      <c r="T39" s="3"/>
      <c r="U39" s="3"/>
      <c r="V39" s="3"/>
      <c r="W39" s="3"/>
      <c r="X39" s="3"/>
      <c r="Y39" s="3"/>
      <c r="Z39" s="3"/>
    </row>
    <row r="40" spans="1:26" ht="11.25" customHeight="1">
      <c r="A40" s="17" t="s">
        <v>101</v>
      </c>
      <c r="B40" s="18" t="s">
        <v>102</v>
      </c>
      <c r="C40" s="19" t="s">
        <v>103</v>
      </c>
      <c r="D40" s="20" t="s">
        <v>104</v>
      </c>
      <c r="E40" s="3"/>
      <c r="F40" s="3"/>
      <c r="G40" s="3"/>
      <c r="H40" s="3"/>
      <c r="I40" s="3"/>
      <c r="J40" s="3"/>
      <c r="K40" s="3"/>
      <c r="L40" s="3"/>
      <c r="M40" s="3"/>
      <c r="N40" s="3"/>
      <c r="O40" s="3"/>
      <c r="P40" s="3"/>
      <c r="Q40" s="3"/>
      <c r="R40" s="3"/>
      <c r="S40" s="3"/>
      <c r="T40" s="3"/>
      <c r="U40" s="3"/>
      <c r="V40" s="3"/>
      <c r="W40" s="3"/>
      <c r="X40" s="3"/>
      <c r="Y40" s="3"/>
      <c r="Z40" s="3"/>
    </row>
    <row r="41" spans="1:26" ht="11.25" customHeight="1">
      <c r="A41" s="17" t="s">
        <v>105</v>
      </c>
      <c r="B41" s="18" t="s">
        <v>106</v>
      </c>
      <c r="C41" s="19" t="s">
        <v>60</v>
      </c>
      <c r="D41" s="20" t="s">
        <v>104</v>
      </c>
      <c r="E41" s="3"/>
      <c r="F41" s="3"/>
      <c r="G41" s="3"/>
      <c r="H41" s="3"/>
      <c r="I41" s="3"/>
      <c r="J41" s="3"/>
      <c r="K41" s="3"/>
      <c r="L41" s="3"/>
      <c r="M41" s="3"/>
      <c r="N41" s="3"/>
      <c r="O41" s="3"/>
      <c r="P41" s="3"/>
      <c r="Q41" s="3"/>
      <c r="R41" s="3"/>
      <c r="S41" s="3"/>
      <c r="T41" s="3"/>
      <c r="U41" s="3"/>
      <c r="V41" s="3"/>
      <c r="W41" s="3"/>
      <c r="X41" s="3"/>
      <c r="Y41" s="3"/>
      <c r="Z41" s="3"/>
    </row>
    <row r="42" spans="1:26" ht="11.25" customHeight="1">
      <c r="A42" s="17" t="s">
        <v>107</v>
      </c>
      <c r="B42" s="18" t="s">
        <v>108</v>
      </c>
      <c r="C42" s="19" t="s">
        <v>56</v>
      </c>
      <c r="D42" s="20" t="s">
        <v>104</v>
      </c>
      <c r="E42" s="3"/>
      <c r="F42" s="3"/>
      <c r="G42" s="3"/>
      <c r="H42" s="3"/>
      <c r="I42" s="3"/>
      <c r="J42" s="3"/>
      <c r="K42" s="3"/>
      <c r="L42" s="3"/>
      <c r="M42" s="3"/>
      <c r="N42" s="3"/>
      <c r="O42" s="3"/>
      <c r="P42" s="3"/>
      <c r="Q42" s="3"/>
      <c r="R42" s="3"/>
      <c r="S42" s="3"/>
      <c r="T42" s="3"/>
      <c r="U42" s="3"/>
      <c r="V42" s="3"/>
      <c r="W42" s="3"/>
      <c r="X42" s="3"/>
      <c r="Y42" s="3"/>
      <c r="Z42" s="3"/>
    </row>
    <row r="43" spans="1:26" ht="11.25" customHeight="1">
      <c r="A43" s="17" t="s">
        <v>109</v>
      </c>
      <c r="B43" s="18" t="s">
        <v>110</v>
      </c>
      <c r="C43" s="19" t="s">
        <v>52</v>
      </c>
      <c r="D43" s="20" t="s">
        <v>104</v>
      </c>
      <c r="E43" s="3"/>
      <c r="F43" s="3"/>
      <c r="G43" s="3"/>
      <c r="H43" s="3"/>
      <c r="I43" s="3"/>
      <c r="J43" s="3"/>
      <c r="K43" s="3"/>
      <c r="L43" s="3"/>
      <c r="M43" s="3"/>
      <c r="N43" s="3"/>
      <c r="O43" s="3"/>
      <c r="P43" s="3"/>
      <c r="Q43" s="3"/>
      <c r="R43" s="3"/>
      <c r="S43" s="3"/>
      <c r="T43" s="3"/>
      <c r="U43" s="3"/>
      <c r="V43" s="3"/>
      <c r="W43" s="3"/>
      <c r="X43" s="3"/>
      <c r="Y43" s="3"/>
      <c r="Z43" s="3"/>
    </row>
    <row r="44" spans="1:26" ht="11.25" customHeight="1">
      <c r="A44" s="17" t="s">
        <v>111</v>
      </c>
      <c r="B44" s="21" t="s">
        <v>112</v>
      </c>
      <c r="C44" s="19" t="s">
        <v>64</v>
      </c>
      <c r="D44" s="20" t="s">
        <v>104</v>
      </c>
      <c r="E44" s="3"/>
      <c r="F44" s="3"/>
      <c r="G44" s="3"/>
      <c r="H44" s="3"/>
      <c r="I44" s="3"/>
      <c r="J44" s="3"/>
      <c r="K44" s="3"/>
      <c r="L44" s="3"/>
      <c r="M44" s="3"/>
      <c r="N44" s="3"/>
      <c r="O44" s="3"/>
      <c r="P44" s="3"/>
      <c r="Q44" s="3"/>
      <c r="R44" s="3"/>
      <c r="S44" s="3"/>
      <c r="T44" s="3"/>
      <c r="U44" s="3"/>
      <c r="V44" s="3"/>
      <c r="W44" s="3"/>
      <c r="X44" s="3"/>
      <c r="Y44" s="3"/>
      <c r="Z44" s="3"/>
    </row>
    <row r="45" spans="1:26" ht="11.25" customHeight="1">
      <c r="A45" s="22" t="s">
        <v>113</v>
      </c>
      <c r="B45" s="23" t="s">
        <v>97</v>
      </c>
      <c r="C45" s="23" t="s">
        <v>98</v>
      </c>
      <c r="D45" s="24" t="s">
        <v>114</v>
      </c>
      <c r="E45" s="3"/>
      <c r="F45" s="3"/>
      <c r="G45" s="3"/>
      <c r="H45" s="3"/>
      <c r="I45" s="3"/>
      <c r="J45" s="3"/>
      <c r="K45" s="3"/>
      <c r="L45" s="3"/>
      <c r="M45" s="3"/>
      <c r="N45" s="3"/>
      <c r="O45" s="3"/>
      <c r="P45" s="3"/>
      <c r="Q45" s="3"/>
      <c r="R45" s="3"/>
      <c r="S45" s="3"/>
      <c r="T45" s="3"/>
      <c r="U45" s="3"/>
      <c r="V45" s="3"/>
      <c r="W45" s="3"/>
      <c r="X45" s="3"/>
      <c r="Y45" s="3"/>
      <c r="Z45" s="3"/>
    </row>
    <row r="46" spans="1:26" ht="11.25" customHeight="1">
      <c r="A46" s="22" t="s">
        <v>115</v>
      </c>
      <c r="B46" s="25" t="s">
        <v>97</v>
      </c>
      <c r="C46" s="23" t="s">
        <v>98</v>
      </c>
      <c r="D46" s="24" t="s">
        <v>114</v>
      </c>
      <c r="E46" s="3"/>
      <c r="F46" s="3"/>
      <c r="G46" s="3"/>
      <c r="H46" s="3"/>
      <c r="I46" s="3"/>
      <c r="J46" s="3"/>
      <c r="K46" s="3"/>
      <c r="L46" s="3"/>
      <c r="M46" s="3"/>
      <c r="N46" s="3"/>
      <c r="O46" s="3"/>
      <c r="P46" s="3"/>
      <c r="Q46" s="3"/>
      <c r="R46" s="3"/>
      <c r="S46" s="3"/>
      <c r="T46" s="3"/>
      <c r="U46" s="3"/>
      <c r="V46" s="3"/>
      <c r="W46" s="3"/>
      <c r="X46" s="3"/>
      <c r="Y46" s="3"/>
      <c r="Z46" s="3"/>
    </row>
    <row r="47" spans="1:26" ht="11.25" customHeight="1">
      <c r="A47" s="22" t="s">
        <v>116</v>
      </c>
      <c r="B47" s="26" t="s">
        <v>117</v>
      </c>
      <c r="C47" s="23" t="s">
        <v>71</v>
      </c>
      <c r="D47" s="24" t="s">
        <v>114</v>
      </c>
      <c r="E47" s="3"/>
      <c r="F47" s="3"/>
      <c r="G47" s="3"/>
      <c r="H47" s="3"/>
      <c r="I47" s="3"/>
      <c r="J47" s="3"/>
      <c r="K47" s="3"/>
      <c r="L47" s="3"/>
      <c r="M47" s="3"/>
      <c r="N47" s="3"/>
      <c r="O47" s="3"/>
      <c r="P47" s="3"/>
      <c r="Q47" s="3"/>
      <c r="R47" s="3"/>
      <c r="S47" s="3"/>
      <c r="T47" s="3"/>
      <c r="U47" s="3"/>
      <c r="V47" s="3"/>
      <c r="W47" s="3"/>
      <c r="X47" s="3"/>
      <c r="Y47" s="3"/>
      <c r="Z47" s="3"/>
    </row>
    <row r="48" spans="1:26" ht="11.25" customHeight="1">
      <c r="A48" s="22" t="s">
        <v>118</v>
      </c>
      <c r="B48" s="23" t="s">
        <v>112</v>
      </c>
      <c r="C48" s="23" t="s">
        <v>64</v>
      </c>
      <c r="D48" s="24" t="s">
        <v>114</v>
      </c>
      <c r="E48" s="3"/>
      <c r="F48" s="3"/>
      <c r="G48" s="3"/>
      <c r="H48" s="3"/>
      <c r="I48" s="3"/>
      <c r="J48" s="3"/>
      <c r="K48" s="3"/>
      <c r="L48" s="3"/>
      <c r="M48" s="3"/>
      <c r="N48" s="3"/>
      <c r="O48" s="3"/>
      <c r="P48" s="3"/>
      <c r="Q48" s="3"/>
      <c r="R48" s="3"/>
      <c r="S48" s="3"/>
      <c r="T48" s="3"/>
      <c r="U48" s="3"/>
      <c r="V48" s="3"/>
      <c r="W48" s="3"/>
      <c r="X48" s="3"/>
      <c r="Y48" s="3"/>
      <c r="Z48" s="3"/>
    </row>
    <row r="49" spans="1:26" ht="11.25" customHeight="1">
      <c r="A49" s="27" t="s">
        <v>119</v>
      </c>
      <c r="B49" s="28" t="s">
        <v>120</v>
      </c>
      <c r="C49" s="29" t="s">
        <v>121</v>
      </c>
      <c r="D49" s="30" t="s">
        <v>122</v>
      </c>
      <c r="E49" s="3"/>
      <c r="F49" s="3"/>
      <c r="G49" s="3"/>
      <c r="H49" s="3"/>
      <c r="I49" s="3"/>
      <c r="J49" s="3"/>
      <c r="K49" s="3"/>
      <c r="L49" s="3"/>
      <c r="M49" s="3"/>
      <c r="N49" s="3"/>
      <c r="O49" s="3"/>
      <c r="P49" s="3"/>
      <c r="Q49" s="3"/>
      <c r="R49" s="3"/>
      <c r="S49" s="3"/>
      <c r="T49" s="3"/>
      <c r="U49" s="3"/>
      <c r="V49" s="3"/>
      <c r="W49" s="3"/>
      <c r="X49" s="3"/>
      <c r="Y49" s="3"/>
      <c r="Z49" s="3"/>
    </row>
    <row r="50" spans="1:26" ht="11.25" customHeight="1">
      <c r="A50" s="27" t="s">
        <v>123</v>
      </c>
      <c r="B50" s="31" t="s">
        <v>112</v>
      </c>
      <c r="C50" s="29" t="s">
        <v>64</v>
      </c>
      <c r="D50" s="30" t="s">
        <v>122</v>
      </c>
      <c r="E50" s="3"/>
      <c r="F50" s="3"/>
      <c r="G50" s="3"/>
      <c r="H50" s="3"/>
      <c r="I50" s="3"/>
      <c r="J50" s="3"/>
      <c r="K50" s="3"/>
      <c r="L50" s="3"/>
      <c r="M50" s="3"/>
      <c r="N50" s="3"/>
      <c r="O50" s="3"/>
      <c r="P50" s="3"/>
      <c r="Q50" s="3"/>
      <c r="R50" s="3"/>
      <c r="S50" s="3"/>
      <c r="T50" s="3"/>
      <c r="U50" s="3"/>
      <c r="V50" s="3"/>
      <c r="W50" s="3"/>
      <c r="X50" s="3"/>
      <c r="Y50" s="3"/>
      <c r="Z50" s="3"/>
    </row>
    <row r="51" spans="1:26" ht="11.25" customHeight="1">
      <c r="A51" s="32" t="s">
        <v>124</v>
      </c>
      <c r="B51" s="33" t="s">
        <v>125</v>
      </c>
      <c r="C51" s="33" t="s">
        <v>126</v>
      </c>
      <c r="D51" s="34"/>
      <c r="E51" s="3"/>
      <c r="F51" s="3"/>
      <c r="G51" s="3"/>
      <c r="H51" s="3"/>
      <c r="I51" s="3"/>
      <c r="J51" s="3"/>
      <c r="K51" s="3"/>
      <c r="L51" s="3"/>
      <c r="M51" s="3"/>
      <c r="N51" s="3"/>
      <c r="O51" s="3"/>
      <c r="P51" s="3"/>
      <c r="Q51" s="3"/>
      <c r="R51" s="3"/>
      <c r="S51" s="3"/>
      <c r="T51" s="3"/>
      <c r="U51" s="3"/>
      <c r="V51" s="3"/>
      <c r="W51" s="3"/>
      <c r="X51" s="3"/>
      <c r="Y51" s="3"/>
      <c r="Z51" s="3"/>
    </row>
    <row r="52" spans="1:26" ht="11.25"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1.25"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1.25"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1.25"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1.25"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1.25"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1.25"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1.25"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1.25"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1.25"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1.25"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1.25"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1.25"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1.25"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1.25"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1.25"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1.25"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1.25"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1.25"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1.25"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1.25"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1.25"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1.25"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1.25"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1.25"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1.25"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1.25"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1.25"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1.25"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1.25"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1.25"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1.25"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1.25"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1.25"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1.25"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1.25"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1.25"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1.25"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1.25"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1.25"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1.25"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1.25"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1.25"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1.25"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1.25"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1.25"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1.25"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1.25"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1.25"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1.25"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1.25"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1.25"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1.25"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1.25"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1.25"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1.25"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1.25"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1.25"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1.25"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1.25"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1.25"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1.25"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1.25"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1.25"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1.25"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1.25"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1.25"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1.25"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1.25"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1.25"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1.25"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1.25"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1.25"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1.25"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1.25"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1.25"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1.25"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1.25"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1.25"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1.25"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1.25"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1.25"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1.25"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1.25"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1.25"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1.25"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1.25"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1.25"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1.25"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1.25"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1.25"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1.25"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1.25"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1.25"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1.25"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1.25"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1.25"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1.25"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1.25"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1.2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1.25"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1.25"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1.25"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1.25"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1.25"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1.2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1.25"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1.25"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1.25"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1.25"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1.25"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1.25"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1.25"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1.25"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1.25"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1.25"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1.25"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1.25"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1.25"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1.25"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1.25"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1.25"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1.25"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1.25"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1.25"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1.25"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1.25"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1.25"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1.25"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1.25"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1.25"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1.25"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1.25"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1.25"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1.25"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1.25"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1.25"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1.25"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1.25"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1.25"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1.25"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1.25"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1.25"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1.25"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1.25"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1.25"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1.25"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1.25"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1.25"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1.25"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1.25"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1.25"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1.25"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1.25"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1.25"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1.25"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1.25"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1.25"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1.25"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1.25"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1.25"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1.25"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1.25"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1.25"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1.25"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1.25"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1.25"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1.25"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1.25"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1.25"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1.25"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1.25"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1.25"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1.25"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1.25"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1.25"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1.25"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1.25"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1.25"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1.25"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1.25"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1.25"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1.25"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1.25"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1.25"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1.25"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1.25"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1.25"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1.25"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1.25"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1.25"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1.25"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1.25"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1.25"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1.25"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1.25"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1.25" customHeight="1">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1.25" customHeight="1">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1.2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1.2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1.2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1.2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1.25" customHeight="1">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1.25" customHeight="1">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1.25" customHeight="1">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1.25" customHeight="1">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1.25" customHeight="1">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1.25" customHeight="1">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1.25" customHeight="1">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1.25" customHeight="1">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1.25" customHeight="1">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1.25" customHeight="1">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1.25" customHeight="1">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1.25" customHeight="1">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1.25" customHeight="1">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1.25" customHeight="1">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1.25" customHeight="1">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1.25" customHeight="1">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1.25" customHeight="1">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1.25" customHeight="1">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1.25" customHeight="1">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1.25" customHeight="1">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1.25" customHeight="1">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1.25" customHeight="1">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1.25" customHeight="1">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1.25" customHeight="1">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1.25" customHeight="1">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1.25" customHeight="1">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1.25" customHeight="1">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1.25" customHeight="1">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1.25" customHeight="1">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1.25" customHeight="1">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1.25" customHeight="1">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1.25" customHeight="1">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1.25" customHeight="1">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1.25" customHeight="1">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1.25" customHeight="1">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1.25" customHeight="1">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1.25" customHeight="1">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1.25" customHeight="1">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1.25" customHeight="1">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1.25" customHeight="1">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1.25" customHeight="1">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1.25" customHeight="1">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1.25" customHeight="1">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1.25" customHeight="1">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1.25" customHeight="1">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1.25" customHeight="1">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1.25" customHeight="1">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1.25" customHeight="1">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1.25" customHeight="1">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1.25" customHeight="1">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1.25" customHeight="1">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1.25" customHeight="1">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1.25" customHeight="1">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1.25" customHeight="1">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1.25" customHeight="1">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1.25" customHeight="1">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1.25" customHeight="1">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1.25" customHeight="1">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1.25" customHeight="1">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1.25" customHeight="1">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1.25" customHeight="1">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1.25" customHeight="1">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1.25" customHeight="1">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1.25" customHeight="1">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1.25" customHeight="1">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1.25" customHeight="1">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1.25" customHeight="1">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1.25" customHeight="1">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1.25" customHeight="1">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1.25" customHeight="1">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1.25" customHeight="1">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1.25" customHeight="1">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1.25" customHeight="1">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1.25" customHeight="1">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1.25" customHeight="1">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1.25" customHeight="1">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1.25" customHeight="1">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1.25" customHeight="1">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1.25" customHeight="1">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1.25" customHeight="1">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1.25" customHeight="1">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1.25" customHeight="1">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1.25" customHeight="1">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1.25" customHeight="1">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1.25" customHeight="1">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1.25" customHeight="1">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1.25" customHeight="1">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1.25" customHeight="1">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1.25" customHeight="1">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1.25" customHeight="1">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1.25" customHeight="1">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1.25" customHeight="1">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1.25" customHeight="1">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1.25" customHeight="1">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1.25" customHeight="1">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1.25" customHeight="1">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1.25" customHeight="1">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1.25" customHeight="1">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1.25" customHeight="1">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1.25" customHeight="1">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1.25" customHeight="1">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1.2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1.25" customHeight="1">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1.25" customHeight="1">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1.25" customHeight="1">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1.25" customHeight="1">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1.25" customHeight="1">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1.25" customHeight="1">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1.25" customHeight="1">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1.25" customHeight="1">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1.25" customHeight="1">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1.25" customHeight="1">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1.25" customHeight="1">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1.25" customHeight="1">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1.25" customHeight="1">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1.25" customHeight="1">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1.25" customHeight="1">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1.25" customHeight="1">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1.25" customHeight="1">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1.2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1.25" customHeight="1">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1.25" customHeight="1">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1.25" customHeight="1">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1.25" customHeight="1">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1.25" customHeight="1">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1.25" customHeight="1">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1.25" customHeight="1">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1.25" customHeight="1">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1.25" customHeight="1">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1.25" customHeight="1">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1.25" customHeight="1">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1.25" customHeight="1">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1.25" customHeight="1">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1.25" customHeight="1">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1.25" customHeight="1">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1.25" customHeight="1">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1.25" customHeight="1">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1.25" customHeight="1">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1.25" customHeight="1">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1.25" customHeight="1">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1.25" customHeight="1">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1.25" customHeight="1">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1.25" customHeight="1">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1.25" customHeight="1">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1.25" customHeight="1">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1.25" customHeight="1">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1.25" customHeight="1">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1.25" customHeight="1">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1.25" customHeight="1">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1.25" customHeight="1">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1.25" customHeight="1">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1.25" customHeight="1">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1.25" customHeight="1">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1.25" customHeight="1">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1.25" customHeight="1">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1.25" customHeight="1">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1.25" customHeight="1">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1.25" customHeight="1">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1.25" customHeight="1">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1.25" customHeight="1">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1.25" customHeight="1">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1.25" customHeight="1">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1.25" customHeight="1">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1.25" customHeight="1">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1.25" customHeight="1">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1.25" customHeight="1">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1.25" customHeight="1">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1.25" customHeight="1">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1.25" customHeight="1">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1.25" customHeight="1">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1.25" customHeight="1">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1.25" customHeight="1">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1.25" customHeight="1">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1.25" customHeight="1">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1.25" customHeight="1">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1.25" customHeight="1">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1.25" customHeight="1">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1.25" customHeight="1">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1.25" customHeight="1">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1.25" customHeight="1">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1.25" customHeight="1">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1.25" customHeight="1">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1.25" customHeight="1">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1.25" customHeight="1">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1.25" customHeight="1">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1.25" customHeight="1">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1.25" customHeight="1">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1.25" customHeight="1">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1.25" customHeight="1">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1.25" customHeight="1">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1.25" customHeight="1">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1.25" customHeight="1">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1.25" customHeight="1">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1.25" customHeight="1">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1.25" customHeight="1">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1.25" customHeight="1">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1.25" customHeight="1">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1.25" customHeight="1">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1.25" customHeight="1">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1.25" customHeight="1">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1.25" customHeight="1">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1.25" customHeight="1">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1.25" customHeight="1">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1.25" customHeight="1">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1.25" customHeight="1">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1.25" customHeight="1">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1.25" customHeight="1">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1.25" customHeight="1">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1.25" customHeight="1">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1.25" customHeight="1">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1.25" customHeight="1">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1.25" customHeight="1">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1.25" customHeight="1">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1.25" customHeight="1">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1.25" customHeight="1">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1.25" customHeight="1">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1.25" customHeight="1">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1.25" customHeight="1">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1.25" customHeight="1">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1.25" customHeight="1">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1.25" customHeight="1">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1.25" customHeight="1">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1.25" customHeight="1">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1.25" customHeight="1">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1.25" customHeight="1">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1.25" customHeight="1">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1.25" customHeight="1">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1.25" customHeight="1">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1.25" customHeight="1">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1.25" customHeight="1">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1.25" customHeight="1">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1.25" customHeight="1">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1.25" customHeight="1">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1.25" customHeight="1">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1.25" customHeight="1">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1.25" customHeight="1">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1.25" customHeight="1">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1.25" customHeight="1">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1.25" customHeight="1">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1.25" customHeight="1">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1.25" customHeight="1">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1.25" customHeight="1">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1.25" customHeight="1">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1.25" customHeight="1">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1.25" customHeight="1">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1.25" customHeight="1">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1.25" customHeight="1">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1.25" customHeight="1">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1.25" customHeight="1">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1.25" customHeight="1">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1.25" customHeight="1">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1.25" customHeight="1">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1.25" customHeight="1">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1.25" customHeight="1">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1.25" customHeight="1">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1.25" customHeight="1">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1.25" customHeight="1">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1.25" customHeight="1">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1.25" customHeight="1">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1.25" customHeight="1">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1.25" customHeight="1">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1.25" customHeight="1">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1.25" customHeight="1">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1.25" customHeight="1">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1.25" customHeight="1">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1.25" customHeight="1">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1.25" customHeight="1">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1.25" customHeight="1">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1.25" customHeight="1">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1.25" customHeight="1">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1.25" customHeight="1">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1.25" customHeight="1">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1.25" customHeight="1">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1.25" customHeight="1">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1.25" customHeight="1">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1.25" customHeight="1">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1.25" customHeight="1">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1.25" customHeight="1">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1.25" customHeight="1">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1.25" customHeight="1">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1.25" customHeight="1">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1.25" customHeight="1">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1.25" customHeight="1">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1.25" customHeight="1">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1.25" customHeight="1">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1.25" customHeight="1">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1.25" customHeight="1">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1.25" customHeight="1">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1.2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1.2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1.2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1.2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1.2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1.2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1.2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1.2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1.2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1.2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1.2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1.2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1.2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1.2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1.2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1.2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1.2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1.2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1.2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1.2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1.2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1.2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1.2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1.2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1.2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1.2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1.2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1.2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1.2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1.2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1.2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1.2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1.2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1.2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1.2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1.2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1.2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1.2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1.2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1.2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1.2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1.2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1.2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1.2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1.2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1.2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1.2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1.2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1.2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1.2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1.2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1.2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1.2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1.2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1.2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1.2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1.2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1.2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1.2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1.2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1.2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1.2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1.2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1.2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1.2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1.2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1.2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1.2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1.2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1.2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1.2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1.2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1.2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1.2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1.2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1.2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1.2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1.2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1.2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1.2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1.2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1.2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1.2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1.2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1.2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1.2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1.2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1.2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1.2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1.2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1.2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1.2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1.2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1.2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1.2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1.2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1.2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1.2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1.2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1.2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1.2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1.2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1.2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1.2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1.2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1.2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1.2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1.2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1.2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1.2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1.2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1.2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1.2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1.2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1.2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1.2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1.2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1.2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1.2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1.2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1.2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1.2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1.2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1.2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1.2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1.2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1.2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1.2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1.2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1.2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1.2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1.2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1.2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1.2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1.2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1.2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1.2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1.2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1.2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1.2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1.2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1.2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1.2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1.2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1.2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1.2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1.2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1.2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1.2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1.2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1.2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1.2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1.2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1.2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1.2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1.2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1.2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1.2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1.2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1.2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1.2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1.2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1.2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1.2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1.2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1.2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1.2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1.2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1.2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1.2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1.2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1.2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1.2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1.2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1.2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1.2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1.2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1.2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1.2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1.2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1.2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1.2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1.2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1.2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1.2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1.2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1.2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1.2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1.2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1.2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1.2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1.2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1.2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1.2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1.2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1.2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1.2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1.2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1.2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1.2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1.2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1.2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1.2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1.2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1.2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1.2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1.2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1.2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1.2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1.2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1.2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1.2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1.2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1.2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1.2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1.2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1.2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1.2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1.2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1.2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1.2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1.2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1.2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1.2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1.2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1.2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1.2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1.2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1.2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1.2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1.2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1.2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1.2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1.2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1.2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1.2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1.2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1.2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1.2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1.2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1.2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1.2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1.2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1.2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1.2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1.2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1.2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1.2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1.2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1.2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1.2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1.2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1.2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1.2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1.2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1.2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1.2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1.2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1.2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1.2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1.2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1.2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1.2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1.2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1.2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1.2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1.2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1.2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1.2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1.2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1.2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1.2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1.2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1.2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1.2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1.2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1.2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1.2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1.2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1.2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1.2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1.2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1.2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1.2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1.2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1.2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1.2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1.2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1.2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1.2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1.2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1.2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1.2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1.2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1.2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1.2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1.2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1.2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1.2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1.2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1.2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1.2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1.2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1.2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1.2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1.2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1.2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1.2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1.2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1.2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1.2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1.2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1.2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1.2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1.2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1.2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1.2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1.2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1.2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1.2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1.2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1.2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1.2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1.2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1.2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1.2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1.2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1.2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1.2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1.2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1.2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1.2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1.2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1.2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1.2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1.2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1.2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1.2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1.2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1.2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1.2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1.2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1.2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1.2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1.2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1.2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1.2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1.2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1.2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1.2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1.2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1.2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1.2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1.2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1.2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1.2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1.2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1.2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1.2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1.2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1.2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1.2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1.2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1.2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1.2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1.2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1.2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1.2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1.2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1.2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1.2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1.2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1.2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1.2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1.2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1.2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1.2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1.2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1.2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1.2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1.2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1.2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1.2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1.2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1.2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1.2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1.2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1.2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1.2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1.2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1.2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1.2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1.2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1.2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1.2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1.2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1.2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1.2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1.2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1.2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1.2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1.2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1.2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1.2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1.2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1.2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1.2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1.2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1.2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1.2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1.2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1.2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1.2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1.2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1.2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1.2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1.2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1.2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1.2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1.2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1.2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1.2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1.2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1.2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1.2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1.2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1.2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1.2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1.2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1.2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1.2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1.2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1.2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1.2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1.2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1.2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1.2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1.2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1.2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1.2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1.2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1.2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1.2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1.2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1.2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1.2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1.2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1.2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1.2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1.2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1.2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1.2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1.2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1.2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1.2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1.2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1.2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1.2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1.2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mergeCells count="1">
    <mergeCell ref="A33:D33"/>
  </mergeCells>
  <conditionalFormatting sqref="H2">
    <cfRule type="containsText" dxfId="79" priority="1" operator="containsText" text="Corrección ">
      <formula>NOT(ISERROR(SEARCH(("Corrección "),(H2))))</formula>
    </cfRule>
  </conditionalFormatting>
  <conditionalFormatting sqref="H3">
    <cfRule type="containsText" dxfId="78" priority="2" operator="containsText" text="Acción Correctiva ">
      <formula>NOT(ISERROR(SEARCH(("Acción Correctiva "),(H3))))</formula>
    </cfRule>
  </conditionalFormatting>
  <conditionalFormatting sqref="H4">
    <cfRule type="containsText" dxfId="77" priority="3" operator="containsText" text="Acción de Mejora ">
      <formula>NOT(ISERROR(SEARCH(("Acción de Mejora "),(H4))))</formula>
    </cfRule>
  </conditionalFormatting>
  <conditionalFormatting sqref="E2">
    <cfRule type="containsText" dxfId="76" priority="4" operator="containsText" text="Hallazgo - No conformidad">
      <formula>NOT(ISERROR(SEARCH(("Hallazgo - No conformidad"),(E2))))</formula>
    </cfRule>
  </conditionalFormatting>
  <conditionalFormatting sqref="E3">
    <cfRule type="containsText" dxfId="75" priority="5" operator="containsText" text="Oportunidad de Mejora ">
      <formula>NOT(ISERROR(SEARCH(("Oportunidad de Mejora "),(E3))))</formula>
    </cfRule>
  </conditionalFormatting>
  <conditionalFormatting sqref="H5">
    <cfRule type="containsText" dxfId="74" priority="6" operator="containsText" text="Acción preventiva ">
      <formula>NOT(ISERROR(SEARCH(("Acción preventiva "),(H5))))</formula>
    </cfRule>
  </conditionalFormatting>
  <conditionalFormatting sqref="F2:G2">
    <cfRule type="containsText" dxfId="73" priority="7" operator="containsText" text="SI">
      <formula>NOT(ISERROR(SEARCH(("SI"),(F2))))</formula>
    </cfRule>
  </conditionalFormatting>
  <conditionalFormatting sqref="F3:G3">
    <cfRule type="containsText" dxfId="72" priority="8" operator="containsText" text="NO">
      <formula>NOT(ISERROR(SEARCH(("NO"),(F3))))</formula>
    </cfRule>
  </conditionalFormatting>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00"/>
  <sheetViews>
    <sheetView workbookViewId="0"/>
  </sheetViews>
  <sheetFormatPr baseColWidth="10" defaultColWidth="14.42578125" defaultRowHeight="15" customHeight="1"/>
  <cols>
    <col min="1" max="1" width="33.85546875" customWidth="1"/>
    <col min="2" max="2" width="9.42578125" customWidth="1"/>
    <col min="3" max="26" width="10.7109375" customWidth="1"/>
  </cols>
  <sheetData>
    <row r="1" spans="1:2" ht="12.75" customHeight="1">
      <c r="A1" s="7"/>
      <c r="B1" s="4" t="s">
        <v>127</v>
      </c>
    </row>
    <row r="2" spans="1:2" ht="12.75" customHeight="1"/>
    <row r="3" spans="1:2" ht="12.75" customHeight="1">
      <c r="A3" s="103" t="s">
        <v>128</v>
      </c>
    </row>
    <row r="4" spans="1:2" ht="12.75" customHeight="1">
      <c r="A4" s="104" t="s">
        <v>64</v>
      </c>
    </row>
    <row r="5" spans="1:2" ht="12.75" customHeight="1">
      <c r="A5" s="105" t="s">
        <v>56</v>
      </c>
    </row>
    <row r="6" spans="1:2" ht="12.75" customHeight="1">
      <c r="A6" s="105" t="s">
        <v>52</v>
      </c>
    </row>
    <row r="7" spans="1:2" ht="12.75" customHeight="1">
      <c r="A7" s="105" t="s">
        <v>46</v>
      </c>
    </row>
    <row r="8" spans="1:2" ht="12.75" customHeight="1">
      <c r="A8" s="105" t="s">
        <v>60</v>
      </c>
    </row>
    <row r="9" spans="1:2" ht="12.75" customHeight="1">
      <c r="A9" s="105" t="s">
        <v>38</v>
      </c>
    </row>
    <row r="10" spans="1:2" ht="12.75" customHeight="1">
      <c r="A10" s="105" t="s">
        <v>19</v>
      </c>
    </row>
    <row r="11" spans="1:2" ht="12.75" customHeight="1">
      <c r="A11" s="105" t="s">
        <v>68</v>
      </c>
    </row>
    <row r="12" spans="1:2" ht="12.75" customHeight="1">
      <c r="A12" s="105" t="s">
        <v>71</v>
      </c>
    </row>
    <row r="13" spans="1:2" ht="12.75" customHeight="1">
      <c r="A13" s="106" t="s">
        <v>506</v>
      </c>
    </row>
    <row r="14" spans="1:2" ht="12.75" customHeight="1">
      <c r="A14" s="35"/>
    </row>
    <row r="15" spans="1:2" ht="12.75" customHeight="1"/>
    <row r="16" spans="1:2"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AJ988"/>
  <sheetViews>
    <sheetView tabSelected="1" zoomScaleNormal="100" workbookViewId="0">
      <pane ySplit="6" topLeftCell="A7" activePane="bottomLeft" state="frozen"/>
      <selection pane="bottomLeft" activeCell="F6" sqref="F6"/>
    </sheetView>
  </sheetViews>
  <sheetFormatPr baseColWidth="10" defaultColWidth="14.42578125" defaultRowHeight="15" customHeight="1"/>
  <cols>
    <col min="1" max="1" width="5.5703125" customWidth="1"/>
    <col min="2" max="2" width="32.140625" customWidth="1"/>
    <col min="3" max="3" width="13.7109375" customWidth="1"/>
    <col min="4" max="4" width="27.140625" customWidth="1"/>
    <col min="5" max="5" width="35.28515625" customWidth="1"/>
    <col min="6" max="6" width="11.7109375" customWidth="1"/>
    <col min="7" max="7" width="14.28515625" customWidth="1"/>
    <col min="8" max="8" width="18.28515625" customWidth="1"/>
    <col min="9" max="9" width="61.28515625" style="144" customWidth="1"/>
    <col min="10" max="10" width="20.42578125" customWidth="1"/>
    <col min="11" max="11" width="13.140625" customWidth="1"/>
    <col min="12" max="12" width="36" customWidth="1"/>
    <col min="13" max="13" width="18.5703125" customWidth="1"/>
    <col min="14" max="14" width="11" customWidth="1"/>
    <col min="15" max="15" width="15" customWidth="1"/>
    <col min="16" max="16" width="42.28515625" style="144" customWidth="1"/>
    <col min="17" max="17" width="15.7109375" customWidth="1"/>
    <col min="18" max="18" width="42.140625" style="144" customWidth="1"/>
    <col min="19" max="19" width="22" customWidth="1"/>
    <col min="20" max="20" width="21.28515625" customWidth="1"/>
    <col min="21" max="21" width="14.28515625" customWidth="1"/>
    <col min="22" max="22" width="17.7109375" customWidth="1"/>
    <col min="23" max="23" width="17.28515625" customWidth="1"/>
    <col min="24" max="24" width="20.85546875" customWidth="1"/>
    <col min="25" max="25" width="14" customWidth="1"/>
    <col min="26" max="26" width="18.7109375" customWidth="1"/>
    <col min="27" max="28" width="49.28515625" style="144" customWidth="1"/>
    <col min="29" max="29" width="27.7109375" customWidth="1"/>
    <col min="30" max="30" width="26.42578125" customWidth="1"/>
    <col min="31" max="31" width="14.85546875" customWidth="1"/>
    <col min="32" max="32" width="18.5703125" customWidth="1"/>
    <col min="33" max="33" width="20.140625" customWidth="1"/>
    <col min="34" max="34" width="15.85546875" style="169" customWidth="1"/>
    <col min="35" max="35" width="32.5703125" customWidth="1"/>
    <col min="36" max="36" width="126.5703125" style="144" customWidth="1"/>
  </cols>
  <sheetData>
    <row r="1" spans="1:36" ht="18" customHeight="1">
      <c r="A1" s="214"/>
      <c r="B1" s="210"/>
      <c r="C1" s="36"/>
      <c r="D1" s="37"/>
      <c r="E1" s="37"/>
      <c r="F1" s="37"/>
      <c r="G1" s="37"/>
      <c r="H1" s="37"/>
      <c r="I1" s="132"/>
      <c r="J1" s="37"/>
      <c r="K1" s="37"/>
      <c r="L1" s="37"/>
      <c r="M1" s="37"/>
      <c r="N1" s="37"/>
      <c r="O1" s="37"/>
      <c r="P1" s="132"/>
      <c r="Q1" s="37"/>
      <c r="R1" s="132"/>
      <c r="S1" s="37"/>
      <c r="T1" s="37"/>
      <c r="U1" s="219" t="s">
        <v>129</v>
      </c>
      <c r="V1" s="220"/>
      <c r="W1" s="221" t="s">
        <v>130</v>
      </c>
      <c r="X1" s="203"/>
      <c r="Y1" s="36"/>
      <c r="Z1" s="38"/>
      <c r="AA1" s="132"/>
      <c r="AB1" s="132"/>
      <c r="AC1" s="37"/>
      <c r="AD1" s="37"/>
      <c r="AE1" s="37"/>
      <c r="AF1" s="39"/>
      <c r="AG1" s="39"/>
      <c r="AH1" s="164"/>
      <c r="AI1" s="40"/>
      <c r="AJ1" s="145"/>
    </row>
    <row r="2" spans="1:36" ht="18" customHeight="1">
      <c r="A2" s="215"/>
      <c r="B2" s="216"/>
      <c r="C2" s="41" t="s">
        <v>131</v>
      </c>
      <c r="D2" s="42"/>
      <c r="E2" s="42"/>
      <c r="F2" s="42"/>
      <c r="G2" s="42"/>
      <c r="H2" s="42"/>
      <c r="I2" s="133"/>
      <c r="J2" s="42"/>
      <c r="K2" s="42"/>
      <c r="L2" s="42"/>
      <c r="M2" s="42"/>
      <c r="N2" s="42"/>
      <c r="O2" s="42"/>
      <c r="P2" s="133"/>
      <c r="Q2" s="42"/>
      <c r="R2" s="133"/>
      <c r="S2" s="42"/>
      <c r="T2" s="42"/>
      <c r="U2" s="222" t="s">
        <v>132</v>
      </c>
      <c r="V2" s="223"/>
      <c r="W2" s="43" t="s">
        <v>133</v>
      </c>
      <c r="X2" s="44"/>
      <c r="Y2" s="41" t="s">
        <v>134</v>
      </c>
      <c r="Z2" s="45"/>
      <c r="AA2" s="133"/>
      <c r="AB2" s="133"/>
      <c r="AC2" s="42"/>
      <c r="AD2" s="42"/>
      <c r="AE2" s="42"/>
      <c r="AF2" s="46"/>
      <c r="AG2" s="46"/>
      <c r="AH2" s="165"/>
      <c r="AI2" s="47"/>
      <c r="AJ2" s="146"/>
    </row>
    <row r="3" spans="1:36" ht="18" customHeight="1">
      <c r="A3" s="217"/>
      <c r="B3" s="218"/>
      <c r="C3" s="48"/>
      <c r="D3" s="49"/>
      <c r="E3" s="49"/>
      <c r="F3" s="49"/>
      <c r="G3" s="49"/>
      <c r="H3" s="49"/>
      <c r="I3" s="134"/>
      <c r="J3" s="49"/>
      <c r="K3" s="49"/>
      <c r="L3" s="49"/>
      <c r="M3" s="49"/>
      <c r="N3" s="49"/>
      <c r="O3" s="49"/>
      <c r="P3" s="134"/>
      <c r="Q3" s="49"/>
      <c r="R3" s="134"/>
      <c r="S3" s="49"/>
      <c r="T3" s="49"/>
      <c r="U3" s="224" t="s">
        <v>135</v>
      </c>
      <c r="V3" s="225"/>
      <c r="W3" s="226">
        <v>43826</v>
      </c>
      <c r="X3" s="227"/>
      <c r="Y3" s="48"/>
      <c r="Z3" s="50"/>
      <c r="AA3" s="134"/>
      <c r="AB3" s="134"/>
      <c r="AC3" s="49"/>
      <c r="AD3" s="49"/>
      <c r="AE3" s="49"/>
      <c r="AF3" s="51"/>
      <c r="AG3" s="51"/>
      <c r="AH3" s="166"/>
      <c r="AI3" s="52"/>
      <c r="AJ3" s="147"/>
    </row>
    <row r="4" spans="1:36" ht="21" customHeight="1" thickBot="1">
      <c r="A4" s="208" t="s">
        <v>136</v>
      </c>
      <c r="B4" s="209"/>
      <c r="C4" s="209"/>
      <c r="D4" s="209"/>
      <c r="E4" s="209"/>
      <c r="F4" s="209"/>
      <c r="G4" s="210"/>
      <c r="H4" s="53" t="s">
        <v>137</v>
      </c>
      <c r="I4" s="152" t="s">
        <v>138</v>
      </c>
      <c r="J4" s="231" t="s">
        <v>83</v>
      </c>
      <c r="K4" s="229"/>
      <c r="L4" s="229"/>
      <c r="M4" s="229"/>
      <c r="N4" s="229"/>
      <c r="O4" s="232"/>
      <c r="P4" s="233" t="s">
        <v>139</v>
      </c>
      <c r="Q4" s="229"/>
      <c r="R4" s="229"/>
      <c r="S4" s="232"/>
      <c r="T4" s="228">
        <v>44469</v>
      </c>
      <c r="U4" s="229"/>
      <c r="V4" s="229"/>
      <c r="W4" s="229"/>
      <c r="X4" s="230"/>
      <c r="Y4" s="54"/>
      <c r="Z4" s="55"/>
      <c r="AA4" s="135"/>
      <c r="AB4" s="136"/>
      <c r="AC4" s="56"/>
      <c r="AD4" s="57"/>
      <c r="AE4" s="58"/>
      <c r="AF4" s="59"/>
      <c r="AG4" s="59"/>
      <c r="AH4" s="167"/>
      <c r="AI4" s="60"/>
      <c r="AJ4" s="148"/>
    </row>
    <row r="5" spans="1:36" ht="21" customHeight="1" thickBot="1">
      <c r="A5" s="211" t="s">
        <v>140</v>
      </c>
      <c r="B5" s="212"/>
      <c r="C5" s="212"/>
      <c r="D5" s="212"/>
      <c r="E5" s="212"/>
      <c r="F5" s="212"/>
      <c r="G5" s="212"/>
      <c r="H5" s="212"/>
      <c r="I5" s="213"/>
      <c r="J5" s="234" t="s">
        <v>141</v>
      </c>
      <c r="K5" s="212"/>
      <c r="L5" s="212"/>
      <c r="M5" s="212"/>
      <c r="N5" s="212"/>
      <c r="O5" s="212"/>
      <c r="P5" s="212"/>
      <c r="Q5" s="212"/>
      <c r="R5" s="212"/>
      <c r="S5" s="212"/>
      <c r="T5" s="212"/>
      <c r="U5" s="212"/>
      <c r="V5" s="212"/>
      <c r="W5" s="212"/>
      <c r="X5" s="213"/>
      <c r="Y5" s="204" t="s">
        <v>142</v>
      </c>
      <c r="Z5" s="205"/>
      <c r="AA5" s="205"/>
      <c r="AB5" s="205"/>
      <c r="AC5" s="206"/>
      <c r="AD5" s="207" t="s">
        <v>143</v>
      </c>
      <c r="AE5" s="205"/>
      <c r="AF5" s="205"/>
      <c r="AG5" s="205"/>
      <c r="AH5" s="205"/>
      <c r="AI5" s="205"/>
      <c r="AJ5" s="206"/>
    </row>
    <row r="6" spans="1:36" s="161" customFormat="1" ht="13.5" customHeight="1">
      <c r="A6" s="61" t="s">
        <v>144</v>
      </c>
      <c r="B6" s="62" t="s">
        <v>0</v>
      </c>
      <c r="C6" s="62" t="s">
        <v>1</v>
      </c>
      <c r="D6" s="62" t="s">
        <v>2</v>
      </c>
      <c r="E6" s="62" t="s">
        <v>145</v>
      </c>
      <c r="F6" s="62" t="s">
        <v>3</v>
      </c>
      <c r="G6" s="63" t="s">
        <v>146</v>
      </c>
      <c r="H6" s="63" t="s">
        <v>4</v>
      </c>
      <c r="I6" s="64" t="s">
        <v>147</v>
      </c>
      <c r="J6" s="65" t="s">
        <v>148</v>
      </c>
      <c r="K6" s="66" t="s">
        <v>149</v>
      </c>
      <c r="L6" s="66" t="s">
        <v>150</v>
      </c>
      <c r="M6" s="66" t="s">
        <v>151</v>
      </c>
      <c r="N6" s="66" t="s">
        <v>150</v>
      </c>
      <c r="O6" s="66" t="s">
        <v>152</v>
      </c>
      <c r="P6" s="67" t="s">
        <v>153</v>
      </c>
      <c r="Q6" s="68" t="s">
        <v>154</v>
      </c>
      <c r="R6" s="69" t="s">
        <v>7</v>
      </c>
      <c r="S6" s="67" t="s">
        <v>155</v>
      </c>
      <c r="T6" s="67" t="s">
        <v>156</v>
      </c>
      <c r="U6" s="67" t="s">
        <v>157</v>
      </c>
      <c r="V6" s="67" t="s">
        <v>158</v>
      </c>
      <c r="W6" s="67" t="s">
        <v>159</v>
      </c>
      <c r="X6" s="68" t="s">
        <v>128</v>
      </c>
      <c r="Y6" s="123" t="s">
        <v>160</v>
      </c>
      <c r="Z6" s="124" t="s">
        <v>161</v>
      </c>
      <c r="AA6" s="124" t="s">
        <v>162</v>
      </c>
      <c r="AB6" s="124" t="s">
        <v>163</v>
      </c>
      <c r="AC6" s="125" t="s">
        <v>164</v>
      </c>
      <c r="AD6" s="107" t="s">
        <v>165</v>
      </c>
      <c r="AE6" s="108" t="s">
        <v>166</v>
      </c>
      <c r="AF6" s="108" t="s">
        <v>167</v>
      </c>
      <c r="AG6" s="108" t="s">
        <v>168</v>
      </c>
      <c r="AH6" s="108" t="s">
        <v>169</v>
      </c>
      <c r="AI6" s="108" t="s">
        <v>170</v>
      </c>
      <c r="AJ6" s="109" t="s">
        <v>171</v>
      </c>
    </row>
    <row r="7" spans="1:36" ht="99" customHeight="1">
      <c r="A7" s="172">
        <v>1</v>
      </c>
      <c r="B7" s="70" t="s">
        <v>72</v>
      </c>
      <c r="C7" s="70" t="s">
        <v>23</v>
      </c>
      <c r="D7" s="70" t="s">
        <v>172</v>
      </c>
      <c r="E7" s="70" t="s">
        <v>173</v>
      </c>
      <c r="F7" s="70" t="s">
        <v>67</v>
      </c>
      <c r="G7" s="71">
        <v>43593</v>
      </c>
      <c r="H7" s="72" t="s">
        <v>15</v>
      </c>
      <c r="I7" s="153" t="s">
        <v>174</v>
      </c>
      <c r="J7" s="73">
        <v>43602</v>
      </c>
      <c r="K7" s="74" t="s">
        <v>27</v>
      </c>
      <c r="L7" s="74" t="s">
        <v>51</v>
      </c>
      <c r="M7" s="74" t="s">
        <v>27</v>
      </c>
      <c r="N7" s="74" t="s">
        <v>51</v>
      </c>
      <c r="O7" s="74" t="s">
        <v>51</v>
      </c>
      <c r="P7" s="156" t="s">
        <v>175</v>
      </c>
      <c r="Q7" s="76" t="s">
        <v>29</v>
      </c>
      <c r="R7" s="157" t="s">
        <v>176</v>
      </c>
      <c r="S7" s="70" t="s">
        <v>177</v>
      </c>
      <c r="T7" s="70" t="s">
        <v>178</v>
      </c>
      <c r="U7" s="71">
        <v>43832</v>
      </c>
      <c r="V7" s="71">
        <v>44196</v>
      </c>
      <c r="W7" s="70" t="s">
        <v>72</v>
      </c>
      <c r="X7" s="120" t="s">
        <v>68</v>
      </c>
      <c r="Y7" s="110" t="s">
        <v>179</v>
      </c>
      <c r="Z7" s="113">
        <v>100</v>
      </c>
      <c r="AA7" s="137" t="s">
        <v>565</v>
      </c>
      <c r="AB7" s="162" t="s">
        <v>566</v>
      </c>
      <c r="AC7" s="163" t="s">
        <v>567</v>
      </c>
      <c r="AD7" s="110" t="s">
        <v>179</v>
      </c>
      <c r="AE7" s="111" t="s">
        <v>16</v>
      </c>
      <c r="AF7" s="112" t="s">
        <v>180</v>
      </c>
      <c r="AG7" s="112" t="s">
        <v>32</v>
      </c>
      <c r="AH7" s="111">
        <v>100</v>
      </c>
      <c r="AI7" s="111" t="s">
        <v>507</v>
      </c>
      <c r="AJ7" s="149" t="s">
        <v>508</v>
      </c>
    </row>
    <row r="8" spans="1:36" ht="128.25" customHeight="1">
      <c r="A8" s="172">
        <v>2</v>
      </c>
      <c r="B8" s="70" t="s">
        <v>57</v>
      </c>
      <c r="C8" s="70" t="s">
        <v>12</v>
      </c>
      <c r="D8" s="70" t="s">
        <v>181</v>
      </c>
      <c r="E8" s="70" t="s">
        <v>182</v>
      </c>
      <c r="F8" s="70" t="s">
        <v>35</v>
      </c>
      <c r="G8" s="71">
        <v>43818</v>
      </c>
      <c r="H8" s="72" t="s">
        <v>15</v>
      </c>
      <c r="I8" s="153" t="s">
        <v>183</v>
      </c>
      <c r="J8" s="73">
        <v>43852</v>
      </c>
      <c r="K8" s="74" t="s">
        <v>27</v>
      </c>
      <c r="L8" s="77" t="s">
        <v>51</v>
      </c>
      <c r="M8" s="74" t="s">
        <v>27</v>
      </c>
      <c r="N8" s="74" t="s">
        <v>51</v>
      </c>
      <c r="O8" s="77" t="s">
        <v>28</v>
      </c>
      <c r="P8" s="156" t="s">
        <v>184</v>
      </c>
      <c r="Q8" s="76" t="s">
        <v>29</v>
      </c>
      <c r="R8" s="157" t="s">
        <v>185</v>
      </c>
      <c r="S8" s="70" t="s">
        <v>186</v>
      </c>
      <c r="T8" s="70" t="s">
        <v>187</v>
      </c>
      <c r="U8" s="71">
        <v>43853</v>
      </c>
      <c r="V8" s="71">
        <v>44196</v>
      </c>
      <c r="W8" s="70" t="s">
        <v>57</v>
      </c>
      <c r="X8" s="120" t="s">
        <v>60</v>
      </c>
      <c r="Y8" s="110" t="s">
        <v>188</v>
      </c>
      <c r="Z8" s="111"/>
      <c r="AA8" s="137" t="s">
        <v>568</v>
      </c>
      <c r="AB8" s="137" t="s">
        <v>569</v>
      </c>
      <c r="AC8" s="127" t="s">
        <v>570</v>
      </c>
      <c r="AD8" s="110" t="s">
        <v>188</v>
      </c>
      <c r="AE8" s="111" t="s">
        <v>16</v>
      </c>
      <c r="AF8" s="112" t="s">
        <v>180</v>
      </c>
      <c r="AG8" s="112" t="s">
        <v>32</v>
      </c>
      <c r="AH8" s="111">
        <v>100</v>
      </c>
      <c r="AI8" s="111" t="s">
        <v>509</v>
      </c>
      <c r="AJ8" s="149" t="s">
        <v>510</v>
      </c>
    </row>
    <row r="9" spans="1:36" ht="99" customHeight="1">
      <c r="A9" s="172">
        <v>3</v>
      </c>
      <c r="B9" s="70" t="s">
        <v>57</v>
      </c>
      <c r="C9" s="70" t="s">
        <v>12</v>
      </c>
      <c r="D9" s="70" t="s">
        <v>181</v>
      </c>
      <c r="E9" s="70" t="s">
        <v>182</v>
      </c>
      <c r="F9" s="70" t="s">
        <v>35</v>
      </c>
      <c r="G9" s="71">
        <v>43818</v>
      </c>
      <c r="H9" s="72" t="s">
        <v>15</v>
      </c>
      <c r="I9" s="153" t="s">
        <v>183</v>
      </c>
      <c r="J9" s="73">
        <v>43852</v>
      </c>
      <c r="K9" s="74" t="s">
        <v>27</v>
      </c>
      <c r="L9" s="77" t="s">
        <v>51</v>
      </c>
      <c r="M9" s="74" t="s">
        <v>27</v>
      </c>
      <c r="N9" s="74" t="s">
        <v>51</v>
      </c>
      <c r="O9" s="77" t="s">
        <v>28</v>
      </c>
      <c r="P9" s="156" t="s">
        <v>184</v>
      </c>
      <c r="Q9" s="76" t="s">
        <v>18</v>
      </c>
      <c r="R9" s="157" t="s">
        <v>189</v>
      </c>
      <c r="S9" s="70" t="s">
        <v>190</v>
      </c>
      <c r="T9" s="70" t="s">
        <v>191</v>
      </c>
      <c r="U9" s="71">
        <v>43853</v>
      </c>
      <c r="V9" s="71">
        <v>43951</v>
      </c>
      <c r="W9" s="70" t="s">
        <v>57</v>
      </c>
      <c r="X9" s="120" t="s">
        <v>60</v>
      </c>
      <c r="Y9" s="110" t="s">
        <v>188</v>
      </c>
      <c r="Z9" s="111"/>
      <c r="AA9" s="137" t="s">
        <v>571</v>
      </c>
      <c r="AB9" s="137" t="s">
        <v>572</v>
      </c>
      <c r="AC9" s="127" t="s">
        <v>573</v>
      </c>
      <c r="AD9" s="110" t="s">
        <v>188</v>
      </c>
      <c r="AE9" s="111" t="s">
        <v>16</v>
      </c>
      <c r="AF9" s="112" t="s">
        <v>180</v>
      </c>
      <c r="AG9" s="112" t="s">
        <v>32</v>
      </c>
      <c r="AH9" s="111">
        <v>100</v>
      </c>
      <c r="AI9" s="111" t="s">
        <v>511</v>
      </c>
      <c r="AJ9" s="149" t="s">
        <v>512</v>
      </c>
    </row>
    <row r="10" spans="1:36" ht="99" customHeight="1">
      <c r="A10" s="172">
        <v>4</v>
      </c>
      <c r="B10" s="70" t="s">
        <v>57</v>
      </c>
      <c r="C10" s="70" t="s">
        <v>12</v>
      </c>
      <c r="D10" s="70" t="s">
        <v>181</v>
      </c>
      <c r="E10" s="70" t="s">
        <v>182</v>
      </c>
      <c r="F10" s="70" t="s">
        <v>35</v>
      </c>
      <c r="G10" s="71">
        <v>43818</v>
      </c>
      <c r="H10" s="72" t="s">
        <v>15</v>
      </c>
      <c r="I10" s="153" t="s">
        <v>192</v>
      </c>
      <c r="J10" s="73">
        <v>43850</v>
      </c>
      <c r="K10" s="74" t="s">
        <v>27</v>
      </c>
      <c r="L10" s="77" t="s">
        <v>51</v>
      </c>
      <c r="M10" s="74" t="s">
        <v>27</v>
      </c>
      <c r="N10" s="74" t="s">
        <v>51</v>
      </c>
      <c r="O10" s="77" t="s">
        <v>28</v>
      </c>
      <c r="P10" s="156" t="s">
        <v>193</v>
      </c>
      <c r="Q10" s="76" t="s">
        <v>18</v>
      </c>
      <c r="R10" s="157" t="s">
        <v>194</v>
      </c>
      <c r="S10" s="70" t="s">
        <v>195</v>
      </c>
      <c r="T10" s="70" t="s">
        <v>196</v>
      </c>
      <c r="U10" s="71">
        <v>43853</v>
      </c>
      <c r="V10" s="71">
        <v>43951</v>
      </c>
      <c r="W10" s="70" t="s">
        <v>57</v>
      </c>
      <c r="X10" s="120" t="s">
        <v>60</v>
      </c>
      <c r="Y10" s="110" t="s">
        <v>188</v>
      </c>
      <c r="Z10" s="111"/>
      <c r="AA10" s="137" t="s">
        <v>574</v>
      </c>
      <c r="AB10" s="137" t="s">
        <v>575</v>
      </c>
      <c r="AC10" s="127" t="s">
        <v>576</v>
      </c>
      <c r="AD10" s="110" t="s">
        <v>188</v>
      </c>
      <c r="AE10" s="111" t="s">
        <v>16</v>
      </c>
      <c r="AF10" s="112" t="s">
        <v>180</v>
      </c>
      <c r="AG10" s="112" t="s">
        <v>32</v>
      </c>
      <c r="AH10" s="111">
        <v>100</v>
      </c>
      <c r="AI10" s="111" t="s">
        <v>511</v>
      </c>
      <c r="AJ10" s="149" t="s">
        <v>513</v>
      </c>
    </row>
    <row r="11" spans="1:36" ht="99" customHeight="1">
      <c r="A11" s="172">
        <v>5</v>
      </c>
      <c r="B11" s="70" t="s">
        <v>65</v>
      </c>
      <c r="C11" s="70" t="s">
        <v>12</v>
      </c>
      <c r="D11" s="70" t="s">
        <v>197</v>
      </c>
      <c r="E11" s="70" t="s">
        <v>198</v>
      </c>
      <c r="F11" s="70" t="s">
        <v>25</v>
      </c>
      <c r="G11" s="71">
        <v>43860</v>
      </c>
      <c r="H11" s="72" t="s">
        <v>15</v>
      </c>
      <c r="I11" s="153" t="s">
        <v>199</v>
      </c>
      <c r="J11" s="73">
        <v>43879</v>
      </c>
      <c r="K11" s="77" t="s">
        <v>16</v>
      </c>
      <c r="L11" s="78" t="s">
        <v>200</v>
      </c>
      <c r="M11" s="74" t="s">
        <v>27</v>
      </c>
      <c r="N11" s="74" t="s">
        <v>51</v>
      </c>
      <c r="O11" s="77" t="s">
        <v>28</v>
      </c>
      <c r="P11" s="156" t="s">
        <v>201</v>
      </c>
      <c r="Q11" s="76" t="s">
        <v>29</v>
      </c>
      <c r="R11" s="157" t="s">
        <v>202</v>
      </c>
      <c r="S11" s="70" t="s">
        <v>203</v>
      </c>
      <c r="T11" s="70" t="s">
        <v>203</v>
      </c>
      <c r="U11" s="71">
        <v>43879</v>
      </c>
      <c r="V11" s="79">
        <v>44074</v>
      </c>
      <c r="W11" s="70" t="s">
        <v>65</v>
      </c>
      <c r="X11" s="120" t="s">
        <v>68</v>
      </c>
      <c r="Y11" s="110" t="s">
        <v>204</v>
      </c>
      <c r="Z11" s="113">
        <v>50</v>
      </c>
      <c r="AA11" s="137" t="s">
        <v>577</v>
      </c>
      <c r="AB11" s="137" t="s">
        <v>578</v>
      </c>
      <c r="AC11" s="126" t="s">
        <v>579</v>
      </c>
      <c r="AD11" s="110" t="s">
        <v>204</v>
      </c>
      <c r="AE11" s="111" t="s">
        <v>27</v>
      </c>
      <c r="AF11" s="112" t="s">
        <v>180</v>
      </c>
      <c r="AG11" s="112" t="s">
        <v>180</v>
      </c>
      <c r="AH11" s="111">
        <v>50</v>
      </c>
      <c r="AI11" s="111" t="s">
        <v>514</v>
      </c>
      <c r="AJ11" s="149" t="s">
        <v>515</v>
      </c>
    </row>
    <row r="12" spans="1:36" ht="99" customHeight="1">
      <c r="A12" s="172">
        <v>6</v>
      </c>
      <c r="B12" s="70" t="s">
        <v>61</v>
      </c>
      <c r="C12" s="70" t="s">
        <v>12</v>
      </c>
      <c r="D12" s="70" t="s">
        <v>197</v>
      </c>
      <c r="E12" s="70" t="s">
        <v>205</v>
      </c>
      <c r="F12" s="70" t="s">
        <v>14</v>
      </c>
      <c r="G12" s="71">
        <v>43861</v>
      </c>
      <c r="H12" s="72" t="s">
        <v>15</v>
      </c>
      <c r="I12" s="153" t="s">
        <v>206</v>
      </c>
      <c r="J12" s="73">
        <v>43865</v>
      </c>
      <c r="K12" s="74" t="s">
        <v>27</v>
      </c>
      <c r="L12" s="77" t="s">
        <v>51</v>
      </c>
      <c r="M12" s="74" t="s">
        <v>27</v>
      </c>
      <c r="N12" s="77" t="s">
        <v>27</v>
      </c>
      <c r="O12" s="77" t="s">
        <v>28</v>
      </c>
      <c r="P12" s="156" t="s">
        <v>207</v>
      </c>
      <c r="Q12" s="76" t="s">
        <v>29</v>
      </c>
      <c r="R12" s="157" t="s">
        <v>208</v>
      </c>
      <c r="S12" s="70" t="s">
        <v>209</v>
      </c>
      <c r="T12" s="70" t="s">
        <v>210</v>
      </c>
      <c r="U12" s="71">
        <v>43891</v>
      </c>
      <c r="V12" s="71">
        <v>44196</v>
      </c>
      <c r="W12" s="70" t="s">
        <v>41</v>
      </c>
      <c r="X12" s="120" t="s">
        <v>46</v>
      </c>
      <c r="Y12" s="110" t="s">
        <v>211</v>
      </c>
      <c r="Z12" s="111">
        <v>100</v>
      </c>
      <c r="AA12" s="138" t="s">
        <v>580</v>
      </c>
      <c r="AB12" s="137" t="s">
        <v>581</v>
      </c>
      <c r="AC12" s="127" t="s">
        <v>582</v>
      </c>
      <c r="AD12" s="110" t="s">
        <v>211</v>
      </c>
      <c r="AE12" s="111" t="s">
        <v>16</v>
      </c>
      <c r="AF12" s="112" t="s">
        <v>32</v>
      </c>
      <c r="AG12" s="112" t="s">
        <v>32</v>
      </c>
      <c r="AH12" s="170">
        <v>100</v>
      </c>
      <c r="AI12" s="111" t="s">
        <v>516</v>
      </c>
      <c r="AJ12" s="149" t="s">
        <v>517</v>
      </c>
    </row>
    <row r="13" spans="1:36" ht="99" customHeight="1">
      <c r="A13" s="172">
        <v>7</v>
      </c>
      <c r="B13" s="70" t="s">
        <v>33</v>
      </c>
      <c r="C13" s="70" t="s">
        <v>12</v>
      </c>
      <c r="D13" s="70" t="s">
        <v>197</v>
      </c>
      <c r="E13" s="70" t="s">
        <v>212</v>
      </c>
      <c r="F13" s="70" t="s">
        <v>35</v>
      </c>
      <c r="G13" s="71">
        <v>44012</v>
      </c>
      <c r="H13" s="72" t="s">
        <v>15</v>
      </c>
      <c r="I13" s="153" t="s">
        <v>213</v>
      </c>
      <c r="J13" s="73">
        <v>44019</v>
      </c>
      <c r="K13" s="77" t="s">
        <v>16</v>
      </c>
      <c r="L13" s="78" t="s">
        <v>214</v>
      </c>
      <c r="M13" s="77" t="s">
        <v>27</v>
      </c>
      <c r="N13" s="77" t="s">
        <v>51</v>
      </c>
      <c r="O13" s="77" t="s">
        <v>28</v>
      </c>
      <c r="P13" s="156" t="s">
        <v>215</v>
      </c>
      <c r="Q13" s="76" t="s">
        <v>29</v>
      </c>
      <c r="R13" s="157" t="s">
        <v>216</v>
      </c>
      <c r="S13" s="70" t="s">
        <v>217</v>
      </c>
      <c r="T13" s="70" t="s">
        <v>218</v>
      </c>
      <c r="U13" s="71">
        <v>44044</v>
      </c>
      <c r="V13" s="71">
        <v>44383</v>
      </c>
      <c r="W13" s="70" t="s">
        <v>33</v>
      </c>
      <c r="X13" s="120" t="s">
        <v>38</v>
      </c>
      <c r="Y13" s="110" t="s">
        <v>219</v>
      </c>
      <c r="Z13" s="111"/>
      <c r="AA13" s="137" t="s">
        <v>583</v>
      </c>
      <c r="AB13" s="137" t="s">
        <v>584</v>
      </c>
      <c r="AC13" s="127" t="s">
        <v>585</v>
      </c>
      <c r="AD13" s="110" t="s">
        <v>219</v>
      </c>
      <c r="AE13" s="111" t="s">
        <v>16</v>
      </c>
      <c r="AF13" s="112" t="s">
        <v>239</v>
      </c>
      <c r="AG13" s="112" t="s">
        <v>32</v>
      </c>
      <c r="AH13" s="170">
        <v>100</v>
      </c>
      <c r="AI13" s="111" t="s">
        <v>518</v>
      </c>
      <c r="AJ13" s="149" t="s">
        <v>519</v>
      </c>
    </row>
    <row r="14" spans="1:36" ht="99" customHeight="1">
      <c r="A14" s="172">
        <v>8</v>
      </c>
      <c r="B14" s="70" t="s">
        <v>33</v>
      </c>
      <c r="C14" s="70" t="s">
        <v>12</v>
      </c>
      <c r="D14" s="70" t="s">
        <v>197</v>
      </c>
      <c r="E14" s="70" t="s">
        <v>212</v>
      </c>
      <c r="F14" s="70" t="s">
        <v>35</v>
      </c>
      <c r="G14" s="71">
        <v>44012</v>
      </c>
      <c r="H14" s="72" t="s">
        <v>15</v>
      </c>
      <c r="I14" s="153" t="s">
        <v>220</v>
      </c>
      <c r="J14" s="73">
        <v>44019</v>
      </c>
      <c r="K14" s="77" t="s">
        <v>16</v>
      </c>
      <c r="L14" s="78" t="s">
        <v>214</v>
      </c>
      <c r="M14" s="77" t="s">
        <v>27</v>
      </c>
      <c r="N14" s="77" t="s">
        <v>51</v>
      </c>
      <c r="O14" s="77" t="s">
        <v>28</v>
      </c>
      <c r="P14" s="156" t="s">
        <v>221</v>
      </c>
      <c r="Q14" s="76" t="s">
        <v>29</v>
      </c>
      <c r="R14" s="157" t="s">
        <v>222</v>
      </c>
      <c r="S14" s="70" t="s">
        <v>223</v>
      </c>
      <c r="T14" s="70" t="s">
        <v>224</v>
      </c>
      <c r="U14" s="71">
        <v>44018</v>
      </c>
      <c r="V14" s="71">
        <v>44383</v>
      </c>
      <c r="W14" s="70" t="s">
        <v>33</v>
      </c>
      <c r="X14" s="120" t="s">
        <v>38</v>
      </c>
      <c r="Y14" s="110" t="s">
        <v>219</v>
      </c>
      <c r="Z14" s="111"/>
      <c r="AA14" s="137" t="s">
        <v>586</v>
      </c>
      <c r="AB14" s="137" t="s">
        <v>587</v>
      </c>
      <c r="AC14" s="127" t="s">
        <v>588</v>
      </c>
      <c r="AD14" s="110" t="s">
        <v>219</v>
      </c>
      <c r="AE14" s="111" t="s">
        <v>16</v>
      </c>
      <c r="AF14" s="112" t="s">
        <v>239</v>
      </c>
      <c r="AG14" s="112" t="s">
        <v>32</v>
      </c>
      <c r="AH14" s="170">
        <v>100</v>
      </c>
      <c r="AI14" s="111" t="s">
        <v>520</v>
      </c>
      <c r="AJ14" s="149" t="s">
        <v>739</v>
      </c>
    </row>
    <row r="15" spans="1:36" ht="99" customHeight="1">
      <c r="A15" s="172">
        <v>9</v>
      </c>
      <c r="B15" s="70" t="s">
        <v>11</v>
      </c>
      <c r="C15" s="70" t="s">
        <v>12</v>
      </c>
      <c r="D15" s="70" t="s">
        <v>197</v>
      </c>
      <c r="E15" s="70" t="s">
        <v>225</v>
      </c>
      <c r="F15" s="70" t="s">
        <v>14</v>
      </c>
      <c r="G15" s="71">
        <v>44013</v>
      </c>
      <c r="H15" s="72" t="s">
        <v>15</v>
      </c>
      <c r="I15" s="153" t="s">
        <v>226</v>
      </c>
      <c r="J15" s="73">
        <v>44020</v>
      </c>
      <c r="K15" s="77" t="s">
        <v>16</v>
      </c>
      <c r="L15" s="78" t="s">
        <v>227</v>
      </c>
      <c r="M15" s="77" t="s">
        <v>16</v>
      </c>
      <c r="N15" s="77" t="s">
        <v>16</v>
      </c>
      <c r="O15" s="77" t="s">
        <v>28</v>
      </c>
      <c r="P15" s="156" t="s">
        <v>228</v>
      </c>
      <c r="Q15" s="76" t="s">
        <v>18</v>
      </c>
      <c r="R15" s="157" t="s">
        <v>229</v>
      </c>
      <c r="S15" s="70" t="s">
        <v>230</v>
      </c>
      <c r="T15" s="70" t="s">
        <v>231</v>
      </c>
      <c r="U15" s="71">
        <v>44075</v>
      </c>
      <c r="V15" s="71">
        <v>44196</v>
      </c>
      <c r="W15" s="70" t="s">
        <v>11</v>
      </c>
      <c r="X15" s="120" t="s">
        <v>19</v>
      </c>
      <c r="Y15" s="110" t="s">
        <v>232</v>
      </c>
      <c r="Z15" s="111">
        <v>100</v>
      </c>
      <c r="AA15" s="137" t="s">
        <v>589</v>
      </c>
      <c r="AB15" s="137" t="s">
        <v>590</v>
      </c>
      <c r="AC15" s="127" t="s">
        <v>591</v>
      </c>
      <c r="AD15" s="110" t="s">
        <v>232</v>
      </c>
      <c r="AE15" s="111" t="s">
        <v>16</v>
      </c>
      <c r="AF15" s="112" t="s">
        <v>180</v>
      </c>
      <c r="AG15" s="112" t="s">
        <v>32</v>
      </c>
      <c r="AH15" s="111">
        <v>100</v>
      </c>
      <c r="AI15" s="111" t="s">
        <v>521</v>
      </c>
      <c r="AJ15" s="149" t="s">
        <v>522</v>
      </c>
    </row>
    <row r="16" spans="1:36" ht="99" customHeight="1">
      <c r="A16" s="172">
        <v>10</v>
      </c>
      <c r="B16" s="70" t="s">
        <v>33</v>
      </c>
      <c r="C16" s="70" t="s">
        <v>12</v>
      </c>
      <c r="D16" s="70" t="s">
        <v>181</v>
      </c>
      <c r="E16" s="70" t="s">
        <v>233</v>
      </c>
      <c r="F16" s="70" t="s">
        <v>35</v>
      </c>
      <c r="G16" s="71">
        <v>44040</v>
      </c>
      <c r="H16" s="72" t="s">
        <v>15</v>
      </c>
      <c r="I16" s="153" t="s">
        <v>234</v>
      </c>
      <c r="J16" s="73">
        <v>44063</v>
      </c>
      <c r="K16" s="74" t="s">
        <v>27</v>
      </c>
      <c r="L16" s="77" t="s">
        <v>51</v>
      </c>
      <c r="M16" s="77" t="s">
        <v>27</v>
      </c>
      <c r="N16" s="74" t="s">
        <v>51</v>
      </c>
      <c r="O16" s="74" t="s">
        <v>28</v>
      </c>
      <c r="P16" s="156" t="s">
        <v>235</v>
      </c>
      <c r="Q16" s="76" t="s">
        <v>29</v>
      </c>
      <c r="R16" s="157" t="s">
        <v>236</v>
      </c>
      <c r="S16" s="70" t="s">
        <v>237</v>
      </c>
      <c r="T16" s="70" t="s">
        <v>238</v>
      </c>
      <c r="U16" s="71">
        <v>44054</v>
      </c>
      <c r="V16" s="71">
        <v>44418</v>
      </c>
      <c r="W16" s="70" t="s">
        <v>33</v>
      </c>
      <c r="X16" s="120" t="s">
        <v>38</v>
      </c>
      <c r="Y16" s="110" t="s">
        <v>219</v>
      </c>
      <c r="Z16" s="111"/>
      <c r="AA16" s="137" t="s">
        <v>592</v>
      </c>
      <c r="AB16" s="137" t="s">
        <v>593</v>
      </c>
      <c r="AC16" s="127" t="s">
        <v>594</v>
      </c>
      <c r="AD16" s="110" t="s">
        <v>219</v>
      </c>
      <c r="AE16" s="111" t="s">
        <v>16</v>
      </c>
      <c r="AF16" s="112" t="s">
        <v>239</v>
      </c>
      <c r="AG16" s="112" t="s">
        <v>32</v>
      </c>
      <c r="AH16" s="170">
        <v>100</v>
      </c>
      <c r="AI16" s="111" t="s">
        <v>523</v>
      </c>
      <c r="AJ16" s="149" t="s">
        <v>740</v>
      </c>
    </row>
    <row r="17" spans="1:36" ht="99" customHeight="1">
      <c r="A17" s="172">
        <v>11</v>
      </c>
      <c r="B17" s="70" t="s">
        <v>72</v>
      </c>
      <c r="C17" s="70" t="s">
        <v>12</v>
      </c>
      <c r="D17" s="70" t="s">
        <v>197</v>
      </c>
      <c r="E17" s="70" t="s">
        <v>240</v>
      </c>
      <c r="F17" s="70" t="s">
        <v>14</v>
      </c>
      <c r="G17" s="71">
        <v>44043</v>
      </c>
      <c r="H17" s="72" t="s">
        <v>15</v>
      </c>
      <c r="I17" s="153" t="s">
        <v>241</v>
      </c>
      <c r="J17" s="73">
        <v>44053</v>
      </c>
      <c r="K17" s="74" t="s">
        <v>27</v>
      </c>
      <c r="L17" s="74" t="s">
        <v>51</v>
      </c>
      <c r="M17" s="74" t="s">
        <v>27</v>
      </c>
      <c r="N17" s="74" t="s">
        <v>51</v>
      </c>
      <c r="O17" s="74" t="s">
        <v>28</v>
      </c>
      <c r="P17" s="156" t="s">
        <v>242</v>
      </c>
      <c r="Q17" s="76" t="s">
        <v>29</v>
      </c>
      <c r="R17" s="157" t="s">
        <v>243</v>
      </c>
      <c r="S17" s="70" t="s">
        <v>244</v>
      </c>
      <c r="T17" s="70" t="s">
        <v>245</v>
      </c>
      <c r="U17" s="71">
        <v>44105</v>
      </c>
      <c r="V17" s="79">
        <v>44165</v>
      </c>
      <c r="W17" s="70" t="s">
        <v>72</v>
      </c>
      <c r="X17" s="76" t="s">
        <v>68</v>
      </c>
      <c r="Y17" s="110" t="s">
        <v>246</v>
      </c>
      <c r="Z17" s="113">
        <v>95</v>
      </c>
      <c r="AA17" s="137" t="s">
        <v>595</v>
      </c>
      <c r="AB17" s="137" t="s">
        <v>596</v>
      </c>
      <c r="AC17" s="127" t="s">
        <v>597</v>
      </c>
      <c r="AD17" s="110" t="s">
        <v>246</v>
      </c>
      <c r="AE17" s="111" t="s">
        <v>27</v>
      </c>
      <c r="AF17" s="112" t="s">
        <v>180</v>
      </c>
      <c r="AG17" s="112" t="s">
        <v>180</v>
      </c>
      <c r="AH17" s="111">
        <v>95</v>
      </c>
      <c r="AI17" s="111" t="s">
        <v>524</v>
      </c>
      <c r="AJ17" s="149" t="s">
        <v>525</v>
      </c>
    </row>
    <row r="18" spans="1:36" ht="99" customHeight="1">
      <c r="A18" s="172">
        <v>12</v>
      </c>
      <c r="B18" s="70" t="s">
        <v>33</v>
      </c>
      <c r="C18" s="70" t="s">
        <v>12</v>
      </c>
      <c r="D18" s="70" t="s">
        <v>181</v>
      </c>
      <c r="E18" s="70" t="s">
        <v>247</v>
      </c>
      <c r="F18" s="70" t="s">
        <v>67</v>
      </c>
      <c r="G18" s="71">
        <v>44053</v>
      </c>
      <c r="H18" s="72" t="s">
        <v>26</v>
      </c>
      <c r="I18" s="153" t="s">
        <v>248</v>
      </c>
      <c r="J18" s="73">
        <v>44127</v>
      </c>
      <c r="K18" s="74" t="s">
        <v>27</v>
      </c>
      <c r="L18" s="77" t="s">
        <v>51</v>
      </c>
      <c r="M18" s="77" t="s">
        <v>27</v>
      </c>
      <c r="N18" s="74" t="s">
        <v>27</v>
      </c>
      <c r="O18" s="74" t="s">
        <v>51</v>
      </c>
      <c r="P18" s="156" t="s">
        <v>249</v>
      </c>
      <c r="Q18" s="76" t="s">
        <v>37</v>
      </c>
      <c r="R18" s="157" t="s">
        <v>250</v>
      </c>
      <c r="S18" s="70" t="s">
        <v>251</v>
      </c>
      <c r="T18" s="70" t="s">
        <v>252</v>
      </c>
      <c r="U18" s="71">
        <v>44105</v>
      </c>
      <c r="V18" s="71">
        <v>44469</v>
      </c>
      <c r="W18" s="70" t="s">
        <v>33</v>
      </c>
      <c r="X18" s="120" t="s">
        <v>38</v>
      </c>
      <c r="Y18" s="110" t="s">
        <v>253</v>
      </c>
      <c r="Z18" s="111"/>
      <c r="AA18" s="137" t="s">
        <v>598</v>
      </c>
      <c r="AB18" s="137" t="s">
        <v>599</v>
      </c>
      <c r="AC18" s="127" t="s">
        <v>600</v>
      </c>
      <c r="AD18" s="110" t="s">
        <v>253</v>
      </c>
      <c r="AE18" s="111" t="s">
        <v>27</v>
      </c>
      <c r="AF18" s="112" t="s">
        <v>239</v>
      </c>
      <c r="AG18" s="112" t="s">
        <v>32</v>
      </c>
      <c r="AH18" s="170">
        <v>100</v>
      </c>
      <c r="AI18" s="111" t="s">
        <v>781</v>
      </c>
      <c r="AJ18" s="149" t="s">
        <v>782</v>
      </c>
    </row>
    <row r="19" spans="1:36" ht="99" customHeight="1">
      <c r="A19" s="172">
        <v>13</v>
      </c>
      <c r="B19" s="70" t="s">
        <v>75</v>
      </c>
      <c r="C19" s="70" t="s">
        <v>12</v>
      </c>
      <c r="D19" s="70" t="s">
        <v>197</v>
      </c>
      <c r="E19" s="70" t="s">
        <v>254</v>
      </c>
      <c r="F19" s="70" t="s">
        <v>14</v>
      </c>
      <c r="G19" s="71">
        <v>44056</v>
      </c>
      <c r="H19" s="72" t="s">
        <v>15</v>
      </c>
      <c r="I19" s="153" t="s">
        <v>255</v>
      </c>
      <c r="J19" s="73">
        <v>44069</v>
      </c>
      <c r="K19" s="74" t="s">
        <v>27</v>
      </c>
      <c r="L19" s="77" t="s">
        <v>51</v>
      </c>
      <c r="M19" s="77" t="s">
        <v>27</v>
      </c>
      <c r="N19" s="74" t="s">
        <v>51</v>
      </c>
      <c r="O19" s="74" t="s">
        <v>28</v>
      </c>
      <c r="P19" s="156" t="s">
        <v>256</v>
      </c>
      <c r="Q19" s="76" t="s">
        <v>29</v>
      </c>
      <c r="R19" s="157" t="s">
        <v>257</v>
      </c>
      <c r="S19" s="70" t="s">
        <v>258</v>
      </c>
      <c r="T19" s="70" t="s">
        <v>259</v>
      </c>
      <c r="U19" s="71">
        <v>44136</v>
      </c>
      <c r="V19" s="71">
        <v>44196</v>
      </c>
      <c r="W19" s="70" t="s">
        <v>75</v>
      </c>
      <c r="X19" s="120" t="s">
        <v>68</v>
      </c>
      <c r="Y19" s="110" t="s">
        <v>260</v>
      </c>
      <c r="Z19" s="111">
        <v>100</v>
      </c>
      <c r="AA19" s="137" t="s">
        <v>601</v>
      </c>
      <c r="AB19" s="137" t="s">
        <v>602</v>
      </c>
      <c r="AC19" s="127" t="s">
        <v>603</v>
      </c>
      <c r="AD19" s="110" t="s">
        <v>260</v>
      </c>
      <c r="AE19" s="111" t="s">
        <v>16</v>
      </c>
      <c r="AF19" s="112" t="s">
        <v>180</v>
      </c>
      <c r="AG19" s="112" t="s">
        <v>32</v>
      </c>
      <c r="AH19" s="111">
        <v>100</v>
      </c>
      <c r="AI19" s="111" t="s">
        <v>526</v>
      </c>
      <c r="AJ19" s="149" t="s">
        <v>527</v>
      </c>
    </row>
    <row r="20" spans="1:36" ht="99" customHeight="1">
      <c r="A20" s="172">
        <v>14</v>
      </c>
      <c r="B20" s="70" t="s">
        <v>61</v>
      </c>
      <c r="C20" s="70" t="s">
        <v>12</v>
      </c>
      <c r="D20" s="70" t="s">
        <v>197</v>
      </c>
      <c r="E20" s="70" t="s">
        <v>261</v>
      </c>
      <c r="F20" s="70" t="s">
        <v>14</v>
      </c>
      <c r="G20" s="71">
        <v>44113</v>
      </c>
      <c r="H20" s="72" t="s">
        <v>15</v>
      </c>
      <c r="I20" s="153" t="s">
        <v>262</v>
      </c>
      <c r="J20" s="73">
        <v>44120</v>
      </c>
      <c r="K20" s="74" t="s">
        <v>27</v>
      </c>
      <c r="L20" s="77" t="s">
        <v>51</v>
      </c>
      <c r="M20" s="77" t="s">
        <v>27</v>
      </c>
      <c r="N20" s="74" t="s">
        <v>27</v>
      </c>
      <c r="O20" s="74" t="s">
        <v>28</v>
      </c>
      <c r="P20" s="156" t="s">
        <v>263</v>
      </c>
      <c r="Q20" s="76" t="s">
        <v>29</v>
      </c>
      <c r="R20" s="157" t="s">
        <v>264</v>
      </c>
      <c r="S20" s="70" t="s">
        <v>265</v>
      </c>
      <c r="T20" s="70" t="s">
        <v>266</v>
      </c>
      <c r="U20" s="71">
        <v>44130</v>
      </c>
      <c r="V20" s="71">
        <v>44196</v>
      </c>
      <c r="W20" s="70" t="s">
        <v>57</v>
      </c>
      <c r="X20" s="120" t="s">
        <v>60</v>
      </c>
      <c r="Y20" s="110" t="s">
        <v>267</v>
      </c>
      <c r="Z20" s="111"/>
      <c r="AA20" s="137" t="s">
        <v>717</v>
      </c>
      <c r="AB20" s="137" t="s">
        <v>718</v>
      </c>
      <c r="AC20" s="127" t="s">
        <v>719</v>
      </c>
      <c r="AD20" s="110" t="s">
        <v>267</v>
      </c>
      <c r="AE20" s="111" t="s">
        <v>16</v>
      </c>
      <c r="AF20" s="112" t="s">
        <v>180</v>
      </c>
      <c r="AG20" s="112" t="s">
        <v>32</v>
      </c>
      <c r="AH20" s="111">
        <v>100</v>
      </c>
      <c r="AI20" s="111" t="s">
        <v>720</v>
      </c>
      <c r="AJ20" s="149" t="s">
        <v>716</v>
      </c>
    </row>
    <row r="21" spans="1:36" ht="99" customHeight="1">
      <c r="A21" s="172">
        <v>15</v>
      </c>
      <c r="B21" s="70" t="s">
        <v>61</v>
      </c>
      <c r="C21" s="70" t="s">
        <v>12</v>
      </c>
      <c r="D21" s="70" t="s">
        <v>197</v>
      </c>
      <c r="E21" s="70" t="s">
        <v>261</v>
      </c>
      <c r="F21" s="70" t="s">
        <v>14</v>
      </c>
      <c r="G21" s="71">
        <v>44113</v>
      </c>
      <c r="H21" s="72" t="s">
        <v>15</v>
      </c>
      <c r="I21" s="153" t="s">
        <v>268</v>
      </c>
      <c r="J21" s="73">
        <v>44124</v>
      </c>
      <c r="K21" s="74" t="s">
        <v>16</v>
      </c>
      <c r="L21" s="78" t="s">
        <v>206</v>
      </c>
      <c r="M21" s="77" t="s">
        <v>27</v>
      </c>
      <c r="N21" s="74" t="s">
        <v>27</v>
      </c>
      <c r="O21" s="74" t="s">
        <v>28</v>
      </c>
      <c r="P21" s="156" t="s">
        <v>269</v>
      </c>
      <c r="Q21" s="76" t="s">
        <v>37</v>
      </c>
      <c r="R21" s="157" t="s">
        <v>270</v>
      </c>
      <c r="S21" s="70" t="s">
        <v>271</v>
      </c>
      <c r="T21" s="70" t="s">
        <v>272</v>
      </c>
      <c r="U21" s="71">
        <v>44136</v>
      </c>
      <c r="V21" s="71">
        <v>44500</v>
      </c>
      <c r="W21" s="70" t="s">
        <v>41</v>
      </c>
      <c r="X21" s="120" t="s">
        <v>46</v>
      </c>
      <c r="Y21" s="110" t="s">
        <v>253</v>
      </c>
      <c r="Z21" s="111">
        <v>75</v>
      </c>
      <c r="AA21" s="137" t="s">
        <v>604</v>
      </c>
      <c r="AB21" s="137" t="s">
        <v>605</v>
      </c>
      <c r="AC21" s="127" t="s">
        <v>606</v>
      </c>
      <c r="AD21" s="110" t="s">
        <v>253</v>
      </c>
      <c r="AE21" s="111" t="s">
        <v>27</v>
      </c>
      <c r="AF21" s="112" t="s">
        <v>239</v>
      </c>
      <c r="AG21" s="112" t="s">
        <v>239</v>
      </c>
      <c r="AH21" s="170">
        <v>75</v>
      </c>
      <c r="AI21" s="111" t="s">
        <v>528</v>
      </c>
      <c r="AJ21" s="149" t="s">
        <v>529</v>
      </c>
    </row>
    <row r="22" spans="1:36" ht="177.75" customHeight="1">
      <c r="A22" s="172">
        <v>16</v>
      </c>
      <c r="B22" s="70" t="s">
        <v>61</v>
      </c>
      <c r="C22" s="70" t="s">
        <v>12</v>
      </c>
      <c r="D22" s="70" t="s">
        <v>197</v>
      </c>
      <c r="E22" s="70" t="s">
        <v>261</v>
      </c>
      <c r="F22" s="70" t="s">
        <v>14</v>
      </c>
      <c r="G22" s="71">
        <v>44113</v>
      </c>
      <c r="H22" s="72" t="s">
        <v>15</v>
      </c>
      <c r="I22" s="153" t="s">
        <v>273</v>
      </c>
      <c r="J22" s="73">
        <v>44120</v>
      </c>
      <c r="K22" s="74" t="s">
        <v>27</v>
      </c>
      <c r="L22" s="77" t="s">
        <v>27</v>
      </c>
      <c r="M22" s="77" t="s">
        <v>27</v>
      </c>
      <c r="N22" s="74" t="s">
        <v>27</v>
      </c>
      <c r="O22" s="74" t="s">
        <v>28</v>
      </c>
      <c r="P22" s="156" t="s">
        <v>274</v>
      </c>
      <c r="Q22" s="76" t="s">
        <v>29</v>
      </c>
      <c r="R22" s="157" t="s">
        <v>275</v>
      </c>
      <c r="S22" s="70" t="s">
        <v>276</v>
      </c>
      <c r="T22" s="70" t="s">
        <v>277</v>
      </c>
      <c r="U22" s="71">
        <v>44162</v>
      </c>
      <c r="V22" s="71">
        <v>44408</v>
      </c>
      <c r="W22" s="70" t="s">
        <v>61</v>
      </c>
      <c r="X22" s="120" t="s">
        <v>64</v>
      </c>
      <c r="Y22" s="110" t="s">
        <v>253</v>
      </c>
      <c r="Z22" s="111">
        <v>100</v>
      </c>
      <c r="AA22" s="137" t="s">
        <v>607</v>
      </c>
      <c r="AB22" s="137" t="s">
        <v>608</v>
      </c>
      <c r="AC22" s="127" t="s">
        <v>609</v>
      </c>
      <c r="AD22" s="110" t="s">
        <v>253</v>
      </c>
      <c r="AE22" s="111" t="s">
        <v>16</v>
      </c>
      <c r="AF22" s="112" t="s">
        <v>239</v>
      </c>
      <c r="AG22" s="112" t="s">
        <v>32</v>
      </c>
      <c r="AH22" s="170">
        <v>100</v>
      </c>
      <c r="AI22" s="111" t="s">
        <v>530</v>
      </c>
      <c r="AJ22" s="149" t="s">
        <v>741</v>
      </c>
    </row>
    <row r="23" spans="1:36" ht="69.75" customHeight="1">
      <c r="A23" s="172">
        <v>17</v>
      </c>
      <c r="B23" s="70" t="s">
        <v>61</v>
      </c>
      <c r="C23" s="70" t="s">
        <v>12</v>
      </c>
      <c r="D23" s="70" t="s">
        <v>197</v>
      </c>
      <c r="E23" s="70" t="s">
        <v>261</v>
      </c>
      <c r="F23" s="70" t="s">
        <v>14</v>
      </c>
      <c r="G23" s="71">
        <v>44113</v>
      </c>
      <c r="H23" s="72" t="s">
        <v>15</v>
      </c>
      <c r="I23" s="153" t="s">
        <v>278</v>
      </c>
      <c r="J23" s="73">
        <v>44126</v>
      </c>
      <c r="K23" s="74" t="s">
        <v>27</v>
      </c>
      <c r="L23" s="77" t="s">
        <v>27</v>
      </c>
      <c r="M23" s="77" t="s">
        <v>27</v>
      </c>
      <c r="N23" s="74" t="s">
        <v>27</v>
      </c>
      <c r="O23" s="74" t="s">
        <v>28</v>
      </c>
      <c r="P23" s="156" t="s">
        <v>279</v>
      </c>
      <c r="Q23" s="76" t="s">
        <v>37</v>
      </c>
      <c r="R23" s="157" t="s">
        <v>280</v>
      </c>
      <c r="S23" s="70" t="s">
        <v>281</v>
      </c>
      <c r="T23" s="70" t="s">
        <v>282</v>
      </c>
      <c r="U23" s="71">
        <v>44136</v>
      </c>
      <c r="V23" s="71">
        <v>44377</v>
      </c>
      <c r="W23" s="70" t="s">
        <v>48</v>
      </c>
      <c r="X23" s="120" t="s">
        <v>52</v>
      </c>
      <c r="Y23" s="110" t="s">
        <v>253</v>
      </c>
      <c r="Z23" s="111">
        <v>100</v>
      </c>
      <c r="AA23" s="137" t="s">
        <v>610</v>
      </c>
      <c r="AB23" s="137" t="s">
        <v>611</v>
      </c>
      <c r="AC23" s="127" t="s">
        <v>612</v>
      </c>
      <c r="AD23" s="110" t="s">
        <v>253</v>
      </c>
      <c r="AE23" s="111" t="s">
        <v>16</v>
      </c>
      <c r="AF23" s="112" t="s">
        <v>239</v>
      </c>
      <c r="AG23" s="112" t="s">
        <v>32</v>
      </c>
      <c r="AH23" s="111">
        <v>100</v>
      </c>
      <c r="AI23" s="111" t="s">
        <v>531</v>
      </c>
      <c r="AJ23" s="149" t="s">
        <v>742</v>
      </c>
    </row>
    <row r="24" spans="1:36" ht="99" customHeight="1">
      <c r="A24" s="172">
        <v>18</v>
      </c>
      <c r="B24" s="70" t="s">
        <v>65</v>
      </c>
      <c r="C24" s="70" t="s">
        <v>12</v>
      </c>
      <c r="D24" s="70" t="s">
        <v>197</v>
      </c>
      <c r="E24" s="70" t="s">
        <v>283</v>
      </c>
      <c r="F24" s="70" t="s">
        <v>14</v>
      </c>
      <c r="G24" s="71">
        <v>44161</v>
      </c>
      <c r="H24" s="72" t="s">
        <v>15</v>
      </c>
      <c r="I24" s="153" t="s">
        <v>284</v>
      </c>
      <c r="J24" s="73">
        <v>44174</v>
      </c>
      <c r="K24" s="74" t="s">
        <v>27</v>
      </c>
      <c r="L24" s="77" t="s">
        <v>285</v>
      </c>
      <c r="M24" s="77" t="s">
        <v>27</v>
      </c>
      <c r="N24" s="74" t="s">
        <v>27</v>
      </c>
      <c r="O24" s="74" t="s">
        <v>28</v>
      </c>
      <c r="P24" s="156" t="s">
        <v>286</v>
      </c>
      <c r="Q24" s="76" t="s">
        <v>29</v>
      </c>
      <c r="R24" s="157" t="s">
        <v>287</v>
      </c>
      <c r="S24" s="70" t="s">
        <v>288</v>
      </c>
      <c r="T24" s="70" t="s">
        <v>289</v>
      </c>
      <c r="U24" s="71">
        <v>44216</v>
      </c>
      <c r="V24" s="71">
        <v>44580</v>
      </c>
      <c r="W24" s="70" t="s">
        <v>65</v>
      </c>
      <c r="X24" s="120" t="s">
        <v>68</v>
      </c>
      <c r="Y24" s="110" t="s">
        <v>253</v>
      </c>
      <c r="Z24" s="111">
        <v>100</v>
      </c>
      <c r="AA24" s="137" t="s">
        <v>613</v>
      </c>
      <c r="AB24" s="137" t="s">
        <v>614</v>
      </c>
      <c r="AC24" s="127" t="s">
        <v>615</v>
      </c>
      <c r="AD24" s="110" t="s">
        <v>253</v>
      </c>
      <c r="AE24" s="111" t="s">
        <v>16</v>
      </c>
      <c r="AF24" s="112" t="s">
        <v>239</v>
      </c>
      <c r="AG24" s="112" t="s">
        <v>32</v>
      </c>
      <c r="AH24" s="111">
        <v>100</v>
      </c>
      <c r="AI24" s="111" t="s">
        <v>532</v>
      </c>
      <c r="AJ24" s="149" t="s">
        <v>533</v>
      </c>
    </row>
    <row r="25" spans="1:36" ht="99" customHeight="1">
      <c r="A25" s="172">
        <v>19</v>
      </c>
      <c r="B25" s="70" t="s">
        <v>69</v>
      </c>
      <c r="C25" s="70" t="s">
        <v>12</v>
      </c>
      <c r="D25" s="70" t="s">
        <v>197</v>
      </c>
      <c r="E25" s="70" t="s">
        <v>283</v>
      </c>
      <c r="F25" s="70" t="s">
        <v>14</v>
      </c>
      <c r="G25" s="71">
        <v>44161</v>
      </c>
      <c r="H25" s="72" t="s">
        <v>15</v>
      </c>
      <c r="I25" s="153" t="s">
        <v>290</v>
      </c>
      <c r="J25" s="73">
        <v>44174</v>
      </c>
      <c r="K25" s="74" t="s">
        <v>16</v>
      </c>
      <c r="L25" s="78" t="s">
        <v>291</v>
      </c>
      <c r="M25" s="77" t="s">
        <v>27</v>
      </c>
      <c r="N25" s="74" t="s">
        <v>27</v>
      </c>
      <c r="O25" s="74" t="s">
        <v>28</v>
      </c>
      <c r="P25" s="156" t="s">
        <v>292</v>
      </c>
      <c r="Q25" s="76" t="s">
        <v>29</v>
      </c>
      <c r="R25" s="158" t="s">
        <v>293</v>
      </c>
      <c r="S25" s="70" t="s">
        <v>294</v>
      </c>
      <c r="T25" s="70" t="s">
        <v>295</v>
      </c>
      <c r="U25" s="71">
        <v>44180</v>
      </c>
      <c r="V25" s="71">
        <v>44377</v>
      </c>
      <c r="W25" s="70" t="s">
        <v>69</v>
      </c>
      <c r="X25" s="120" t="s">
        <v>71</v>
      </c>
      <c r="Y25" s="110" t="s">
        <v>253</v>
      </c>
      <c r="Z25" s="111">
        <f>(7/7)*100</f>
        <v>100</v>
      </c>
      <c r="AA25" s="138" t="s">
        <v>616</v>
      </c>
      <c r="AB25" s="138" t="s">
        <v>617</v>
      </c>
      <c r="AC25" s="128" t="s">
        <v>618</v>
      </c>
      <c r="AD25" s="110" t="s">
        <v>253</v>
      </c>
      <c r="AE25" s="111" t="s">
        <v>16</v>
      </c>
      <c r="AF25" s="112" t="s">
        <v>239</v>
      </c>
      <c r="AG25" s="112" t="s">
        <v>32</v>
      </c>
      <c r="AH25" s="170">
        <v>100</v>
      </c>
      <c r="AI25" s="111" t="s">
        <v>534</v>
      </c>
      <c r="AJ25" s="149" t="s">
        <v>743</v>
      </c>
    </row>
    <row r="26" spans="1:36" ht="135" customHeight="1">
      <c r="A26" s="172">
        <v>20</v>
      </c>
      <c r="B26" s="70" t="s">
        <v>53</v>
      </c>
      <c r="C26" s="70" t="s">
        <v>23</v>
      </c>
      <c r="D26" s="70" t="s">
        <v>296</v>
      </c>
      <c r="E26" s="70" t="s">
        <v>297</v>
      </c>
      <c r="F26" s="70" t="s">
        <v>67</v>
      </c>
      <c r="G26" s="71">
        <v>44211</v>
      </c>
      <c r="H26" s="72" t="s">
        <v>15</v>
      </c>
      <c r="I26" s="153" t="s">
        <v>298</v>
      </c>
      <c r="J26" s="73">
        <v>44194</v>
      </c>
      <c r="K26" s="77" t="s">
        <v>27</v>
      </c>
      <c r="L26" s="77" t="s">
        <v>27</v>
      </c>
      <c r="M26" s="77" t="s">
        <v>27</v>
      </c>
      <c r="N26" s="77" t="s">
        <v>27</v>
      </c>
      <c r="O26" s="77" t="s">
        <v>28</v>
      </c>
      <c r="P26" s="156" t="s">
        <v>299</v>
      </c>
      <c r="Q26" s="76" t="s">
        <v>29</v>
      </c>
      <c r="R26" s="158" t="s">
        <v>300</v>
      </c>
      <c r="S26" s="70" t="s">
        <v>301</v>
      </c>
      <c r="T26" s="70" t="s">
        <v>302</v>
      </c>
      <c r="U26" s="71">
        <v>44194</v>
      </c>
      <c r="V26" s="71">
        <v>44286</v>
      </c>
      <c r="W26" s="70" t="s">
        <v>53</v>
      </c>
      <c r="X26" s="120" t="s">
        <v>56</v>
      </c>
      <c r="Y26" s="110" t="s">
        <v>303</v>
      </c>
      <c r="Z26" s="111">
        <v>30</v>
      </c>
      <c r="AA26" s="138" t="s">
        <v>619</v>
      </c>
      <c r="AB26" s="138" t="s">
        <v>620</v>
      </c>
      <c r="AC26" s="129" t="s">
        <v>621</v>
      </c>
      <c r="AD26" s="110" t="s">
        <v>303</v>
      </c>
      <c r="AE26" s="111" t="s">
        <v>27</v>
      </c>
      <c r="AF26" s="112" t="s">
        <v>180</v>
      </c>
      <c r="AG26" s="112" t="s">
        <v>180</v>
      </c>
      <c r="AH26" s="111">
        <v>30</v>
      </c>
      <c r="AI26" s="112" t="s">
        <v>535</v>
      </c>
      <c r="AJ26" s="150" t="s">
        <v>744</v>
      </c>
    </row>
    <row r="27" spans="1:36" ht="112.5" customHeight="1">
      <c r="A27" s="172">
        <v>21</v>
      </c>
      <c r="B27" s="70" t="s">
        <v>53</v>
      </c>
      <c r="C27" s="70" t="s">
        <v>23</v>
      </c>
      <c r="D27" s="70" t="s">
        <v>296</v>
      </c>
      <c r="E27" s="70" t="s">
        <v>297</v>
      </c>
      <c r="F27" s="70" t="s">
        <v>67</v>
      </c>
      <c r="G27" s="71">
        <v>44211</v>
      </c>
      <c r="H27" s="72" t="s">
        <v>15</v>
      </c>
      <c r="I27" s="153" t="s">
        <v>298</v>
      </c>
      <c r="J27" s="73">
        <v>44194</v>
      </c>
      <c r="K27" s="77" t="s">
        <v>27</v>
      </c>
      <c r="L27" s="77" t="s">
        <v>27</v>
      </c>
      <c r="M27" s="77" t="s">
        <v>27</v>
      </c>
      <c r="N27" s="77" t="s">
        <v>27</v>
      </c>
      <c r="O27" s="77" t="s">
        <v>28</v>
      </c>
      <c r="P27" s="156" t="s">
        <v>299</v>
      </c>
      <c r="Q27" s="76" t="s">
        <v>29</v>
      </c>
      <c r="R27" s="158" t="s">
        <v>304</v>
      </c>
      <c r="S27" s="70" t="s">
        <v>305</v>
      </c>
      <c r="T27" s="70" t="s">
        <v>306</v>
      </c>
      <c r="U27" s="71">
        <v>44194</v>
      </c>
      <c r="V27" s="71">
        <v>44316</v>
      </c>
      <c r="W27" s="70" t="s">
        <v>53</v>
      </c>
      <c r="X27" s="120" t="s">
        <v>56</v>
      </c>
      <c r="Y27" s="110" t="s">
        <v>303</v>
      </c>
      <c r="Z27" s="111">
        <v>30</v>
      </c>
      <c r="AA27" s="138" t="s">
        <v>622</v>
      </c>
      <c r="AB27" s="138" t="s">
        <v>623</v>
      </c>
      <c r="AC27" s="129" t="s">
        <v>624</v>
      </c>
      <c r="AD27" s="110" t="s">
        <v>303</v>
      </c>
      <c r="AE27" s="111" t="s">
        <v>27</v>
      </c>
      <c r="AF27" s="112" t="s">
        <v>180</v>
      </c>
      <c r="AG27" s="112" t="s">
        <v>180</v>
      </c>
      <c r="AH27" s="111">
        <v>30</v>
      </c>
      <c r="AI27" s="112" t="s">
        <v>535</v>
      </c>
      <c r="AJ27" s="150" t="s">
        <v>745</v>
      </c>
    </row>
    <row r="28" spans="1:36" ht="99" customHeight="1">
      <c r="A28" s="172">
        <v>22</v>
      </c>
      <c r="B28" s="70" t="s">
        <v>61</v>
      </c>
      <c r="C28" s="70" t="s">
        <v>23</v>
      </c>
      <c r="D28" s="70" t="s">
        <v>296</v>
      </c>
      <c r="E28" s="70" t="s">
        <v>297</v>
      </c>
      <c r="F28" s="70" t="s">
        <v>67</v>
      </c>
      <c r="G28" s="71">
        <v>44211</v>
      </c>
      <c r="H28" s="72" t="s">
        <v>15</v>
      </c>
      <c r="I28" s="153" t="s">
        <v>307</v>
      </c>
      <c r="J28" s="73">
        <v>44195</v>
      </c>
      <c r="K28" s="77" t="s">
        <v>27</v>
      </c>
      <c r="L28" s="77" t="s">
        <v>285</v>
      </c>
      <c r="M28" s="77" t="s">
        <v>285</v>
      </c>
      <c r="N28" s="77" t="s">
        <v>285</v>
      </c>
      <c r="O28" s="74" t="s">
        <v>51</v>
      </c>
      <c r="P28" s="156" t="s">
        <v>308</v>
      </c>
      <c r="Q28" s="76" t="s">
        <v>29</v>
      </c>
      <c r="R28" s="158" t="s">
        <v>309</v>
      </c>
      <c r="S28" s="70" t="s">
        <v>310</v>
      </c>
      <c r="T28" s="70" t="s">
        <v>311</v>
      </c>
      <c r="U28" s="71">
        <v>44200</v>
      </c>
      <c r="V28" s="71">
        <v>44561</v>
      </c>
      <c r="W28" s="70" t="s">
        <v>61</v>
      </c>
      <c r="X28" s="120" t="s">
        <v>64</v>
      </c>
      <c r="Y28" s="110" t="s">
        <v>303</v>
      </c>
      <c r="Z28" s="111">
        <v>75</v>
      </c>
      <c r="AA28" s="138" t="s">
        <v>625</v>
      </c>
      <c r="AB28" s="138" t="s">
        <v>626</v>
      </c>
      <c r="AC28" s="129" t="s">
        <v>627</v>
      </c>
      <c r="AD28" s="110" t="s">
        <v>303</v>
      </c>
      <c r="AE28" s="111" t="s">
        <v>27</v>
      </c>
      <c r="AF28" s="112" t="s">
        <v>239</v>
      </c>
      <c r="AG28" s="112" t="s">
        <v>239</v>
      </c>
      <c r="AH28" s="170">
        <v>75</v>
      </c>
      <c r="AI28" s="112" t="s">
        <v>536</v>
      </c>
      <c r="AJ28" s="150" t="s">
        <v>746</v>
      </c>
    </row>
    <row r="29" spans="1:36" ht="99" customHeight="1">
      <c r="A29" s="172">
        <v>23</v>
      </c>
      <c r="B29" s="70" t="s">
        <v>61</v>
      </c>
      <c r="C29" s="70" t="s">
        <v>23</v>
      </c>
      <c r="D29" s="70" t="s">
        <v>296</v>
      </c>
      <c r="E29" s="70" t="s">
        <v>297</v>
      </c>
      <c r="F29" s="70" t="s">
        <v>67</v>
      </c>
      <c r="G29" s="71">
        <v>44211</v>
      </c>
      <c r="H29" s="72" t="s">
        <v>15</v>
      </c>
      <c r="I29" s="153" t="s">
        <v>307</v>
      </c>
      <c r="J29" s="73">
        <v>44195</v>
      </c>
      <c r="K29" s="77" t="s">
        <v>27</v>
      </c>
      <c r="L29" s="77" t="s">
        <v>285</v>
      </c>
      <c r="M29" s="77" t="s">
        <v>285</v>
      </c>
      <c r="N29" s="77" t="s">
        <v>285</v>
      </c>
      <c r="O29" s="74" t="s">
        <v>51</v>
      </c>
      <c r="P29" s="156" t="s">
        <v>308</v>
      </c>
      <c r="Q29" s="76" t="s">
        <v>29</v>
      </c>
      <c r="R29" s="158" t="s">
        <v>312</v>
      </c>
      <c r="S29" s="70" t="s">
        <v>313</v>
      </c>
      <c r="T29" s="70" t="s">
        <v>313</v>
      </c>
      <c r="U29" s="71">
        <v>44227</v>
      </c>
      <c r="V29" s="71">
        <v>44561</v>
      </c>
      <c r="W29" s="70" t="s">
        <v>57</v>
      </c>
      <c r="X29" s="120" t="s">
        <v>60</v>
      </c>
      <c r="Y29" s="110" t="s">
        <v>303</v>
      </c>
      <c r="Z29" s="111"/>
      <c r="AA29" s="138" t="s">
        <v>628</v>
      </c>
      <c r="AB29" s="138" t="s">
        <v>629</v>
      </c>
      <c r="AC29" s="129" t="s">
        <v>630</v>
      </c>
      <c r="AD29" s="110" t="s">
        <v>303</v>
      </c>
      <c r="AE29" s="111" t="s">
        <v>27</v>
      </c>
      <c r="AF29" s="112" t="s">
        <v>239</v>
      </c>
      <c r="AG29" s="112" t="s">
        <v>239</v>
      </c>
      <c r="AH29" s="111">
        <v>0</v>
      </c>
      <c r="AI29" s="114" t="s">
        <v>726</v>
      </c>
      <c r="AJ29" s="150" t="s">
        <v>727</v>
      </c>
    </row>
    <row r="30" spans="1:36" ht="99" customHeight="1">
      <c r="A30" s="172">
        <v>24</v>
      </c>
      <c r="B30" s="70" t="s">
        <v>61</v>
      </c>
      <c r="C30" s="70" t="s">
        <v>23</v>
      </c>
      <c r="D30" s="70" t="s">
        <v>296</v>
      </c>
      <c r="E30" s="70" t="s">
        <v>297</v>
      </c>
      <c r="F30" s="70" t="s">
        <v>67</v>
      </c>
      <c r="G30" s="71">
        <v>44211</v>
      </c>
      <c r="H30" s="72" t="s">
        <v>15</v>
      </c>
      <c r="I30" s="153" t="s">
        <v>307</v>
      </c>
      <c r="J30" s="73">
        <v>44195</v>
      </c>
      <c r="K30" s="77" t="s">
        <v>27</v>
      </c>
      <c r="L30" s="77" t="s">
        <v>285</v>
      </c>
      <c r="M30" s="77" t="s">
        <v>285</v>
      </c>
      <c r="N30" s="77" t="s">
        <v>285</v>
      </c>
      <c r="O30" s="74" t="s">
        <v>51</v>
      </c>
      <c r="P30" s="156" t="s">
        <v>308</v>
      </c>
      <c r="Q30" s="76" t="s">
        <v>29</v>
      </c>
      <c r="R30" s="158" t="s">
        <v>270</v>
      </c>
      <c r="S30" s="70" t="s">
        <v>314</v>
      </c>
      <c r="T30" s="70" t="s">
        <v>314</v>
      </c>
      <c r="U30" s="71">
        <v>44200</v>
      </c>
      <c r="V30" s="71">
        <v>44561</v>
      </c>
      <c r="W30" s="70" t="s">
        <v>41</v>
      </c>
      <c r="X30" s="120" t="s">
        <v>46</v>
      </c>
      <c r="Y30" s="110" t="s">
        <v>303</v>
      </c>
      <c r="Z30" s="111">
        <v>75</v>
      </c>
      <c r="AA30" s="138" t="s">
        <v>631</v>
      </c>
      <c r="AB30" s="138" t="s">
        <v>632</v>
      </c>
      <c r="AC30" s="129" t="s">
        <v>633</v>
      </c>
      <c r="AD30" s="110" t="s">
        <v>303</v>
      </c>
      <c r="AE30" s="111" t="s">
        <v>27</v>
      </c>
      <c r="AF30" s="112" t="s">
        <v>239</v>
      </c>
      <c r="AG30" s="112" t="s">
        <v>239</v>
      </c>
      <c r="AH30" s="170">
        <v>75</v>
      </c>
      <c r="AI30" s="112" t="s">
        <v>537</v>
      </c>
      <c r="AJ30" s="150" t="s">
        <v>747</v>
      </c>
    </row>
    <row r="31" spans="1:36" ht="99" customHeight="1">
      <c r="A31" s="172">
        <v>25</v>
      </c>
      <c r="B31" s="70" t="s">
        <v>61</v>
      </c>
      <c r="C31" s="70" t="s">
        <v>23</v>
      </c>
      <c r="D31" s="70" t="s">
        <v>296</v>
      </c>
      <c r="E31" s="70" t="s">
        <v>297</v>
      </c>
      <c r="F31" s="70" t="s">
        <v>67</v>
      </c>
      <c r="G31" s="71">
        <v>44211</v>
      </c>
      <c r="H31" s="72" t="s">
        <v>15</v>
      </c>
      <c r="I31" s="153" t="s">
        <v>307</v>
      </c>
      <c r="J31" s="73">
        <v>44195</v>
      </c>
      <c r="K31" s="77" t="s">
        <v>27</v>
      </c>
      <c r="L31" s="77" t="s">
        <v>285</v>
      </c>
      <c r="M31" s="77" t="s">
        <v>285</v>
      </c>
      <c r="N31" s="77" t="s">
        <v>285</v>
      </c>
      <c r="O31" s="74" t="s">
        <v>51</v>
      </c>
      <c r="P31" s="156" t="s">
        <v>308</v>
      </c>
      <c r="Q31" s="76" t="s">
        <v>18</v>
      </c>
      <c r="R31" s="158" t="s">
        <v>315</v>
      </c>
      <c r="S31" s="70" t="s">
        <v>316</v>
      </c>
      <c r="T31" s="70" t="s">
        <v>316</v>
      </c>
      <c r="U31" s="71">
        <v>44200</v>
      </c>
      <c r="V31" s="71">
        <v>44561</v>
      </c>
      <c r="W31" s="70" t="s">
        <v>48</v>
      </c>
      <c r="X31" s="120" t="s">
        <v>52</v>
      </c>
      <c r="Y31" s="110" t="s">
        <v>303</v>
      </c>
      <c r="Z31" s="111">
        <v>100</v>
      </c>
      <c r="AA31" s="138" t="s">
        <v>634</v>
      </c>
      <c r="AB31" s="138" t="s">
        <v>635</v>
      </c>
      <c r="AC31" s="129" t="s">
        <v>636</v>
      </c>
      <c r="AD31" s="110" t="s">
        <v>303</v>
      </c>
      <c r="AE31" s="111" t="s">
        <v>16</v>
      </c>
      <c r="AF31" s="112" t="s">
        <v>239</v>
      </c>
      <c r="AG31" s="112" t="s">
        <v>32</v>
      </c>
      <c r="AH31" s="111">
        <v>100</v>
      </c>
      <c r="AI31" s="112" t="s">
        <v>538</v>
      </c>
      <c r="AJ31" s="150" t="s">
        <v>748</v>
      </c>
    </row>
    <row r="32" spans="1:36" ht="99" customHeight="1">
      <c r="A32" s="172">
        <v>26</v>
      </c>
      <c r="B32" s="70" t="s">
        <v>57</v>
      </c>
      <c r="C32" s="70" t="s">
        <v>12</v>
      </c>
      <c r="D32" s="70" t="s">
        <v>181</v>
      </c>
      <c r="E32" s="70" t="s">
        <v>317</v>
      </c>
      <c r="F32" s="70" t="s">
        <v>14</v>
      </c>
      <c r="G32" s="71">
        <v>44294</v>
      </c>
      <c r="H32" s="72" t="s">
        <v>26</v>
      </c>
      <c r="I32" s="153" t="s">
        <v>318</v>
      </c>
      <c r="J32" s="73">
        <v>44307</v>
      </c>
      <c r="K32" s="77" t="s">
        <v>27</v>
      </c>
      <c r="L32" s="77" t="s">
        <v>51</v>
      </c>
      <c r="M32" s="77" t="s">
        <v>27</v>
      </c>
      <c r="N32" s="77" t="s">
        <v>51</v>
      </c>
      <c r="O32" s="77" t="s">
        <v>28</v>
      </c>
      <c r="P32" s="156" t="s">
        <v>319</v>
      </c>
      <c r="Q32" s="76" t="s">
        <v>45</v>
      </c>
      <c r="R32" s="158" t="s">
        <v>320</v>
      </c>
      <c r="S32" s="70" t="s">
        <v>321</v>
      </c>
      <c r="T32" s="70" t="s">
        <v>322</v>
      </c>
      <c r="U32" s="71">
        <v>44308</v>
      </c>
      <c r="V32" s="71">
        <v>44742</v>
      </c>
      <c r="W32" s="70" t="s">
        <v>57</v>
      </c>
      <c r="X32" s="120" t="s">
        <v>60</v>
      </c>
      <c r="Y32" s="110" t="s">
        <v>303</v>
      </c>
      <c r="Z32" s="111"/>
      <c r="AA32" s="138" t="s">
        <v>637</v>
      </c>
      <c r="AB32" s="138" t="s">
        <v>638</v>
      </c>
      <c r="AC32" s="129" t="s">
        <v>639</v>
      </c>
      <c r="AD32" s="110" t="s">
        <v>303</v>
      </c>
      <c r="AE32" s="111" t="s">
        <v>27</v>
      </c>
      <c r="AF32" s="112" t="s">
        <v>239</v>
      </c>
      <c r="AG32" s="112" t="s">
        <v>239</v>
      </c>
      <c r="AH32" s="111">
        <v>0</v>
      </c>
      <c r="AI32" s="114" t="s">
        <v>728</v>
      </c>
      <c r="AJ32" s="150" t="s">
        <v>729</v>
      </c>
    </row>
    <row r="33" spans="1:36" ht="99" customHeight="1">
      <c r="A33" s="172">
        <v>27</v>
      </c>
      <c r="B33" s="70" t="s">
        <v>57</v>
      </c>
      <c r="C33" s="70" t="s">
        <v>12</v>
      </c>
      <c r="D33" s="70" t="s">
        <v>181</v>
      </c>
      <c r="E33" s="70" t="s">
        <v>317</v>
      </c>
      <c r="F33" s="70" t="s">
        <v>14</v>
      </c>
      <c r="G33" s="71">
        <v>44294</v>
      </c>
      <c r="H33" s="72" t="s">
        <v>15</v>
      </c>
      <c r="I33" s="153" t="s">
        <v>323</v>
      </c>
      <c r="J33" s="73">
        <v>44307</v>
      </c>
      <c r="K33" s="77" t="s">
        <v>27</v>
      </c>
      <c r="L33" s="77" t="s">
        <v>51</v>
      </c>
      <c r="M33" s="77" t="s">
        <v>27</v>
      </c>
      <c r="N33" s="77" t="s">
        <v>51</v>
      </c>
      <c r="O33" s="77" t="s">
        <v>28</v>
      </c>
      <c r="P33" s="156" t="s">
        <v>324</v>
      </c>
      <c r="Q33" s="76" t="s">
        <v>29</v>
      </c>
      <c r="R33" s="158" t="s">
        <v>325</v>
      </c>
      <c r="S33" s="70" t="s">
        <v>326</v>
      </c>
      <c r="T33" s="70" t="s">
        <v>327</v>
      </c>
      <c r="U33" s="71">
        <v>44306</v>
      </c>
      <c r="V33" s="71">
        <v>44620</v>
      </c>
      <c r="W33" s="70" t="s">
        <v>57</v>
      </c>
      <c r="X33" s="120" t="s">
        <v>60</v>
      </c>
      <c r="Y33" s="110" t="s">
        <v>303</v>
      </c>
      <c r="Z33" s="111"/>
      <c r="AA33" s="138" t="s">
        <v>640</v>
      </c>
      <c r="AB33" s="138" t="s">
        <v>641</v>
      </c>
      <c r="AC33" s="129" t="s">
        <v>642</v>
      </c>
      <c r="AD33" s="110" t="s">
        <v>303</v>
      </c>
      <c r="AE33" s="111" t="s">
        <v>27</v>
      </c>
      <c r="AF33" s="112" t="s">
        <v>239</v>
      </c>
      <c r="AG33" s="112" t="s">
        <v>239</v>
      </c>
      <c r="AH33" s="111">
        <v>50</v>
      </c>
      <c r="AI33" s="112" t="s">
        <v>726</v>
      </c>
      <c r="AJ33" s="150" t="s">
        <v>730</v>
      </c>
    </row>
    <row r="34" spans="1:36" ht="99" customHeight="1">
      <c r="A34" s="172">
        <v>28</v>
      </c>
      <c r="B34" s="70" t="s">
        <v>57</v>
      </c>
      <c r="C34" s="70" t="s">
        <v>12</v>
      </c>
      <c r="D34" s="70" t="s">
        <v>181</v>
      </c>
      <c r="E34" s="70" t="s">
        <v>317</v>
      </c>
      <c r="F34" s="70" t="s">
        <v>14</v>
      </c>
      <c r="G34" s="71">
        <v>44294</v>
      </c>
      <c r="H34" s="72" t="s">
        <v>15</v>
      </c>
      <c r="I34" s="153" t="s">
        <v>328</v>
      </c>
      <c r="J34" s="73">
        <v>44307</v>
      </c>
      <c r="K34" s="77" t="s">
        <v>27</v>
      </c>
      <c r="L34" s="77" t="s">
        <v>51</v>
      </c>
      <c r="M34" s="77" t="s">
        <v>27</v>
      </c>
      <c r="N34" s="77" t="s">
        <v>51</v>
      </c>
      <c r="O34" s="77" t="s">
        <v>28</v>
      </c>
      <c r="P34" s="156" t="s">
        <v>329</v>
      </c>
      <c r="Q34" s="76" t="s">
        <v>29</v>
      </c>
      <c r="R34" s="158" t="s">
        <v>330</v>
      </c>
      <c r="S34" s="70" t="s">
        <v>330</v>
      </c>
      <c r="T34" s="70" t="s">
        <v>322</v>
      </c>
      <c r="U34" s="71">
        <v>44308</v>
      </c>
      <c r="V34" s="71">
        <v>44742</v>
      </c>
      <c r="W34" s="70" t="s">
        <v>57</v>
      </c>
      <c r="X34" s="120" t="s">
        <v>60</v>
      </c>
      <c r="Y34" s="110" t="s">
        <v>303</v>
      </c>
      <c r="Z34" s="111"/>
      <c r="AA34" s="138" t="s">
        <v>643</v>
      </c>
      <c r="AB34" s="138" t="s">
        <v>644</v>
      </c>
      <c r="AC34" s="129" t="s">
        <v>645</v>
      </c>
      <c r="AD34" s="110" t="s">
        <v>303</v>
      </c>
      <c r="AE34" s="111" t="s">
        <v>27</v>
      </c>
      <c r="AF34" s="112" t="s">
        <v>239</v>
      </c>
      <c r="AG34" s="112" t="s">
        <v>239</v>
      </c>
      <c r="AH34" s="111">
        <v>50</v>
      </c>
      <c r="AI34" s="112" t="s">
        <v>731</v>
      </c>
      <c r="AJ34" s="150" t="s">
        <v>732</v>
      </c>
    </row>
    <row r="35" spans="1:36" ht="99" customHeight="1">
      <c r="A35" s="172">
        <v>29</v>
      </c>
      <c r="B35" s="70" t="s">
        <v>57</v>
      </c>
      <c r="C35" s="70" t="s">
        <v>12</v>
      </c>
      <c r="D35" s="70" t="s">
        <v>181</v>
      </c>
      <c r="E35" s="70" t="s">
        <v>317</v>
      </c>
      <c r="F35" s="70" t="s">
        <v>14</v>
      </c>
      <c r="G35" s="71">
        <v>44294</v>
      </c>
      <c r="H35" s="72" t="s">
        <v>15</v>
      </c>
      <c r="I35" s="153" t="s">
        <v>328</v>
      </c>
      <c r="J35" s="73">
        <v>44307</v>
      </c>
      <c r="K35" s="77" t="s">
        <v>27</v>
      </c>
      <c r="L35" s="77" t="s">
        <v>51</v>
      </c>
      <c r="M35" s="77" t="s">
        <v>27</v>
      </c>
      <c r="N35" s="77" t="s">
        <v>51</v>
      </c>
      <c r="O35" s="77" t="s">
        <v>28</v>
      </c>
      <c r="P35" s="156" t="s">
        <v>324</v>
      </c>
      <c r="Q35" s="76" t="s">
        <v>29</v>
      </c>
      <c r="R35" s="158" t="s">
        <v>331</v>
      </c>
      <c r="S35" s="70" t="s">
        <v>326</v>
      </c>
      <c r="T35" s="70" t="s">
        <v>327</v>
      </c>
      <c r="U35" s="71">
        <v>44378</v>
      </c>
      <c r="V35" s="71">
        <v>44708</v>
      </c>
      <c r="W35" s="70" t="s">
        <v>57</v>
      </c>
      <c r="X35" s="120" t="s">
        <v>60</v>
      </c>
      <c r="Y35" s="110" t="s">
        <v>332</v>
      </c>
      <c r="Z35" s="111"/>
      <c r="AA35" s="138" t="s">
        <v>646</v>
      </c>
      <c r="AB35" s="138" t="s">
        <v>647</v>
      </c>
      <c r="AC35" s="129" t="s">
        <v>648</v>
      </c>
      <c r="AD35" s="110" t="s">
        <v>332</v>
      </c>
      <c r="AE35" s="111" t="s">
        <v>27</v>
      </c>
      <c r="AF35" s="112" t="s">
        <v>239</v>
      </c>
      <c r="AG35" s="112" t="s">
        <v>239</v>
      </c>
      <c r="AH35" s="111">
        <v>25</v>
      </c>
      <c r="AI35" s="112" t="s">
        <v>733</v>
      </c>
      <c r="AJ35" s="150" t="s">
        <v>734</v>
      </c>
    </row>
    <row r="36" spans="1:36" ht="99" customHeight="1">
      <c r="A36" s="172">
        <v>30</v>
      </c>
      <c r="B36" s="70" t="s">
        <v>78</v>
      </c>
      <c r="C36" s="70" t="s">
        <v>23</v>
      </c>
      <c r="D36" s="70" t="s">
        <v>172</v>
      </c>
      <c r="E36" s="70" t="s">
        <v>333</v>
      </c>
      <c r="F36" s="70" t="s">
        <v>67</v>
      </c>
      <c r="G36" s="71">
        <v>44329</v>
      </c>
      <c r="H36" s="72" t="s">
        <v>26</v>
      </c>
      <c r="I36" s="154" t="s">
        <v>334</v>
      </c>
      <c r="J36" s="73">
        <v>44329</v>
      </c>
      <c r="K36" s="77" t="s">
        <v>27</v>
      </c>
      <c r="L36" s="77" t="s">
        <v>285</v>
      </c>
      <c r="M36" s="77" t="s">
        <v>285</v>
      </c>
      <c r="N36" s="77" t="s">
        <v>285</v>
      </c>
      <c r="O36" s="74" t="s">
        <v>51</v>
      </c>
      <c r="P36" s="156" t="s">
        <v>335</v>
      </c>
      <c r="Q36" s="76" t="s">
        <v>29</v>
      </c>
      <c r="R36" s="157" t="s">
        <v>336</v>
      </c>
      <c r="S36" s="70" t="s">
        <v>337</v>
      </c>
      <c r="T36" s="70" t="s">
        <v>338</v>
      </c>
      <c r="U36" s="71">
        <v>44378</v>
      </c>
      <c r="V36" s="71">
        <v>44439</v>
      </c>
      <c r="W36" s="70" t="s">
        <v>78</v>
      </c>
      <c r="X36" s="120" t="s">
        <v>64</v>
      </c>
      <c r="Y36" s="110" t="s">
        <v>303</v>
      </c>
      <c r="Z36" s="111">
        <v>100</v>
      </c>
      <c r="AA36" s="138" t="s">
        <v>649</v>
      </c>
      <c r="AB36" s="138" t="s">
        <v>650</v>
      </c>
      <c r="AC36" s="129" t="s">
        <v>651</v>
      </c>
      <c r="AD36" s="110" t="s">
        <v>303</v>
      </c>
      <c r="AE36" s="111" t="s">
        <v>16</v>
      </c>
      <c r="AF36" s="112" t="s">
        <v>339</v>
      </c>
      <c r="AG36" s="112" t="s">
        <v>32</v>
      </c>
      <c r="AH36" s="111">
        <v>100</v>
      </c>
      <c r="AI36" s="112" t="s">
        <v>735</v>
      </c>
      <c r="AJ36" s="150" t="s">
        <v>749</v>
      </c>
    </row>
    <row r="37" spans="1:36" ht="99" customHeight="1">
      <c r="A37" s="172">
        <v>31</v>
      </c>
      <c r="B37" s="70" t="s">
        <v>33</v>
      </c>
      <c r="C37" s="70" t="s">
        <v>12</v>
      </c>
      <c r="D37" s="70" t="s">
        <v>197</v>
      </c>
      <c r="E37" s="70" t="s">
        <v>340</v>
      </c>
      <c r="F37" s="70" t="s">
        <v>35</v>
      </c>
      <c r="G37" s="71">
        <v>44335</v>
      </c>
      <c r="H37" s="72" t="s">
        <v>15</v>
      </c>
      <c r="I37" s="153" t="s">
        <v>341</v>
      </c>
      <c r="J37" s="73">
        <v>44341</v>
      </c>
      <c r="K37" s="77" t="s">
        <v>27</v>
      </c>
      <c r="L37" s="77" t="s">
        <v>51</v>
      </c>
      <c r="M37" s="77" t="s">
        <v>16</v>
      </c>
      <c r="N37" s="77" t="s">
        <v>16</v>
      </c>
      <c r="O37" s="77" t="s">
        <v>28</v>
      </c>
      <c r="P37" s="156" t="s">
        <v>342</v>
      </c>
      <c r="Q37" s="76" t="s">
        <v>18</v>
      </c>
      <c r="R37" s="157" t="s">
        <v>343</v>
      </c>
      <c r="S37" s="70" t="s">
        <v>344</v>
      </c>
      <c r="T37" s="70" t="s">
        <v>345</v>
      </c>
      <c r="U37" s="71">
        <v>44342</v>
      </c>
      <c r="V37" s="71">
        <v>44438</v>
      </c>
      <c r="W37" s="70" t="s">
        <v>33</v>
      </c>
      <c r="X37" s="120" t="s">
        <v>38</v>
      </c>
      <c r="Y37" s="110" t="s">
        <v>303</v>
      </c>
      <c r="Z37" s="111"/>
      <c r="AA37" s="138" t="s">
        <v>652</v>
      </c>
      <c r="AB37" s="138" t="s">
        <v>653</v>
      </c>
      <c r="AC37" s="129" t="s">
        <v>654</v>
      </c>
      <c r="AD37" s="110" t="s">
        <v>303</v>
      </c>
      <c r="AE37" s="111" t="s">
        <v>16</v>
      </c>
      <c r="AF37" s="112" t="s">
        <v>32</v>
      </c>
      <c r="AG37" s="112" t="s">
        <v>32</v>
      </c>
      <c r="AH37" s="171">
        <v>100</v>
      </c>
      <c r="AI37" s="112" t="s">
        <v>723</v>
      </c>
      <c r="AJ37" s="150" t="s">
        <v>750</v>
      </c>
    </row>
    <row r="38" spans="1:36" ht="99" customHeight="1">
      <c r="A38" s="172">
        <v>32</v>
      </c>
      <c r="B38" s="70" t="s">
        <v>33</v>
      </c>
      <c r="C38" s="80" t="s">
        <v>12</v>
      </c>
      <c r="D38" s="80" t="s">
        <v>197</v>
      </c>
      <c r="E38" s="80" t="s">
        <v>340</v>
      </c>
      <c r="F38" s="80" t="s">
        <v>35</v>
      </c>
      <c r="G38" s="71">
        <v>44335</v>
      </c>
      <c r="H38" s="72" t="s">
        <v>15</v>
      </c>
      <c r="I38" s="153" t="s">
        <v>341</v>
      </c>
      <c r="J38" s="73">
        <v>44341</v>
      </c>
      <c r="K38" s="77" t="s">
        <v>27</v>
      </c>
      <c r="L38" s="77" t="s">
        <v>51</v>
      </c>
      <c r="M38" s="77" t="s">
        <v>16</v>
      </c>
      <c r="N38" s="77" t="s">
        <v>16</v>
      </c>
      <c r="O38" s="77" t="s">
        <v>28</v>
      </c>
      <c r="P38" s="156" t="s">
        <v>342</v>
      </c>
      <c r="Q38" s="76" t="s">
        <v>29</v>
      </c>
      <c r="R38" s="157" t="s">
        <v>346</v>
      </c>
      <c r="S38" s="70" t="s">
        <v>347</v>
      </c>
      <c r="T38" s="70" t="s">
        <v>348</v>
      </c>
      <c r="U38" s="71">
        <v>44348</v>
      </c>
      <c r="V38" s="71">
        <v>44560</v>
      </c>
      <c r="W38" s="70" t="s">
        <v>33</v>
      </c>
      <c r="X38" s="120" t="s">
        <v>38</v>
      </c>
      <c r="Y38" s="110" t="s">
        <v>303</v>
      </c>
      <c r="Z38" s="111"/>
      <c r="AA38" s="138" t="s">
        <v>655</v>
      </c>
      <c r="AB38" s="138" t="s">
        <v>656</v>
      </c>
      <c r="AC38" s="129" t="s">
        <v>654</v>
      </c>
      <c r="AD38" s="110" t="s">
        <v>303</v>
      </c>
      <c r="AE38" s="111" t="s">
        <v>27</v>
      </c>
      <c r="AF38" s="112" t="s">
        <v>239</v>
      </c>
      <c r="AG38" s="112" t="s">
        <v>239</v>
      </c>
      <c r="AH38" s="171">
        <v>0</v>
      </c>
      <c r="AI38" s="112" t="s">
        <v>537</v>
      </c>
      <c r="AJ38" s="150" t="s">
        <v>751</v>
      </c>
    </row>
    <row r="39" spans="1:36" ht="99" customHeight="1">
      <c r="A39" s="172">
        <v>33</v>
      </c>
      <c r="B39" s="70" t="s">
        <v>57</v>
      </c>
      <c r="C39" s="80" t="s">
        <v>12</v>
      </c>
      <c r="D39" s="80" t="s">
        <v>181</v>
      </c>
      <c r="E39" s="80" t="s">
        <v>349</v>
      </c>
      <c r="F39" s="80" t="s">
        <v>55</v>
      </c>
      <c r="G39" s="71">
        <v>44428</v>
      </c>
      <c r="H39" s="72" t="s">
        <v>15</v>
      </c>
      <c r="I39" s="153" t="s">
        <v>350</v>
      </c>
      <c r="J39" s="73">
        <v>44433</v>
      </c>
      <c r="K39" s="74" t="s">
        <v>27</v>
      </c>
      <c r="L39" s="81"/>
      <c r="M39" s="74" t="s">
        <v>27</v>
      </c>
      <c r="N39" s="74"/>
      <c r="O39" s="74" t="s">
        <v>351</v>
      </c>
      <c r="P39" s="156" t="s">
        <v>352</v>
      </c>
      <c r="Q39" s="76" t="s">
        <v>29</v>
      </c>
      <c r="R39" s="157" t="s">
        <v>353</v>
      </c>
      <c r="S39" s="70" t="s">
        <v>354</v>
      </c>
      <c r="T39" s="70" t="s">
        <v>355</v>
      </c>
      <c r="U39" s="82">
        <v>44440</v>
      </c>
      <c r="V39" s="82">
        <v>44561</v>
      </c>
      <c r="W39" s="70" t="s">
        <v>57</v>
      </c>
      <c r="X39" s="120" t="s">
        <v>60</v>
      </c>
      <c r="Y39" s="115">
        <v>44469</v>
      </c>
      <c r="Z39" s="111"/>
      <c r="AA39" s="139" t="s">
        <v>356</v>
      </c>
      <c r="AB39" s="139" t="s">
        <v>357</v>
      </c>
      <c r="AC39" s="126" t="s">
        <v>358</v>
      </c>
      <c r="AD39" s="110">
        <v>44469</v>
      </c>
      <c r="AE39" s="111" t="s">
        <v>16</v>
      </c>
      <c r="AF39" s="112" t="s">
        <v>339</v>
      </c>
      <c r="AG39" s="112" t="s">
        <v>32</v>
      </c>
      <c r="AH39" s="111">
        <v>100</v>
      </c>
      <c r="AI39" s="112" t="s">
        <v>736</v>
      </c>
      <c r="AJ39" s="150" t="s">
        <v>724</v>
      </c>
    </row>
    <row r="40" spans="1:36" ht="99" customHeight="1">
      <c r="A40" s="172">
        <v>34</v>
      </c>
      <c r="B40" s="70" t="s">
        <v>57</v>
      </c>
      <c r="C40" s="80" t="s">
        <v>12</v>
      </c>
      <c r="D40" s="80" t="s">
        <v>181</v>
      </c>
      <c r="E40" s="80" t="s">
        <v>349</v>
      </c>
      <c r="F40" s="80" t="s">
        <v>55</v>
      </c>
      <c r="G40" s="71">
        <v>44428</v>
      </c>
      <c r="H40" s="72" t="s">
        <v>15</v>
      </c>
      <c r="I40" s="153" t="s">
        <v>350</v>
      </c>
      <c r="J40" s="73">
        <v>44434</v>
      </c>
      <c r="K40" s="74" t="s">
        <v>27</v>
      </c>
      <c r="L40" s="81"/>
      <c r="M40" s="74" t="s">
        <v>27</v>
      </c>
      <c r="N40" s="74"/>
      <c r="O40" s="74" t="s">
        <v>351</v>
      </c>
      <c r="P40" s="156" t="s">
        <v>352</v>
      </c>
      <c r="Q40" s="76" t="s">
        <v>18</v>
      </c>
      <c r="R40" s="157" t="s">
        <v>359</v>
      </c>
      <c r="S40" s="75" t="s">
        <v>360</v>
      </c>
      <c r="T40" s="70" t="s">
        <v>361</v>
      </c>
      <c r="U40" s="82">
        <v>44440</v>
      </c>
      <c r="V40" s="82">
        <v>44469</v>
      </c>
      <c r="W40" s="70" t="s">
        <v>57</v>
      </c>
      <c r="X40" s="120" t="s">
        <v>60</v>
      </c>
      <c r="Y40" s="115">
        <v>44469</v>
      </c>
      <c r="Z40" s="111"/>
      <c r="AA40" s="139" t="s">
        <v>721</v>
      </c>
      <c r="AB40" s="139" t="s">
        <v>722</v>
      </c>
      <c r="AC40" s="129" t="s">
        <v>715</v>
      </c>
      <c r="AD40" s="110">
        <v>44469</v>
      </c>
      <c r="AE40" s="111" t="s">
        <v>16</v>
      </c>
      <c r="AF40" s="112" t="s">
        <v>339</v>
      </c>
      <c r="AG40" s="112" t="s">
        <v>32</v>
      </c>
      <c r="AH40" s="111">
        <v>100</v>
      </c>
      <c r="AI40" s="112" t="s">
        <v>725</v>
      </c>
      <c r="AJ40" s="150" t="s">
        <v>724</v>
      </c>
    </row>
    <row r="41" spans="1:36" ht="99" customHeight="1">
      <c r="A41" s="172">
        <v>35</v>
      </c>
      <c r="B41" s="83" t="s">
        <v>41</v>
      </c>
      <c r="C41" s="84" t="s">
        <v>12</v>
      </c>
      <c r="D41" s="84" t="s">
        <v>181</v>
      </c>
      <c r="E41" s="84" t="s">
        <v>362</v>
      </c>
      <c r="F41" s="84" t="s">
        <v>35</v>
      </c>
      <c r="G41" s="85">
        <v>44301</v>
      </c>
      <c r="H41" s="86" t="s">
        <v>15</v>
      </c>
      <c r="I41" s="153" t="s">
        <v>363</v>
      </c>
      <c r="J41" s="73">
        <v>44433</v>
      </c>
      <c r="K41" s="74" t="s">
        <v>27</v>
      </c>
      <c r="L41" s="81"/>
      <c r="M41" s="74" t="s">
        <v>27</v>
      </c>
      <c r="N41" s="74"/>
      <c r="O41" s="74" t="s">
        <v>28</v>
      </c>
      <c r="P41" s="156" t="s">
        <v>364</v>
      </c>
      <c r="Q41" s="76" t="s">
        <v>37</v>
      </c>
      <c r="R41" s="157" t="s">
        <v>365</v>
      </c>
      <c r="S41" s="75" t="s">
        <v>366</v>
      </c>
      <c r="T41" s="70" t="s">
        <v>367</v>
      </c>
      <c r="U41" s="82">
        <v>44440</v>
      </c>
      <c r="V41" s="82">
        <v>44500</v>
      </c>
      <c r="W41" s="70" t="s">
        <v>41</v>
      </c>
      <c r="X41" s="120" t="s">
        <v>46</v>
      </c>
      <c r="Y41" s="115">
        <v>44469</v>
      </c>
      <c r="Z41" s="111">
        <v>10</v>
      </c>
      <c r="AA41" s="138" t="s">
        <v>657</v>
      </c>
      <c r="AB41" s="138" t="s">
        <v>658</v>
      </c>
      <c r="AC41" s="129" t="s">
        <v>659</v>
      </c>
      <c r="AD41" s="110">
        <v>44469</v>
      </c>
      <c r="AE41" s="111" t="s">
        <v>27</v>
      </c>
      <c r="AF41" s="112" t="s">
        <v>339</v>
      </c>
      <c r="AG41" s="112" t="s">
        <v>239</v>
      </c>
      <c r="AH41" s="170">
        <v>10</v>
      </c>
      <c r="AI41" s="112" t="s">
        <v>539</v>
      </c>
      <c r="AJ41" s="150" t="s">
        <v>540</v>
      </c>
    </row>
    <row r="42" spans="1:36" ht="99" customHeight="1">
      <c r="A42" s="172">
        <v>36</v>
      </c>
      <c r="B42" s="83" t="s">
        <v>41</v>
      </c>
      <c r="C42" s="84" t="s">
        <v>12</v>
      </c>
      <c r="D42" s="84" t="s">
        <v>181</v>
      </c>
      <c r="E42" s="84" t="s">
        <v>368</v>
      </c>
      <c r="F42" s="84" t="s">
        <v>35</v>
      </c>
      <c r="G42" s="85">
        <v>44302</v>
      </c>
      <c r="H42" s="86" t="s">
        <v>15</v>
      </c>
      <c r="I42" s="153" t="s">
        <v>363</v>
      </c>
      <c r="J42" s="73">
        <v>44434</v>
      </c>
      <c r="K42" s="74" t="s">
        <v>27</v>
      </c>
      <c r="L42" s="81"/>
      <c r="M42" s="74" t="s">
        <v>27</v>
      </c>
      <c r="N42" s="74"/>
      <c r="O42" s="74" t="s">
        <v>28</v>
      </c>
      <c r="P42" s="156" t="s">
        <v>369</v>
      </c>
      <c r="Q42" s="76" t="s">
        <v>37</v>
      </c>
      <c r="R42" s="157" t="s">
        <v>370</v>
      </c>
      <c r="S42" s="75" t="s">
        <v>371</v>
      </c>
      <c r="T42" s="70" t="s">
        <v>372</v>
      </c>
      <c r="U42" s="82">
        <v>44441</v>
      </c>
      <c r="V42" s="82">
        <v>44545</v>
      </c>
      <c r="W42" s="70" t="s">
        <v>41</v>
      </c>
      <c r="X42" s="120" t="s">
        <v>46</v>
      </c>
      <c r="Y42" s="115">
        <v>44469</v>
      </c>
      <c r="Z42" s="111">
        <v>25</v>
      </c>
      <c r="AA42" s="138" t="s">
        <v>660</v>
      </c>
      <c r="AB42" s="138" t="s">
        <v>661</v>
      </c>
      <c r="AC42" s="129" t="s">
        <v>659</v>
      </c>
      <c r="AD42" s="110">
        <v>44469</v>
      </c>
      <c r="AE42" s="111" t="s">
        <v>27</v>
      </c>
      <c r="AF42" s="112" t="s">
        <v>339</v>
      </c>
      <c r="AG42" s="112" t="s">
        <v>239</v>
      </c>
      <c r="AH42" s="170">
        <v>25</v>
      </c>
      <c r="AI42" s="112" t="s">
        <v>539</v>
      </c>
      <c r="AJ42" s="150" t="s">
        <v>752</v>
      </c>
    </row>
    <row r="43" spans="1:36" ht="99" customHeight="1">
      <c r="A43" s="172">
        <v>37</v>
      </c>
      <c r="B43" s="70" t="s">
        <v>65</v>
      </c>
      <c r="C43" s="80" t="s">
        <v>12</v>
      </c>
      <c r="D43" s="80" t="s">
        <v>197</v>
      </c>
      <c r="E43" s="80" t="s">
        <v>373</v>
      </c>
      <c r="F43" s="80" t="s">
        <v>14</v>
      </c>
      <c r="G43" s="71">
        <v>44426</v>
      </c>
      <c r="H43" s="72" t="s">
        <v>15</v>
      </c>
      <c r="I43" s="153" t="s">
        <v>374</v>
      </c>
      <c r="J43" s="73">
        <v>44433</v>
      </c>
      <c r="K43" s="74" t="s">
        <v>27</v>
      </c>
      <c r="L43" s="81"/>
      <c r="M43" s="74" t="s">
        <v>27</v>
      </c>
      <c r="N43" s="74"/>
      <c r="O43" s="74" t="s">
        <v>28</v>
      </c>
      <c r="P43" s="156" t="s">
        <v>375</v>
      </c>
      <c r="Q43" s="76" t="s">
        <v>29</v>
      </c>
      <c r="R43" s="157" t="s">
        <v>376</v>
      </c>
      <c r="S43" s="70" t="s">
        <v>377</v>
      </c>
      <c r="T43" s="70">
        <v>1</v>
      </c>
      <c r="U43" s="82">
        <v>44440</v>
      </c>
      <c r="V43" s="82">
        <v>44484</v>
      </c>
      <c r="W43" s="70" t="s">
        <v>65</v>
      </c>
      <c r="X43" s="120" t="s">
        <v>98</v>
      </c>
      <c r="Y43" s="115">
        <v>44469</v>
      </c>
      <c r="Z43" s="113">
        <v>20</v>
      </c>
      <c r="AA43" s="137" t="s">
        <v>662</v>
      </c>
      <c r="AB43" s="139" t="s">
        <v>663</v>
      </c>
      <c r="AC43" s="126" t="s">
        <v>664</v>
      </c>
      <c r="AD43" s="110">
        <v>44469</v>
      </c>
      <c r="AE43" s="111" t="s">
        <v>27</v>
      </c>
      <c r="AF43" s="112" t="s">
        <v>339</v>
      </c>
      <c r="AG43" s="112" t="s">
        <v>239</v>
      </c>
      <c r="AH43" s="111">
        <v>20</v>
      </c>
      <c r="AI43" s="111" t="s">
        <v>541</v>
      </c>
      <c r="AJ43" s="149" t="s">
        <v>753</v>
      </c>
    </row>
    <row r="44" spans="1:36" ht="99" customHeight="1">
      <c r="A44" s="172">
        <v>38</v>
      </c>
      <c r="B44" s="70" t="s">
        <v>65</v>
      </c>
      <c r="C44" s="80" t="s">
        <v>12</v>
      </c>
      <c r="D44" s="80" t="s">
        <v>197</v>
      </c>
      <c r="E44" s="80" t="s">
        <v>373</v>
      </c>
      <c r="F44" s="80" t="s">
        <v>14</v>
      </c>
      <c r="G44" s="71">
        <v>44426</v>
      </c>
      <c r="H44" s="72" t="s">
        <v>26</v>
      </c>
      <c r="I44" s="153" t="s">
        <v>378</v>
      </c>
      <c r="J44" s="73">
        <v>44433</v>
      </c>
      <c r="K44" s="74" t="s">
        <v>27</v>
      </c>
      <c r="L44" s="81"/>
      <c r="M44" s="74" t="s">
        <v>27</v>
      </c>
      <c r="N44" s="74"/>
      <c r="O44" s="74" t="s">
        <v>28</v>
      </c>
      <c r="P44" s="156" t="s">
        <v>379</v>
      </c>
      <c r="Q44" s="76" t="s">
        <v>29</v>
      </c>
      <c r="R44" s="157" t="s">
        <v>380</v>
      </c>
      <c r="S44" s="75" t="s">
        <v>381</v>
      </c>
      <c r="T44" s="70">
        <v>1</v>
      </c>
      <c r="U44" s="82">
        <v>44484</v>
      </c>
      <c r="V44" s="82">
        <v>44515</v>
      </c>
      <c r="W44" s="70" t="s">
        <v>65</v>
      </c>
      <c r="X44" s="120" t="s">
        <v>98</v>
      </c>
      <c r="Y44" s="115">
        <v>44469</v>
      </c>
      <c r="Z44" s="113">
        <v>0</v>
      </c>
      <c r="AA44" s="137" t="s">
        <v>665</v>
      </c>
      <c r="AB44" s="140" t="s">
        <v>666</v>
      </c>
      <c r="AC44" s="126" t="s">
        <v>664</v>
      </c>
      <c r="AD44" s="110">
        <v>44469</v>
      </c>
      <c r="AE44" s="111" t="s">
        <v>27</v>
      </c>
      <c r="AF44" s="112" t="s">
        <v>339</v>
      </c>
      <c r="AG44" s="112" t="s">
        <v>239</v>
      </c>
      <c r="AH44" s="111">
        <v>0</v>
      </c>
      <c r="AI44" s="111" t="s">
        <v>541</v>
      </c>
      <c r="AJ44" s="149" t="s">
        <v>542</v>
      </c>
    </row>
    <row r="45" spans="1:36" ht="99" customHeight="1">
      <c r="A45" s="172">
        <v>39</v>
      </c>
      <c r="B45" s="70" t="s">
        <v>48</v>
      </c>
      <c r="C45" s="80" t="s">
        <v>12</v>
      </c>
      <c r="D45" s="80" t="s">
        <v>181</v>
      </c>
      <c r="E45" s="80" t="s">
        <v>382</v>
      </c>
      <c r="F45" s="80" t="s">
        <v>14</v>
      </c>
      <c r="G45" s="71">
        <v>44428</v>
      </c>
      <c r="H45" s="72" t="s">
        <v>15</v>
      </c>
      <c r="I45" s="153" t="s">
        <v>383</v>
      </c>
      <c r="J45" s="73">
        <v>44433</v>
      </c>
      <c r="K45" s="74" t="s">
        <v>27</v>
      </c>
      <c r="L45" s="81"/>
      <c r="M45" s="74" t="s">
        <v>27</v>
      </c>
      <c r="N45" s="74"/>
      <c r="O45" s="74" t="s">
        <v>28</v>
      </c>
      <c r="P45" s="156" t="s">
        <v>384</v>
      </c>
      <c r="Q45" s="76" t="s">
        <v>29</v>
      </c>
      <c r="R45" s="157" t="s">
        <v>385</v>
      </c>
      <c r="S45" s="70" t="s">
        <v>386</v>
      </c>
      <c r="T45" s="70" t="s">
        <v>387</v>
      </c>
      <c r="U45" s="82">
        <v>44459</v>
      </c>
      <c r="V45" s="82">
        <v>44824</v>
      </c>
      <c r="W45" s="70" t="s">
        <v>48</v>
      </c>
      <c r="X45" s="120" t="s">
        <v>52</v>
      </c>
      <c r="Y45" s="115">
        <v>44469</v>
      </c>
      <c r="Z45" s="111">
        <v>0</v>
      </c>
      <c r="AA45" s="138" t="s">
        <v>667</v>
      </c>
      <c r="AB45" s="138" t="s">
        <v>668</v>
      </c>
      <c r="AC45" s="129" t="s">
        <v>669</v>
      </c>
      <c r="AD45" s="110">
        <v>44469</v>
      </c>
      <c r="AE45" s="111" t="s">
        <v>27</v>
      </c>
      <c r="AF45" s="112" t="s">
        <v>339</v>
      </c>
      <c r="AG45" s="112" t="s">
        <v>239</v>
      </c>
      <c r="AH45" s="111">
        <v>0</v>
      </c>
      <c r="AI45" s="112" t="s">
        <v>543</v>
      </c>
      <c r="AJ45" s="150" t="s">
        <v>544</v>
      </c>
    </row>
    <row r="46" spans="1:36" ht="99" customHeight="1">
      <c r="A46" s="172">
        <v>40</v>
      </c>
      <c r="B46" s="70" t="s">
        <v>48</v>
      </c>
      <c r="C46" s="80" t="s">
        <v>12</v>
      </c>
      <c r="D46" s="80" t="s">
        <v>181</v>
      </c>
      <c r="E46" s="80" t="s">
        <v>382</v>
      </c>
      <c r="F46" s="80" t="s">
        <v>14</v>
      </c>
      <c r="G46" s="71">
        <v>44428</v>
      </c>
      <c r="H46" s="72" t="s">
        <v>15</v>
      </c>
      <c r="I46" s="153" t="s">
        <v>388</v>
      </c>
      <c r="J46" s="73">
        <v>44433</v>
      </c>
      <c r="K46" s="74" t="s">
        <v>27</v>
      </c>
      <c r="L46" s="81"/>
      <c r="M46" s="74" t="s">
        <v>27</v>
      </c>
      <c r="N46" s="74"/>
      <c r="O46" s="74" t="s">
        <v>28</v>
      </c>
      <c r="P46" s="156" t="s">
        <v>384</v>
      </c>
      <c r="Q46" s="76" t="s">
        <v>29</v>
      </c>
      <c r="R46" s="157" t="s">
        <v>389</v>
      </c>
      <c r="S46" s="70" t="s">
        <v>390</v>
      </c>
      <c r="T46" s="70" t="s">
        <v>391</v>
      </c>
      <c r="U46" s="82">
        <v>44459</v>
      </c>
      <c r="V46" s="82">
        <v>44824</v>
      </c>
      <c r="W46" s="70" t="s">
        <v>48</v>
      </c>
      <c r="X46" s="120" t="s">
        <v>52</v>
      </c>
      <c r="Y46" s="115">
        <v>44469</v>
      </c>
      <c r="Z46" s="111">
        <v>8</v>
      </c>
      <c r="AA46" s="138" t="s">
        <v>670</v>
      </c>
      <c r="AB46" s="138" t="s">
        <v>671</v>
      </c>
      <c r="AC46" s="129" t="s">
        <v>669</v>
      </c>
      <c r="AD46" s="110">
        <v>44469</v>
      </c>
      <c r="AE46" s="111" t="s">
        <v>27</v>
      </c>
      <c r="AF46" s="112" t="s">
        <v>339</v>
      </c>
      <c r="AG46" s="112" t="s">
        <v>239</v>
      </c>
      <c r="AH46" s="111">
        <v>8</v>
      </c>
      <c r="AI46" s="112" t="s">
        <v>543</v>
      </c>
      <c r="AJ46" s="150" t="s">
        <v>545</v>
      </c>
    </row>
    <row r="47" spans="1:36" ht="99" customHeight="1">
      <c r="A47" s="172">
        <v>41</v>
      </c>
      <c r="B47" s="70" t="s">
        <v>48</v>
      </c>
      <c r="C47" s="80" t="s">
        <v>12</v>
      </c>
      <c r="D47" s="80" t="s">
        <v>181</v>
      </c>
      <c r="E47" s="80" t="s">
        <v>382</v>
      </c>
      <c r="F47" s="80" t="s">
        <v>14</v>
      </c>
      <c r="G47" s="71">
        <v>44428</v>
      </c>
      <c r="H47" s="72" t="s">
        <v>15</v>
      </c>
      <c r="I47" s="153" t="s">
        <v>388</v>
      </c>
      <c r="J47" s="73">
        <v>44433</v>
      </c>
      <c r="K47" s="74" t="s">
        <v>27</v>
      </c>
      <c r="L47" s="81"/>
      <c r="M47" s="74" t="s">
        <v>27</v>
      </c>
      <c r="N47" s="74"/>
      <c r="O47" s="74" t="s">
        <v>28</v>
      </c>
      <c r="P47" s="156" t="s">
        <v>384</v>
      </c>
      <c r="Q47" s="76" t="s">
        <v>37</v>
      </c>
      <c r="R47" s="157" t="s">
        <v>392</v>
      </c>
      <c r="S47" s="70" t="s">
        <v>393</v>
      </c>
      <c r="T47" s="70" t="s">
        <v>394</v>
      </c>
      <c r="U47" s="82">
        <v>44459</v>
      </c>
      <c r="V47" s="82">
        <v>44824</v>
      </c>
      <c r="W47" s="70" t="s">
        <v>48</v>
      </c>
      <c r="X47" s="120" t="s">
        <v>52</v>
      </c>
      <c r="Y47" s="115">
        <v>44469</v>
      </c>
      <c r="Z47" s="111">
        <v>100</v>
      </c>
      <c r="AA47" s="138" t="s">
        <v>672</v>
      </c>
      <c r="AB47" s="138" t="s">
        <v>673</v>
      </c>
      <c r="AC47" s="129" t="s">
        <v>669</v>
      </c>
      <c r="AD47" s="110">
        <v>44469</v>
      </c>
      <c r="AE47" s="111" t="s">
        <v>16</v>
      </c>
      <c r="AF47" s="112" t="s">
        <v>339</v>
      </c>
      <c r="AG47" s="112" t="s">
        <v>32</v>
      </c>
      <c r="AH47" s="111">
        <v>100</v>
      </c>
      <c r="AI47" s="112" t="s">
        <v>543</v>
      </c>
      <c r="AJ47" s="150" t="s">
        <v>546</v>
      </c>
    </row>
    <row r="48" spans="1:36" ht="99" customHeight="1">
      <c r="A48" s="172">
        <v>42</v>
      </c>
      <c r="B48" s="70" t="s">
        <v>48</v>
      </c>
      <c r="C48" s="80" t="s">
        <v>12</v>
      </c>
      <c r="D48" s="80" t="s">
        <v>181</v>
      </c>
      <c r="E48" s="80" t="s">
        <v>382</v>
      </c>
      <c r="F48" s="80" t="s">
        <v>14</v>
      </c>
      <c r="G48" s="71">
        <v>44428</v>
      </c>
      <c r="H48" s="72" t="s">
        <v>15</v>
      </c>
      <c r="I48" s="153" t="s">
        <v>395</v>
      </c>
      <c r="J48" s="73">
        <v>44433</v>
      </c>
      <c r="K48" s="74" t="s">
        <v>16</v>
      </c>
      <c r="L48" s="87" t="s">
        <v>396</v>
      </c>
      <c r="M48" s="74" t="s">
        <v>27</v>
      </c>
      <c r="N48" s="74" t="s">
        <v>27</v>
      </c>
      <c r="O48" s="74" t="s">
        <v>28</v>
      </c>
      <c r="P48" s="156" t="s">
        <v>397</v>
      </c>
      <c r="Q48" s="76" t="s">
        <v>29</v>
      </c>
      <c r="R48" s="157" t="s">
        <v>398</v>
      </c>
      <c r="S48" s="75" t="s">
        <v>399</v>
      </c>
      <c r="T48" s="70" t="s">
        <v>400</v>
      </c>
      <c r="U48" s="82">
        <v>44397</v>
      </c>
      <c r="V48" s="82">
        <v>44762</v>
      </c>
      <c r="W48" s="70" t="s">
        <v>48</v>
      </c>
      <c r="X48" s="120" t="s">
        <v>52</v>
      </c>
      <c r="Y48" s="115">
        <v>44469</v>
      </c>
      <c r="Z48" s="111">
        <v>100</v>
      </c>
      <c r="AA48" s="138" t="s">
        <v>674</v>
      </c>
      <c r="AB48" s="138" t="s">
        <v>675</v>
      </c>
      <c r="AC48" s="129" t="s">
        <v>669</v>
      </c>
      <c r="AD48" s="110">
        <v>44469</v>
      </c>
      <c r="AE48" s="111" t="s">
        <v>16</v>
      </c>
      <c r="AF48" s="112" t="s">
        <v>339</v>
      </c>
      <c r="AG48" s="112" t="s">
        <v>32</v>
      </c>
      <c r="AH48" s="111">
        <v>100</v>
      </c>
      <c r="AI48" s="112" t="s">
        <v>543</v>
      </c>
      <c r="AJ48" s="150" t="s">
        <v>754</v>
      </c>
    </row>
    <row r="49" spans="1:36" ht="99" customHeight="1">
      <c r="A49" s="172">
        <v>43</v>
      </c>
      <c r="B49" s="70" t="s">
        <v>48</v>
      </c>
      <c r="C49" s="80" t="s">
        <v>12</v>
      </c>
      <c r="D49" s="80" t="s">
        <v>181</v>
      </c>
      <c r="E49" s="80" t="s">
        <v>382</v>
      </c>
      <c r="F49" s="80" t="s">
        <v>14</v>
      </c>
      <c r="G49" s="71">
        <v>44428</v>
      </c>
      <c r="H49" s="72" t="s">
        <v>15</v>
      </c>
      <c r="I49" s="153" t="s">
        <v>395</v>
      </c>
      <c r="J49" s="73">
        <v>44428</v>
      </c>
      <c r="K49" s="74" t="s">
        <v>27</v>
      </c>
      <c r="L49" s="87" t="s">
        <v>396</v>
      </c>
      <c r="M49" s="74" t="s">
        <v>27</v>
      </c>
      <c r="N49" s="74" t="s">
        <v>27</v>
      </c>
      <c r="O49" s="74" t="s">
        <v>28</v>
      </c>
      <c r="P49" s="156" t="s">
        <v>401</v>
      </c>
      <c r="Q49" s="76" t="s">
        <v>29</v>
      </c>
      <c r="R49" s="157" t="s">
        <v>402</v>
      </c>
      <c r="S49" s="75" t="s">
        <v>403</v>
      </c>
      <c r="T49" s="70" t="s">
        <v>404</v>
      </c>
      <c r="U49" s="82">
        <v>44459</v>
      </c>
      <c r="V49" s="82">
        <v>44824</v>
      </c>
      <c r="W49" s="70" t="s">
        <v>48</v>
      </c>
      <c r="X49" s="120" t="s">
        <v>52</v>
      </c>
      <c r="Y49" s="115">
        <v>44469</v>
      </c>
      <c r="Z49" s="111">
        <v>0</v>
      </c>
      <c r="AA49" s="138" t="s">
        <v>676</v>
      </c>
      <c r="AB49" s="138" t="s">
        <v>677</v>
      </c>
      <c r="AC49" s="129" t="s">
        <v>669</v>
      </c>
      <c r="AD49" s="110">
        <v>44469</v>
      </c>
      <c r="AE49" s="111" t="s">
        <v>27</v>
      </c>
      <c r="AF49" s="112" t="s">
        <v>339</v>
      </c>
      <c r="AG49" s="112" t="s">
        <v>339</v>
      </c>
      <c r="AH49" s="111">
        <v>0</v>
      </c>
      <c r="AI49" s="112" t="s">
        <v>543</v>
      </c>
      <c r="AJ49" s="150" t="s">
        <v>547</v>
      </c>
    </row>
    <row r="50" spans="1:36" ht="99" customHeight="1">
      <c r="A50" s="172">
        <v>44</v>
      </c>
      <c r="B50" s="70" t="s">
        <v>48</v>
      </c>
      <c r="C50" s="80" t="s">
        <v>12</v>
      </c>
      <c r="D50" s="80" t="s">
        <v>181</v>
      </c>
      <c r="E50" s="80" t="s">
        <v>382</v>
      </c>
      <c r="F50" s="80" t="s">
        <v>14</v>
      </c>
      <c r="G50" s="71">
        <v>44428</v>
      </c>
      <c r="H50" s="72" t="s">
        <v>15</v>
      </c>
      <c r="I50" s="153" t="s">
        <v>405</v>
      </c>
      <c r="J50" s="73">
        <v>44428</v>
      </c>
      <c r="K50" s="74" t="s">
        <v>27</v>
      </c>
      <c r="L50" s="87"/>
      <c r="M50" s="74" t="s">
        <v>27</v>
      </c>
      <c r="N50" s="74" t="s">
        <v>27</v>
      </c>
      <c r="O50" s="74" t="s">
        <v>28</v>
      </c>
      <c r="P50" s="156" t="s">
        <v>406</v>
      </c>
      <c r="Q50" s="76" t="s">
        <v>29</v>
      </c>
      <c r="R50" s="158" t="s">
        <v>407</v>
      </c>
      <c r="S50" s="88" t="s">
        <v>408</v>
      </c>
      <c r="T50" s="80" t="s">
        <v>409</v>
      </c>
      <c r="U50" s="89">
        <v>44433</v>
      </c>
      <c r="V50" s="89">
        <v>44494</v>
      </c>
      <c r="W50" s="80" t="s">
        <v>48</v>
      </c>
      <c r="X50" s="121" t="s">
        <v>52</v>
      </c>
      <c r="Y50" s="115">
        <v>44469</v>
      </c>
      <c r="Z50" s="111">
        <v>0</v>
      </c>
      <c r="AA50" s="138" t="s">
        <v>678</v>
      </c>
      <c r="AB50" s="139" t="s">
        <v>557</v>
      </c>
      <c r="AC50" s="129" t="s">
        <v>669</v>
      </c>
      <c r="AD50" s="110">
        <v>44469</v>
      </c>
      <c r="AE50" s="111" t="s">
        <v>27</v>
      </c>
      <c r="AF50" s="112" t="s">
        <v>339</v>
      </c>
      <c r="AG50" s="112" t="s">
        <v>339</v>
      </c>
      <c r="AH50" s="111">
        <v>0</v>
      </c>
      <c r="AI50" s="112" t="s">
        <v>543</v>
      </c>
      <c r="AJ50" s="150" t="s">
        <v>547</v>
      </c>
    </row>
    <row r="51" spans="1:36" ht="99" customHeight="1">
      <c r="A51" s="172">
        <v>45</v>
      </c>
      <c r="B51" s="70" t="s">
        <v>48</v>
      </c>
      <c r="C51" s="80" t="s">
        <v>12</v>
      </c>
      <c r="D51" s="80" t="s">
        <v>181</v>
      </c>
      <c r="E51" s="80" t="s">
        <v>382</v>
      </c>
      <c r="F51" s="80" t="s">
        <v>14</v>
      </c>
      <c r="G51" s="71">
        <v>44428</v>
      </c>
      <c r="H51" s="72" t="s">
        <v>15</v>
      </c>
      <c r="I51" s="153" t="s">
        <v>405</v>
      </c>
      <c r="J51" s="73">
        <v>44428</v>
      </c>
      <c r="K51" s="74" t="s">
        <v>27</v>
      </c>
      <c r="L51" s="87"/>
      <c r="M51" s="74" t="s">
        <v>27</v>
      </c>
      <c r="N51" s="74" t="s">
        <v>27</v>
      </c>
      <c r="O51" s="74" t="s">
        <v>28</v>
      </c>
      <c r="P51" s="156" t="s">
        <v>410</v>
      </c>
      <c r="Q51" s="76" t="s">
        <v>18</v>
      </c>
      <c r="R51" s="158" t="s">
        <v>411</v>
      </c>
      <c r="S51" s="88" t="s">
        <v>412</v>
      </c>
      <c r="T51" s="80" t="s">
        <v>413</v>
      </c>
      <c r="U51" s="89">
        <v>44433</v>
      </c>
      <c r="V51" s="89">
        <v>44464</v>
      </c>
      <c r="W51" s="80" t="s">
        <v>48</v>
      </c>
      <c r="X51" s="121" t="s">
        <v>52</v>
      </c>
      <c r="Y51" s="115">
        <v>44469</v>
      </c>
      <c r="Z51" s="111">
        <v>100</v>
      </c>
      <c r="AA51" s="138" t="s">
        <v>679</v>
      </c>
      <c r="AB51" s="138" t="s">
        <v>680</v>
      </c>
      <c r="AC51" s="129" t="s">
        <v>669</v>
      </c>
      <c r="AD51" s="110">
        <v>44469</v>
      </c>
      <c r="AE51" s="111" t="s">
        <v>16</v>
      </c>
      <c r="AF51" s="112" t="s">
        <v>339</v>
      </c>
      <c r="AG51" s="112" t="s">
        <v>32</v>
      </c>
      <c r="AH51" s="111">
        <v>100</v>
      </c>
      <c r="AI51" s="112" t="s">
        <v>543</v>
      </c>
      <c r="AJ51" s="150" t="s">
        <v>548</v>
      </c>
    </row>
    <row r="52" spans="1:36" ht="99" customHeight="1">
      <c r="A52" s="172">
        <v>46</v>
      </c>
      <c r="B52" s="70" t="s">
        <v>48</v>
      </c>
      <c r="C52" s="80" t="s">
        <v>12</v>
      </c>
      <c r="D52" s="80" t="s">
        <v>181</v>
      </c>
      <c r="E52" s="80" t="s">
        <v>414</v>
      </c>
      <c r="F52" s="80" t="s">
        <v>35</v>
      </c>
      <c r="G52" s="71">
        <v>44429</v>
      </c>
      <c r="H52" s="72" t="s">
        <v>15</v>
      </c>
      <c r="I52" s="153" t="s">
        <v>415</v>
      </c>
      <c r="J52" s="73">
        <v>44428</v>
      </c>
      <c r="K52" s="74" t="s">
        <v>27</v>
      </c>
      <c r="L52" s="87"/>
      <c r="M52" s="74" t="s">
        <v>27</v>
      </c>
      <c r="N52" s="74" t="s">
        <v>27</v>
      </c>
      <c r="O52" s="74" t="s">
        <v>28</v>
      </c>
      <c r="P52" s="156" t="s">
        <v>416</v>
      </c>
      <c r="Q52" s="76" t="s">
        <v>29</v>
      </c>
      <c r="R52" s="158" t="s">
        <v>417</v>
      </c>
      <c r="S52" s="80" t="s">
        <v>418</v>
      </c>
      <c r="T52" s="80" t="s">
        <v>419</v>
      </c>
      <c r="U52" s="89">
        <v>44440</v>
      </c>
      <c r="V52" s="89">
        <v>44561</v>
      </c>
      <c r="W52" s="80" t="s">
        <v>48</v>
      </c>
      <c r="X52" s="121" t="s">
        <v>52</v>
      </c>
      <c r="Y52" s="115">
        <v>44469</v>
      </c>
      <c r="Z52" s="130"/>
      <c r="AA52" s="138" t="s">
        <v>681</v>
      </c>
      <c r="AB52" s="138" t="s">
        <v>682</v>
      </c>
      <c r="AC52" s="129" t="s">
        <v>669</v>
      </c>
      <c r="AD52" s="110">
        <v>44469</v>
      </c>
      <c r="AE52" s="111" t="s">
        <v>27</v>
      </c>
      <c r="AF52" s="112" t="s">
        <v>339</v>
      </c>
      <c r="AG52" s="112" t="s">
        <v>239</v>
      </c>
      <c r="AH52" s="111">
        <v>30</v>
      </c>
      <c r="AI52" s="112" t="s">
        <v>543</v>
      </c>
      <c r="AJ52" s="150" t="s">
        <v>549</v>
      </c>
    </row>
    <row r="53" spans="1:36" ht="99" customHeight="1">
      <c r="A53" s="172">
        <v>47</v>
      </c>
      <c r="B53" s="70" t="s">
        <v>48</v>
      </c>
      <c r="C53" s="80" t="s">
        <v>12</v>
      </c>
      <c r="D53" s="80" t="s">
        <v>181</v>
      </c>
      <c r="E53" s="80" t="s">
        <v>414</v>
      </c>
      <c r="F53" s="80" t="s">
        <v>35</v>
      </c>
      <c r="G53" s="71">
        <v>44429</v>
      </c>
      <c r="H53" s="72" t="s">
        <v>15</v>
      </c>
      <c r="I53" s="153" t="s">
        <v>415</v>
      </c>
      <c r="J53" s="73">
        <v>44428</v>
      </c>
      <c r="K53" s="74" t="s">
        <v>27</v>
      </c>
      <c r="L53" s="87"/>
      <c r="M53" s="74" t="s">
        <v>27</v>
      </c>
      <c r="N53" s="74" t="s">
        <v>27</v>
      </c>
      <c r="O53" s="74" t="s">
        <v>28</v>
      </c>
      <c r="P53" s="156" t="s">
        <v>420</v>
      </c>
      <c r="Q53" s="76" t="s">
        <v>18</v>
      </c>
      <c r="R53" s="158" t="s">
        <v>421</v>
      </c>
      <c r="S53" s="80" t="s">
        <v>422</v>
      </c>
      <c r="T53" s="80" t="s">
        <v>423</v>
      </c>
      <c r="U53" s="89">
        <v>44428</v>
      </c>
      <c r="V53" s="89">
        <v>44459</v>
      </c>
      <c r="W53" s="80" t="s">
        <v>48</v>
      </c>
      <c r="X53" s="121" t="s">
        <v>52</v>
      </c>
      <c r="Y53" s="115">
        <v>44469</v>
      </c>
      <c r="Z53" s="111">
        <v>100</v>
      </c>
      <c r="AA53" s="138" t="s">
        <v>683</v>
      </c>
      <c r="AB53" s="138" t="s">
        <v>684</v>
      </c>
      <c r="AC53" s="129" t="s">
        <v>669</v>
      </c>
      <c r="AD53" s="110">
        <v>44469</v>
      </c>
      <c r="AE53" s="111" t="s">
        <v>16</v>
      </c>
      <c r="AF53" s="112" t="s">
        <v>339</v>
      </c>
      <c r="AG53" s="112" t="s">
        <v>32</v>
      </c>
      <c r="AH53" s="111">
        <v>100</v>
      </c>
      <c r="AI53" s="112" t="s">
        <v>543</v>
      </c>
      <c r="AJ53" s="150" t="s">
        <v>550</v>
      </c>
    </row>
    <row r="54" spans="1:36" ht="99" customHeight="1">
      <c r="A54" s="172">
        <v>48</v>
      </c>
      <c r="B54" s="70" t="s">
        <v>48</v>
      </c>
      <c r="C54" s="80" t="s">
        <v>12</v>
      </c>
      <c r="D54" s="80" t="s">
        <v>181</v>
      </c>
      <c r="E54" s="80" t="s">
        <v>414</v>
      </c>
      <c r="F54" s="80" t="s">
        <v>35</v>
      </c>
      <c r="G54" s="71">
        <v>44429</v>
      </c>
      <c r="H54" s="72" t="s">
        <v>15</v>
      </c>
      <c r="I54" s="153" t="s">
        <v>424</v>
      </c>
      <c r="J54" s="73">
        <v>44428</v>
      </c>
      <c r="K54" s="74" t="s">
        <v>16</v>
      </c>
      <c r="L54" s="87" t="s">
        <v>425</v>
      </c>
      <c r="M54" s="74" t="s">
        <v>27</v>
      </c>
      <c r="N54" s="74" t="s">
        <v>27</v>
      </c>
      <c r="O54" s="74" t="s">
        <v>44</v>
      </c>
      <c r="P54" s="156" t="s">
        <v>426</v>
      </c>
      <c r="Q54" s="76" t="s">
        <v>29</v>
      </c>
      <c r="R54" s="158" t="s">
        <v>427</v>
      </c>
      <c r="S54" s="80" t="s">
        <v>428</v>
      </c>
      <c r="T54" s="80" t="s">
        <v>429</v>
      </c>
      <c r="U54" s="89">
        <v>44440</v>
      </c>
      <c r="V54" s="89">
        <v>44805</v>
      </c>
      <c r="W54" s="80" t="s">
        <v>48</v>
      </c>
      <c r="X54" s="121" t="s">
        <v>52</v>
      </c>
      <c r="Y54" s="115">
        <v>44469</v>
      </c>
      <c r="Z54" s="130"/>
      <c r="AA54" s="137" t="s">
        <v>685</v>
      </c>
      <c r="AB54" s="138" t="s">
        <v>686</v>
      </c>
      <c r="AC54" s="129" t="s">
        <v>669</v>
      </c>
      <c r="AD54" s="110">
        <v>44469</v>
      </c>
      <c r="AE54" s="111" t="s">
        <v>27</v>
      </c>
      <c r="AF54" s="112" t="s">
        <v>339</v>
      </c>
      <c r="AG54" s="112" t="s">
        <v>239</v>
      </c>
      <c r="AH54" s="111">
        <v>30</v>
      </c>
      <c r="AI54" s="112" t="s">
        <v>543</v>
      </c>
      <c r="AJ54" s="150" t="s">
        <v>551</v>
      </c>
    </row>
    <row r="55" spans="1:36" ht="135" customHeight="1">
      <c r="A55" s="172">
        <v>49</v>
      </c>
      <c r="B55" s="70" t="s">
        <v>48</v>
      </c>
      <c r="C55" s="80" t="s">
        <v>12</v>
      </c>
      <c r="D55" s="80" t="s">
        <v>181</v>
      </c>
      <c r="E55" s="80" t="s">
        <v>414</v>
      </c>
      <c r="F55" s="80" t="s">
        <v>35</v>
      </c>
      <c r="G55" s="71">
        <v>44429</v>
      </c>
      <c r="H55" s="72" t="s">
        <v>15</v>
      </c>
      <c r="I55" s="153" t="s">
        <v>430</v>
      </c>
      <c r="J55" s="73">
        <v>44428</v>
      </c>
      <c r="K55" s="74" t="s">
        <v>27</v>
      </c>
      <c r="L55" s="87"/>
      <c r="M55" s="74" t="s">
        <v>27</v>
      </c>
      <c r="N55" s="74" t="s">
        <v>27</v>
      </c>
      <c r="O55" s="74" t="s">
        <v>44</v>
      </c>
      <c r="P55" s="156" t="s">
        <v>431</v>
      </c>
      <c r="Q55" s="76" t="s">
        <v>29</v>
      </c>
      <c r="R55" s="158" t="s">
        <v>432</v>
      </c>
      <c r="S55" s="88" t="s">
        <v>433</v>
      </c>
      <c r="T55" s="80" t="s">
        <v>434</v>
      </c>
      <c r="U55" s="89">
        <v>44440</v>
      </c>
      <c r="V55" s="89">
        <v>44805</v>
      </c>
      <c r="W55" s="80" t="s">
        <v>48</v>
      </c>
      <c r="X55" s="121" t="s">
        <v>52</v>
      </c>
      <c r="Y55" s="115">
        <v>44469</v>
      </c>
      <c r="Z55" s="130"/>
      <c r="AA55" s="141" t="s">
        <v>687</v>
      </c>
      <c r="AB55" s="138" t="s">
        <v>688</v>
      </c>
      <c r="AC55" s="129" t="s">
        <v>669</v>
      </c>
      <c r="AD55" s="110">
        <v>44469</v>
      </c>
      <c r="AE55" s="111" t="s">
        <v>27</v>
      </c>
      <c r="AF55" s="112" t="s">
        <v>339</v>
      </c>
      <c r="AG55" s="112" t="s">
        <v>239</v>
      </c>
      <c r="AH55" s="111">
        <v>8</v>
      </c>
      <c r="AI55" s="112" t="s">
        <v>543</v>
      </c>
      <c r="AJ55" s="150" t="s">
        <v>552</v>
      </c>
    </row>
    <row r="56" spans="1:36" ht="99" customHeight="1">
      <c r="A56" s="172">
        <v>50</v>
      </c>
      <c r="B56" s="70" t="s">
        <v>53</v>
      </c>
      <c r="C56" s="80" t="s">
        <v>12</v>
      </c>
      <c r="D56" s="80" t="s">
        <v>181</v>
      </c>
      <c r="E56" s="80" t="s">
        <v>435</v>
      </c>
      <c r="F56" s="80" t="s">
        <v>14</v>
      </c>
      <c r="G56" s="71">
        <v>44370</v>
      </c>
      <c r="H56" s="72" t="s">
        <v>15</v>
      </c>
      <c r="I56" s="153" t="s">
        <v>436</v>
      </c>
      <c r="J56" s="73">
        <v>44372</v>
      </c>
      <c r="K56" s="74" t="s">
        <v>16</v>
      </c>
      <c r="L56" s="81" t="s">
        <v>437</v>
      </c>
      <c r="M56" s="74" t="s">
        <v>27</v>
      </c>
      <c r="N56" s="74" t="s">
        <v>27</v>
      </c>
      <c r="O56" s="74" t="s">
        <v>28</v>
      </c>
      <c r="P56" s="156" t="s">
        <v>438</v>
      </c>
      <c r="Q56" s="76" t="s">
        <v>29</v>
      </c>
      <c r="R56" s="158" t="s">
        <v>439</v>
      </c>
      <c r="S56" s="80" t="s">
        <v>440</v>
      </c>
      <c r="T56" s="80" t="s">
        <v>441</v>
      </c>
      <c r="U56" s="89">
        <v>44375</v>
      </c>
      <c r="V56" s="90">
        <v>44469</v>
      </c>
      <c r="W56" s="80" t="s">
        <v>53</v>
      </c>
      <c r="X56" s="121" t="s">
        <v>56</v>
      </c>
      <c r="Y56" s="115">
        <v>44469</v>
      </c>
      <c r="Z56" s="111">
        <v>100</v>
      </c>
      <c r="AA56" s="138" t="s">
        <v>689</v>
      </c>
      <c r="AB56" s="138" t="s">
        <v>690</v>
      </c>
      <c r="AC56" s="129" t="s">
        <v>691</v>
      </c>
      <c r="AD56" s="110">
        <v>44469</v>
      </c>
      <c r="AE56" s="111" t="s">
        <v>16</v>
      </c>
      <c r="AF56" s="112" t="s">
        <v>339</v>
      </c>
      <c r="AG56" s="112" t="s">
        <v>32</v>
      </c>
      <c r="AH56" s="111">
        <v>100</v>
      </c>
      <c r="AI56" s="112" t="s">
        <v>553</v>
      </c>
      <c r="AJ56" s="150" t="s">
        <v>554</v>
      </c>
    </row>
    <row r="57" spans="1:36" ht="99" customHeight="1">
      <c r="A57" s="172">
        <v>51</v>
      </c>
      <c r="B57" s="70" t="s">
        <v>53</v>
      </c>
      <c r="C57" s="80" t="s">
        <v>12</v>
      </c>
      <c r="D57" s="80" t="s">
        <v>181</v>
      </c>
      <c r="E57" s="80" t="s">
        <v>442</v>
      </c>
      <c r="F57" s="80" t="s">
        <v>14</v>
      </c>
      <c r="G57" s="71">
        <v>44370</v>
      </c>
      <c r="H57" s="72" t="s">
        <v>15</v>
      </c>
      <c r="I57" s="153" t="s">
        <v>436</v>
      </c>
      <c r="J57" s="73">
        <v>44372</v>
      </c>
      <c r="K57" s="74" t="s">
        <v>16</v>
      </c>
      <c r="L57" s="81" t="s">
        <v>437</v>
      </c>
      <c r="M57" s="74" t="s">
        <v>27</v>
      </c>
      <c r="N57" s="74" t="s">
        <v>27</v>
      </c>
      <c r="O57" s="74" t="s">
        <v>28</v>
      </c>
      <c r="P57" s="156" t="s">
        <v>443</v>
      </c>
      <c r="Q57" s="76" t="s">
        <v>29</v>
      </c>
      <c r="R57" s="158" t="s">
        <v>444</v>
      </c>
      <c r="S57" s="80" t="s">
        <v>445</v>
      </c>
      <c r="T57" s="80" t="s">
        <v>446</v>
      </c>
      <c r="U57" s="89">
        <v>44375</v>
      </c>
      <c r="V57" s="90">
        <v>44469</v>
      </c>
      <c r="W57" s="80" t="s">
        <v>53</v>
      </c>
      <c r="X57" s="121" t="s">
        <v>56</v>
      </c>
      <c r="Y57" s="115">
        <v>44469</v>
      </c>
      <c r="Z57" s="111">
        <v>100</v>
      </c>
      <c r="AA57" s="138" t="s">
        <v>692</v>
      </c>
      <c r="AB57" s="138" t="s">
        <v>693</v>
      </c>
      <c r="AC57" s="129" t="s">
        <v>694</v>
      </c>
      <c r="AD57" s="110">
        <v>44469</v>
      </c>
      <c r="AE57" s="111" t="s">
        <v>16</v>
      </c>
      <c r="AF57" s="112" t="s">
        <v>339</v>
      </c>
      <c r="AG57" s="112" t="s">
        <v>32</v>
      </c>
      <c r="AH57" s="111">
        <v>100</v>
      </c>
      <c r="AI57" s="112" t="s">
        <v>553</v>
      </c>
      <c r="AJ57" s="150" t="s">
        <v>555</v>
      </c>
    </row>
    <row r="58" spans="1:36" ht="99" customHeight="1">
      <c r="A58" s="172">
        <v>52</v>
      </c>
      <c r="B58" s="70" t="s">
        <v>53</v>
      </c>
      <c r="C58" s="80" t="s">
        <v>12</v>
      </c>
      <c r="D58" s="80" t="s">
        <v>181</v>
      </c>
      <c r="E58" s="80" t="s">
        <v>447</v>
      </c>
      <c r="F58" s="80" t="s">
        <v>35</v>
      </c>
      <c r="G58" s="71">
        <v>44448</v>
      </c>
      <c r="H58" s="72" t="s">
        <v>15</v>
      </c>
      <c r="I58" s="153" t="s">
        <v>448</v>
      </c>
      <c r="J58" s="73">
        <v>44453</v>
      </c>
      <c r="K58" s="74" t="s">
        <v>27</v>
      </c>
      <c r="L58" s="81"/>
      <c r="M58" s="74" t="s">
        <v>27</v>
      </c>
      <c r="N58" s="74"/>
      <c r="O58" s="74" t="s">
        <v>28</v>
      </c>
      <c r="P58" s="156" t="s">
        <v>449</v>
      </c>
      <c r="Q58" s="76" t="s">
        <v>18</v>
      </c>
      <c r="R58" s="158" t="s">
        <v>450</v>
      </c>
      <c r="S58" s="80" t="s">
        <v>451</v>
      </c>
      <c r="T58" s="80" t="s">
        <v>452</v>
      </c>
      <c r="U58" s="89">
        <v>44454</v>
      </c>
      <c r="V58" s="89">
        <v>44469</v>
      </c>
      <c r="W58" s="80" t="s">
        <v>53</v>
      </c>
      <c r="X58" s="121" t="s">
        <v>56</v>
      </c>
      <c r="Y58" s="115">
        <v>44469</v>
      </c>
      <c r="Z58" s="111">
        <v>100</v>
      </c>
      <c r="AA58" s="138" t="s">
        <v>695</v>
      </c>
      <c r="AB58" s="139" t="s">
        <v>696</v>
      </c>
      <c r="AC58" s="129" t="s">
        <v>694</v>
      </c>
      <c r="AD58" s="110">
        <v>44469</v>
      </c>
      <c r="AE58" s="111" t="s">
        <v>16</v>
      </c>
      <c r="AF58" s="112" t="s">
        <v>339</v>
      </c>
      <c r="AG58" s="112" t="s">
        <v>32</v>
      </c>
      <c r="AH58" s="111">
        <v>100</v>
      </c>
      <c r="AI58" s="112" t="s">
        <v>553</v>
      </c>
      <c r="AJ58" s="150" t="s">
        <v>556</v>
      </c>
    </row>
    <row r="59" spans="1:36" ht="99" customHeight="1">
      <c r="A59" s="172">
        <v>53</v>
      </c>
      <c r="B59" s="70" t="s">
        <v>53</v>
      </c>
      <c r="C59" s="80" t="s">
        <v>12</v>
      </c>
      <c r="D59" s="80" t="s">
        <v>181</v>
      </c>
      <c r="E59" s="80" t="s">
        <v>447</v>
      </c>
      <c r="F59" s="80" t="s">
        <v>35</v>
      </c>
      <c r="G59" s="71">
        <v>44448</v>
      </c>
      <c r="H59" s="72" t="s">
        <v>15</v>
      </c>
      <c r="I59" s="153" t="s">
        <v>448</v>
      </c>
      <c r="J59" s="73">
        <v>44453</v>
      </c>
      <c r="K59" s="74" t="s">
        <v>27</v>
      </c>
      <c r="L59" s="81"/>
      <c r="M59" s="74" t="s">
        <v>27</v>
      </c>
      <c r="N59" s="74"/>
      <c r="O59" s="74" t="s">
        <v>28</v>
      </c>
      <c r="P59" s="156" t="s">
        <v>449</v>
      </c>
      <c r="Q59" s="76" t="s">
        <v>29</v>
      </c>
      <c r="R59" s="158" t="s">
        <v>453</v>
      </c>
      <c r="S59" s="91">
        <v>1</v>
      </c>
      <c r="T59" s="80" t="s">
        <v>454</v>
      </c>
      <c r="U59" s="89">
        <v>44454</v>
      </c>
      <c r="V59" s="89">
        <v>44500</v>
      </c>
      <c r="W59" s="80" t="s">
        <v>53</v>
      </c>
      <c r="X59" s="121" t="s">
        <v>56</v>
      </c>
      <c r="Y59" s="115">
        <v>44469</v>
      </c>
      <c r="Z59" s="111">
        <v>25</v>
      </c>
      <c r="AA59" s="139" t="s">
        <v>697</v>
      </c>
      <c r="AB59" s="139" t="s">
        <v>698</v>
      </c>
      <c r="AC59" s="129" t="s">
        <v>694</v>
      </c>
      <c r="AD59" s="110">
        <v>44469</v>
      </c>
      <c r="AE59" s="111" t="s">
        <v>27</v>
      </c>
      <c r="AF59" s="112" t="s">
        <v>339</v>
      </c>
      <c r="AG59" s="112" t="s">
        <v>239</v>
      </c>
      <c r="AH59" s="111">
        <v>25</v>
      </c>
      <c r="AI59" s="112" t="s">
        <v>553</v>
      </c>
      <c r="AJ59" s="150" t="s">
        <v>755</v>
      </c>
    </row>
    <row r="60" spans="1:36" ht="99" customHeight="1">
      <c r="A60" s="172">
        <v>54</v>
      </c>
      <c r="B60" s="70" t="s">
        <v>53</v>
      </c>
      <c r="C60" s="80" t="s">
        <v>12</v>
      </c>
      <c r="D60" s="80" t="s">
        <v>181</v>
      </c>
      <c r="E60" s="80" t="s">
        <v>447</v>
      </c>
      <c r="F60" s="80" t="s">
        <v>35</v>
      </c>
      <c r="G60" s="71">
        <v>44448</v>
      </c>
      <c r="H60" s="72" t="s">
        <v>15</v>
      </c>
      <c r="I60" s="153" t="s">
        <v>448</v>
      </c>
      <c r="J60" s="73">
        <v>44453</v>
      </c>
      <c r="K60" s="74" t="s">
        <v>27</v>
      </c>
      <c r="L60" s="81"/>
      <c r="M60" s="74" t="s">
        <v>27</v>
      </c>
      <c r="N60" s="74"/>
      <c r="O60" s="74" t="s">
        <v>28</v>
      </c>
      <c r="P60" s="156" t="s">
        <v>455</v>
      </c>
      <c r="Q60" s="76" t="s">
        <v>45</v>
      </c>
      <c r="R60" s="158" t="s">
        <v>456</v>
      </c>
      <c r="S60" s="91" t="s">
        <v>457</v>
      </c>
      <c r="T60" s="80" t="s">
        <v>458</v>
      </c>
      <c r="U60" s="89">
        <v>44454</v>
      </c>
      <c r="V60" s="89">
        <v>44469</v>
      </c>
      <c r="W60" s="80" t="s">
        <v>53</v>
      </c>
      <c r="X60" s="121" t="s">
        <v>56</v>
      </c>
      <c r="Y60" s="115">
        <v>44469</v>
      </c>
      <c r="Z60" s="111">
        <v>100</v>
      </c>
      <c r="AA60" s="138" t="s">
        <v>699</v>
      </c>
      <c r="AB60" s="139" t="s">
        <v>700</v>
      </c>
      <c r="AC60" s="129" t="s">
        <v>694</v>
      </c>
      <c r="AD60" s="110">
        <v>44469</v>
      </c>
      <c r="AE60" s="111" t="s">
        <v>16</v>
      </c>
      <c r="AF60" s="112" t="s">
        <v>339</v>
      </c>
      <c r="AG60" s="112" t="s">
        <v>32</v>
      </c>
      <c r="AH60" s="111">
        <v>100</v>
      </c>
      <c r="AI60" s="112" t="s">
        <v>553</v>
      </c>
      <c r="AJ60" s="150" t="s">
        <v>756</v>
      </c>
    </row>
    <row r="61" spans="1:36" ht="99" customHeight="1">
      <c r="A61" s="172">
        <v>55</v>
      </c>
      <c r="B61" s="70" t="s">
        <v>53</v>
      </c>
      <c r="C61" s="80" t="s">
        <v>12</v>
      </c>
      <c r="D61" s="80" t="s">
        <v>181</v>
      </c>
      <c r="E61" s="80" t="s">
        <v>447</v>
      </c>
      <c r="F61" s="80" t="s">
        <v>35</v>
      </c>
      <c r="G61" s="71">
        <v>44448</v>
      </c>
      <c r="H61" s="72" t="s">
        <v>15</v>
      </c>
      <c r="I61" s="153" t="s">
        <v>448</v>
      </c>
      <c r="J61" s="73">
        <v>44453</v>
      </c>
      <c r="K61" s="74" t="s">
        <v>27</v>
      </c>
      <c r="L61" s="81"/>
      <c r="M61" s="74" t="s">
        <v>27</v>
      </c>
      <c r="N61" s="74"/>
      <c r="O61" s="74" t="s">
        <v>28</v>
      </c>
      <c r="P61" s="156" t="s">
        <v>455</v>
      </c>
      <c r="Q61" s="76" t="s">
        <v>29</v>
      </c>
      <c r="R61" s="158" t="s">
        <v>459</v>
      </c>
      <c r="S61" s="80" t="s">
        <v>460</v>
      </c>
      <c r="T61" s="80" t="s">
        <v>461</v>
      </c>
      <c r="U61" s="89">
        <v>44470</v>
      </c>
      <c r="V61" s="89">
        <v>44530</v>
      </c>
      <c r="W61" s="80" t="s">
        <v>53</v>
      </c>
      <c r="X61" s="121" t="s">
        <v>56</v>
      </c>
      <c r="Y61" s="115">
        <v>44469</v>
      </c>
      <c r="Z61" s="111">
        <v>0</v>
      </c>
      <c r="AA61" s="138" t="s">
        <v>701</v>
      </c>
      <c r="AB61" s="139" t="s">
        <v>702</v>
      </c>
      <c r="AC61" s="129" t="s">
        <v>694</v>
      </c>
      <c r="AD61" s="110">
        <v>44469</v>
      </c>
      <c r="AE61" s="111" t="s">
        <v>27</v>
      </c>
      <c r="AF61" s="112" t="s">
        <v>339</v>
      </c>
      <c r="AG61" s="112" t="s">
        <v>339</v>
      </c>
      <c r="AH61" s="111">
        <v>0</v>
      </c>
      <c r="AI61" s="112" t="s">
        <v>553</v>
      </c>
      <c r="AJ61" s="150" t="s">
        <v>557</v>
      </c>
    </row>
    <row r="62" spans="1:36" ht="99" customHeight="1">
      <c r="A62" s="172">
        <v>56</v>
      </c>
      <c r="B62" s="70" t="s">
        <v>53</v>
      </c>
      <c r="C62" s="80" t="s">
        <v>12</v>
      </c>
      <c r="D62" s="80" t="s">
        <v>181</v>
      </c>
      <c r="E62" s="80" t="s">
        <v>447</v>
      </c>
      <c r="F62" s="80" t="s">
        <v>35</v>
      </c>
      <c r="G62" s="71">
        <v>44448</v>
      </c>
      <c r="H62" s="72" t="s">
        <v>15</v>
      </c>
      <c r="I62" s="153" t="s">
        <v>462</v>
      </c>
      <c r="J62" s="73">
        <v>44453</v>
      </c>
      <c r="K62" s="74" t="s">
        <v>27</v>
      </c>
      <c r="L62" s="81"/>
      <c r="M62" s="74" t="s">
        <v>27</v>
      </c>
      <c r="N62" s="74"/>
      <c r="O62" s="74" t="s">
        <v>28</v>
      </c>
      <c r="P62" s="156" t="s">
        <v>463</v>
      </c>
      <c r="Q62" s="76" t="s">
        <v>18</v>
      </c>
      <c r="R62" s="158" t="s">
        <v>464</v>
      </c>
      <c r="S62" s="88" t="s">
        <v>465</v>
      </c>
      <c r="T62" s="80" t="s">
        <v>466</v>
      </c>
      <c r="U62" s="89">
        <v>44454</v>
      </c>
      <c r="V62" s="89">
        <v>44484</v>
      </c>
      <c r="W62" s="80" t="s">
        <v>53</v>
      </c>
      <c r="X62" s="121" t="s">
        <v>56</v>
      </c>
      <c r="Y62" s="115">
        <v>44469</v>
      </c>
      <c r="Z62" s="111">
        <v>40</v>
      </c>
      <c r="AA62" s="138" t="s">
        <v>703</v>
      </c>
      <c r="AB62" s="139" t="s">
        <v>704</v>
      </c>
      <c r="AC62" s="129" t="s">
        <v>694</v>
      </c>
      <c r="AD62" s="110">
        <v>44469</v>
      </c>
      <c r="AE62" s="111" t="s">
        <v>27</v>
      </c>
      <c r="AF62" s="112" t="s">
        <v>339</v>
      </c>
      <c r="AG62" s="112" t="s">
        <v>239</v>
      </c>
      <c r="AH62" s="111">
        <v>40</v>
      </c>
      <c r="AI62" s="112" t="s">
        <v>553</v>
      </c>
      <c r="AJ62" s="150" t="s">
        <v>558</v>
      </c>
    </row>
    <row r="63" spans="1:36" ht="99" customHeight="1">
      <c r="A63" s="172">
        <v>57</v>
      </c>
      <c r="B63" s="70" t="s">
        <v>53</v>
      </c>
      <c r="C63" s="80" t="s">
        <v>12</v>
      </c>
      <c r="D63" s="80" t="s">
        <v>181</v>
      </c>
      <c r="E63" s="80" t="s">
        <v>447</v>
      </c>
      <c r="F63" s="80" t="s">
        <v>35</v>
      </c>
      <c r="G63" s="71">
        <v>44448</v>
      </c>
      <c r="H63" s="72" t="s">
        <v>15</v>
      </c>
      <c r="I63" s="153" t="s">
        <v>462</v>
      </c>
      <c r="J63" s="73">
        <v>44453</v>
      </c>
      <c r="K63" s="74" t="s">
        <v>27</v>
      </c>
      <c r="L63" s="81"/>
      <c r="M63" s="74" t="s">
        <v>27</v>
      </c>
      <c r="N63" s="74"/>
      <c r="O63" s="74" t="s">
        <v>28</v>
      </c>
      <c r="P63" s="156" t="s">
        <v>467</v>
      </c>
      <c r="Q63" s="76" t="s">
        <v>29</v>
      </c>
      <c r="R63" s="157" t="s">
        <v>468</v>
      </c>
      <c r="S63" s="75" t="s">
        <v>469</v>
      </c>
      <c r="T63" s="70" t="s">
        <v>470</v>
      </c>
      <c r="U63" s="82">
        <v>44459</v>
      </c>
      <c r="V63" s="82">
        <v>44540</v>
      </c>
      <c r="W63" s="70" t="s">
        <v>53</v>
      </c>
      <c r="X63" s="120" t="s">
        <v>56</v>
      </c>
      <c r="Y63" s="115">
        <v>44469</v>
      </c>
      <c r="Z63" s="111">
        <v>50</v>
      </c>
      <c r="AA63" s="138" t="s">
        <v>705</v>
      </c>
      <c r="AB63" s="138" t="s">
        <v>706</v>
      </c>
      <c r="AC63" s="129" t="s">
        <v>694</v>
      </c>
      <c r="AD63" s="110">
        <v>44469</v>
      </c>
      <c r="AE63" s="111" t="s">
        <v>27</v>
      </c>
      <c r="AF63" s="112" t="s">
        <v>339</v>
      </c>
      <c r="AG63" s="112" t="s">
        <v>239</v>
      </c>
      <c r="AH63" s="111">
        <v>50</v>
      </c>
      <c r="AI63" s="112" t="s">
        <v>559</v>
      </c>
      <c r="AJ63" s="150" t="s">
        <v>560</v>
      </c>
    </row>
    <row r="64" spans="1:36" ht="99" customHeight="1">
      <c r="A64" s="172">
        <v>58</v>
      </c>
      <c r="B64" s="70" t="s">
        <v>57</v>
      </c>
      <c r="C64" s="70" t="s">
        <v>12</v>
      </c>
      <c r="D64" s="80" t="s">
        <v>181</v>
      </c>
      <c r="E64" s="80" t="s">
        <v>471</v>
      </c>
      <c r="F64" s="80" t="s">
        <v>35</v>
      </c>
      <c r="G64" s="90">
        <v>44447</v>
      </c>
      <c r="H64" s="72" t="s">
        <v>15</v>
      </c>
      <c r="I64" s="153" t="s">
        <v>472</v>
      </c>
      <c r="J64" s="73">
        <v>44459</v>
      </c>
      <c r="K64" s="74" t="s">
        <v>16</v>
      </c>
      <c r="L64" s="74" t="s">
        <v>182</v>
      </c>
      <c r="M64" s="74" t="s">
        <v>27</v>
      </c>
      <c r="N64" s="74" t="s">
        <v>27</v>
      </c>
      <c r="O64" s="74" t="s">
        <v>28</v>
      </c>
      <c r="P64" s="156" t="s">
        <v>184</v>
      </c>
      <c r="Q64" s="76" t="s">
        <v>29</v>
      </c>
      <c r="R64" s="157" t="s">
        <v>185</v>
      </c>
      <c r="S64" s="70" t="s">
        <v>187</v>
      </c>
      <c r="T64" s="75" t="s">
        <v>187</v>
      </c>
      <c r="U64" s="82">
        <v>44472</v>
      </c>
      <c r="V64" s="82">
        <v>44836</v>
      </c>
      <c r="W64" s="70" t="s">
        <v>57</v>
      </c>
      <c r="X64" s="120" t="s">
        <v>60</v>
      </c>
      <c r="Y64" s="115">
        <v>44469</v>
      </c>
      <c r="Z64" s="111"/>
      <c r="AA64" s="139" t="s">
        <v>714</v>
      </c>
      <c r="AB64" s="139" t="s">
        <v>714</v>
      </c>
      <c r="AC64" s="129" t="s">
        <v>715</v>
      </c>
      <c r="AD64" s="110">
        <v>44469</v>
      </c>
      <c r="AE64" s="111" t="s">
        <v>27</v>
      </c>
      <c r="AF64" s="112" t="s">
        <v>339</v>
      </c>
      <c r="AG64" s="112" t="s">
        <v>339</v>
      </c>
      <c r="AH64" s="111">
        <v>0</v>
      </c>
      <c r="AI64" s="112" t="s">
        <v>737</v>
      </c>
      <c r="AJ64" s="150" t="s">
        <v>561</v>
      </c>
    </row>
    <row r="65" spans="1:36" ht="99" customHeight="1">
      <c r="A65" s="172">
        <v>59</v>
      </c>
      <c r="B65" s="70" t="s">
        <v>57</v>
      </c>
      <c r="C65" s="70" t="s">
        <v>12</v>
      </c>
      <c r="D65" s="80" t="s">
        <v>181</v>
      </c>
      <c r="E65" s="80" t="s">
        <v>471</v>
      </c>
      <c r="F65" s="80" t="s">
        <v>35</v>
      </c>
      <c r="G65" s="90">
        <v>44447</v>
      </c>
      <c r="H65" s="72" t="s">
        <v>15</v>
      </c>
      <c r="I65" s="153" t="s">
        <v>473</v>
      </c>
      <c r="J65" s="73">
        <v>44459</v>
      </c>
      <c r="K65" s="74" t="s">
        <v>27</v>
      </c>
      <c r="L65" s="74" t="s">
        <v>51</v>
      </c>
      <c r="M65" s="74" t="s">
        <v>27</v>
      </c>
      <c r="N65" s="74" t="s">
        <v>27</v>
      </c>
      <c r="O65" s="74" t="s">
        <v>28</v>
      </c>
      <c r="P65" s="156" t="s">
        <v>474</v>
      </c>
      <c r="Q65" s="76" t="s">
        <v>29</v>
      </c>
      <c r="R65" s="157" t="s">
        <v>475</v>
      </c>
      <c r="S65" s="70" t="s">
        <v>505</v>
      </c>
      <c r="T65" s="75" t="s">
        <v>476</v>
      </c>
      <c r="U65" s="82">
        <v>44472</v>
      </c>
      <c r="V65" s="82">
        <v>44836</v>
      </c>
      <c r="W65" s="70" t="s">
        <v>57</v>
      </c>
      <c r="X65" s="120" t="s">
        <v>60</v>
      </c>
      <c r="Y65" s="115">
        <v>44469</v>
      </c>
      <c r="Z65" s="111"/>
      <c r="AA65" s="139" t="s">
        <v>714</v>
      </c>
      <c r="AB65" s="139" t="s">
        <v>714</v>
      </c>
      <c r="AC65" s="129" t="s">
        <v>715</v>
      </c>
      <c r="AD65" s="110">
        <v>44469</v>
      </c>
      <c r="AE65" s="111" t="s">
        <v>27</v>
      </c>
      <c r="AF65" s="112" t="s">
        <v>339</v>
      </c>
      <c r="AG65" s="112" t="s">
        <v>339</v>
      </c>
      <c r="AH65" s="111">
        <v>0</v>
      </c>
      <c r="AI65" s="112" t="s">
        <v>737</v>
      </c>
      <c r="AJ65" s="150" t="s">
        <v>738</v>
      </c>
    </row>
    <row r="66" spans="1:36" ht="99" customHeight="1">
      <c r="A66" s="172">
        <v>60</v>
      </c>
      <c r="B66" s="70" t="s">
        <v>57</v>
      </c>
      <c r="C66" s="70" t="s">
        <v>12</v>
      </c>
      <c r="D66" s="80" t="s">
        <v>181</v>
      </c>
      <c r="E66" s="80" t="s">
        <v>471</v>
      </c>
      <c r="F66" s="80" t="s">
        <v>35</v>
      </c>
      <c r="G66" s="90">
        <v>44447</v>
      </c>
      <c r="H66" s="72" t="s">
        <v>15</v>
      </c>
      <c r="I66" s="153" t="s">
        <v>477</v>
      </c>
      <c r="J66" s="73">
        <v>44459</v>
      </c>
      <c r="K66" s="74" t="s">
        <v>27</v>
      </c>
      <c r="L66" s="74" t="s">
        <v>51</v>
      </c>
      <c r="M66" s="74" t="s">
        <v>27</v>
      </c>
      <c r="N66" s="74" t="s">
        <v>27</v>
      </c>
      <c r="O66" s="74" t="s">
        <v>28</v>
      </c>
      <c r="P66" s="156" t="s">
        <v>474</v>
      </c>
      <c r="Q66" s="76" t="s">
        <v>29</v>
      </c>
      <c r="R66" s="157" t="s">
        <v>478</v>
      </c>
      <c r="S66" s="70" t="s">
        <v>505</v>
      </c>
      <c r="T66" s="75" t="s">
        <v>476</v>
      </c>
      <c r="U66" s="82">
        <v>44472</v>
      </c>
      <c r="V66" s="82">
        <v>44836</v>
      </c>
      <c r="W66" s="70" t="s">
        <v>57</v>
      </c>
      <c r="X66" s="120" t="s">
        <v>60</v>
      </c>
      <c r="Y66" s="115">
        <v>44469</v>
      </c>
      <c r="Z66" s="111"/>
      <c r="AA66" s="139" t="s">
        <v>714</v>
      </c>
      <c r="AB66" s="139" t="s">
        <v>714</v>
      </c>
      <c r="AC66" s="129" t="s">
        <v>715</v>
      </c>
      <c r="AD66" s="110">
        <v>44469</v>
      </c>
      <c r="AE66" s="111" t="s">
        <v>27</v>
      </c>
      <c r="AF66" s="112" t="s">
        <v>339</v>
      </c>
      <c r="AG66" s="112" t="s">
        <v>339</v>
      </c>
      <c r="AH66" s="111">
        <v>0</v>
      </c>
      <c r="AI66" s="112" t="s">
        <v>737</v>
      </c>
      <c r="AJ66" s="150" t="s">
        <v>738</v>
      </c>
    </row>
    <row r="67" spans="1:36" ht="99" customHeight="1">
      <c r="A67" s="172">
        <v>61</v>
      </c>
      <c r="B67" s="70" t="s">
        <v>57</v>
      </c>
      <c r="C67" s="70" t="s">
        <v>12</v>
      </c>
      <c r="D67" s="80" t="s">
        <v>181</v>
      </c>
      <c r="E67" s="80" t="s">
        <v>471</v>
      </c>
      <c r="F67" s="80" t="s">
        <v>35</v>
      </c>
      <c r="G67" s="90">
        <v>44447</v>
      </c>
      <c r="H67" s="72" t="s">
        <v>15</v>
      </c>
      <c r="I67" s="153" t="s">
        <v>473</v>
      </c>
      <c r="J67" s="73">
        <v>44459</v>
      </c>
      <c r="K67" s="74" t="s">
        <v>27</v>
      </c>
      <c r="L67" s="74" t="s">
        <v>51</v>
      </c>
      <c r="M67" s="74" t="s">
        <v>27</v>
      </c>
      <c r="N67" s="74" t="s">
        <v>27</v>
      </c>
      <c r="O67" s="74" t="s">
        <v>28</v>
      </c>
      <c r="P67" s="156" t="s">
        <v>474</v>
      </c>
      <c r="Q67" s="76" t="s">
        <v>29</v>
      </c>
      <c r="R67" s="159" t="s">
        <v>479</v>
      </c>
      <c r="S67" s="70" t="s">
        <v>505</v>
      </c>
      <c r="T67" s="70" t="s">
        <v>480</v>
      </c>
      <c r="U67" s="82">
        <v>44472</v>
      </c>
      <c r="V67" s="82">
        <v>44836</v>
      </c>
      <c r="W67" s="70" t="s">
        <v>57</v>
      </c>
      <c r="X67" s="120" t="s">
        <v>60</v>
      </c>
      <c r="Y67" s="115">
        <v>44469</v>
      </c>
      <c r="Z67" s="111"/>
      <c r="AA67" s="139" t="s">
        <v>714</v>
      </c>
      <c r="AB67" s="139" t="s">
        <v>714</v>
      </c>
      <c r="AC67" s="129" t="s">
        <v>715</v>
      </c>
      <c r="AD67" s="110">
        <v>44469</v>
      </c>
      <c r="AE67" s="111" t="s">
        <v>27</v>
      </c>
      <c r="AF67" s="112" t="s">
        <v>339</v>
      </c>
      <c r="AG67" s="112" t="s">
        <v>339</v>
      </c>
      <c r="AH67" s="111">
        <v>0</v>
      </c>
      <c r="AI67" s="112" t="s">
        <v>737</v>
      </c>
      <c r="AJ67" s="150" t="s">
        <v>738</v>
      </c>
    </row>
    <row r="68" spans="1:36" ht="99" customHeight="1">
      <c r="A68" s="172">
        <v>62</v>
      </c>
      <c r="B68" s="70" t="s">
        <v>57</v>
      </c>
      <c r="C68" s="70" t="s">
        <v>12</v>
      </c>
      <c r="D68" s="80" t="s">
        <v>181</v>
      </c>
      <c r="E68" s="80" t="s">
        <v>471</v>
      </c>
      <c r="F68" s="80" t="s">
        <v>35</v>
      </c>
      <c r="G68" s="90">
        <v>44447</v>
      </c>
      <c r="H68" s="72" t="s">
        <v>15</v>
      </c>
      <c r="I68" s="153" t="s">
        <v>477</v>
      </c>
      <c r="J68" s="73">
        <v>44459</v>
      </c>
      <c r="K68" s="74" t="s">
        <v>27</v>
      </c>
      <c r="L68" s="74" t="s">
        <v>51</v>
      </c>
      <c r="M68" s="74" t="s">
        <v>27</v>
      </c>
      <c r="N68" s="74" t="s">
        <v>27</v>
      </c>
      <c r="O68" s="74" t="s">
        <v>28</v>
      </c>
      <c r="P68" s="156" t="s">
        <v>481</v>
      </c>
      <c r="Q68" s="76" t="s">
        <v>29</v>
      </c>
      <c r="R68" s="157" t="s">
        <v>482</v>
      </c>
      <c r="S68" s="70" t="s">
        <v>505</v>
      </c>
      <c r="T68" s="70" t="s">
        <v>480</v>
      </c>
      <c r="U68" s="82">
        <v>44472</v>
      </c>
      <c r="V68" s="82">
        <v>44836</v>
      </c>
      <c r="W68" s="70" t="s">
        <v>57</v>
      </c>
      <c r="X68" s="120" t="s">
        <v>60</v>
      </c>
      <c r="Y68" s="115">
        <v>44469</v>
      </c>
      <c r="Z68" s="111"/>
      <c r="AA68" s="139" t="s">
        <v>714</v>
      </c>
      <c r="AB68" s="139" t="s">
        <v>714</v>
      </c>
      <c r="AC68" s="129" t="s">
        <v>715</v>
      </c>
      <c r="AD68" s="110">
        <v>44469</v>
      </c>
      <c r="AE68" s="111" t="s">
        <v>27</v>
      </c>
      <c r="AF68" s="112" t="s">
        <v>339</v>
      </c>
      <c r="AG68" s="112" t="s">
        <v>339</v>
      </c>
      <c r="AH68" s="111">
        <v>0</v>
      </c>
      <c r="AI68" s="112" t="s">
        <v>737</v>
      </c>
      <c r="AJ68" s="150" t="s">
        <v>738</v>
      </c>
    </row>
    <row r="69" spans="1:36" ht="99" customHeight="1">
      <c r="A69" s="172">
        <v>63</v>
      </c>
      <c r="B69" s="70" t="s">
        <v>75</v>
      </c>
      <c r="C69" s="70" t="s">
        <v>12</v>
      </c>
      <c r="D69" s="70" t="s">
        <v>197</v>
      </c>
      <c r="E69" s="70" t="s">
        <v>483</v>
      </c>
      <c r="F69" s="70" t="s">
        <v>43</v>
      </c>
      <c r="G69" s="71">
        <v>44454</v>
      </c>
      <c r="H69" s="72" t="s">
        <v>15</v>
      </c>
      <c r="I69" s="153" t="s">
        <v>484</v>
      </c>
      <c r="J69" s="73">
        <v>44462</v>
      </c>
      <c r="K69" s="74" t="s">
        <v>27</v>
      </c>
      <c r="L69" s="81"/>
      <c r="M69" s="74" t="s">
        <v>27</v>
      </c>
      <c r="N69" s="81"/>
      <c r="O69" s="81" t="s">
        <v>28</v>
      </c>
      <c r="P69" s="156" t="s">
        <v>485</v>
      </c>
      <c r="Q69" s="76" t="s">
        <v>37</v>
      </c>
      <c r="R69" s="157" t="s">
        <v>486</v>
      </c>
      <c r="S69" s="75" t="s">
        <v>487</v>
      </c>
      <c r="T69" s="75" t="s">
        <v>488</v>
      </c>
      <c r="U69" s="92">
        <v>44502</v>
      </c>
      <c r="V69" s="92">
        <v>44530</v>
      </c>
      <c r="W69" s="70" t="s">
        <v>75</v>
      </c>
      <c r="X69" s="120" t="s">
        <v>98</v>
      </c>
      <c r="Y69" s="115">
        <v>44469</v>
      </c>
      <c r="Z69" s="111">
        <v>20</v>
      </c>
      <c r="AA69" s="137" t="s">
        <v>707</v>
      </c>
      <c r="AB69" s="137" t="s">
        <v>708</v>
      </c>
      <c r="AC69" s="127" t="s">
        <v>709</v>
      </c>
      <c r="AD69" s="110">
        <v>44469</v>
      </c>
      <c r="AE69" s="111" t="s">
        <v>27</v>
      </c>
      <c r="AF69" s="112" t="s">
        <v>339</v>
      </c>
      <c r="AG69" s="112" t="s">
        <v>239</v>
      </c>
      <c r="AH69" s="111">
        <v>20</v>
      </c>
      <c r="AI69" s="111" t="s">
        <v>541</v>
      </c>
      <c r="AJ69" s="149" t="s">
        <v>562</v>
      </c>
    </row>
    <row r="70" spans="1:36" ht="99" customHeight="1">
      <c r="A70" s="172">
        <v>64</v>
      </c>
      <c r="B70" s="70" t="s">
        <v>75</v>
      </c>
      <c r="C70" s="70" t="s">
        <v>12</v>
      </c>
      <c r="D70" s="70" t="s">
        <v>197</v>
      </c>
      <c r="E70" s="70" t="s">
        <v>483</v>
      </c>
      <c r="F70" s="70" t="s">
        <v>43</v>
      </c>
      <c r="G70" s="71">
        <v>44454</v>
      </c>
      <c r="H70" s="72" t="s">
        <v>15</v>
      </c>
      <c r="I70" s="153" t="s">
        <v>489</v>
      </c>
      <c r="J70" s="73">
        <v>44462</v>
      </c>
      <c r="K70" s="74" t="s">
        <v>27</v>
      </c>
      <c r="L70" s="81"/>
      <c r="M70" s="74" t="s">
        <v>27</v>
      </c>
      <c r="N70" s="81"/>
      <c r="O70" s="81" t="s">
        <v>28</v>
      </c>
      <c r="P70" s="156" t="s">
        <v>490</v>
      </c>
      <c r="Q70" s="76" t="s">
        <v>29</v>
      </c>
      <c r="R70" s="157" t="s">
        <v>491</v>
      </c>
      <c r="S70" s="75" t="s">
        <v>492</v>
      </c>
      <c r="T70" s="75" t="s">
        <v>493</v>
      </c>
      <c r="U70" s="92">
        <v>44462</v>
      </c>
      <c r="V70" s="92">
        <v>44561</v>
      </c>
      <c r="W70" s="70" t="s">
        <v>65</v>
      </c>
      <c r="X70" s="120" t="s">
        <v>98</v>
      </c>
      <c r="Y70" s="115">
        <v>44469</v>
      </c>
      <c r="Z70" s="111">
        <v>100</v>
      </c>
      <c r="AA70" s="137" t="s">
        <v>710</v>
      </c>
      <c r="AB70" s="137" t="s">
        <v>711</v>
      </c>
      <c r="AC70" s="127" t="s">
        <v>664</v>
      </c>
      <c r="AD70" s="110">
        <v>44469</v>
      </c>
      <c r="AE70" s="111" t="s">
        <v>16</v>
      </c>
      <c r="AF70" s="112" t="s">
        <v>339</v>
      </c>
      <c r="AG70" s="112" t="s">
        <v>32</v>
      </c>
      <c r="AH70" s="111">
        <v>100</v>
      </c>
      <c r="AI70" s="111" t="s">
        <v>541</v>
      </c>
      <c r="AJ70" s="149" t="s">
        <v>563</v>
      </c>
    </row>
    <row r="71" spans="1:36" ht="99" customHeight="1">
      <c r="A71" s="172">
        <v>65</v>
      </c>
      <c r="B71" s="70" t="s">
        <v>75</v>
      </c>
      <c r="C71" s="70" t="s">
        <v>12</v>
      </c>
      <c r="D71" s="70" t="s">
        <v>197</v>
      </c>
      <c r="E71" s="70" t="s">
        <v>483</v>
      </c>
      <c r="F71" s="70" t="s">
        <v>43</v>
      </c>
      <c r="G71" s="71">
        <v>44454</v>
      </c>
      <c r="H71" s="70" t="s">
        <v>15</v>
      </c>
      <c r="I71" s="153" t="s">
        <v>494</v>
      </c>
      <c r="J71" s="73">
        <v>44462</v>
      </c>
      <c r="K71" s="74" t="s">
        <v>27</v>
      </c>
      <c r="L71" s="81"/>
      <c r="M71" s="74" t="s">
        <v>27</v>
      </c>
      <c r="N71" s="81"/>
      <c r="O71" s="81" t="s">
        <v>28</v>
      </c>
      <c r="P71" s="156" t="s">
        <v>495</v>
      </c>
      <c r="Q71" s="76" t="s">
        <v>37</v>
      </c>
      <c r="R71" s="157" t="s">
        <v>496</v>
      </c>
      <c r="S71" s="75" t="s">
        <v>487</v>
      </c>
      <c r="T71" s="75" t="s">
        <v>488</v>
      </c>
      <c r="U71" s="92">
        <v>44502</v>
      </c>
      <c r="V71" s="92">
        <v>44530</v>
      </c>
      <c r="W71" s="70" t="s">
        <v>65</v>
      </c>
      <c r="X71" s="120" t="s">
        <v>98</v>
      </c>
      <c r="Y71" s="115">
        <v>44469</v>
      </c>
      <c r="Z71" s="111">
        <v>20</v>
      </c>
      <c r="AA71" s="137" t="s">
        <v>712</v>
      </c>
      <c r="AB71" s="137" t="s">
        <v>713</v>
      </c>
      <c r="AC71" s="127" t="s">
        <v>709</v>
      </c>
      <c r="AD71" s="110">
        <v>44469</v>
      </c>
      <c r="AE71" s="111" t="s">
        <v>27</v>
      </c>
      <c r="AF71" s="112" t="s">
        <v>339</v>
      </c>
      <c r="AG71" s="112" t="s">
        <v>239</v>
      </c>
      <c r="AH71" s="111">
        <v>20</v>
      </c>
      <c r="AI71" s="111" t="s">
        <v>541</v>
      </c>
      <c r="AJ71" s="149" t="s">
        <v>564</v>
      </c>
    </row>
    <row r="72" spans="1:36" ht="99" customHeight="1">
      <c r="A72" s="172">
        <v>66</v>
      </c>
      <c r="B72" s="70" t="s">
        <v>75</v>
      </c>
      <c r="C72" s="70" t="s">
        <v>12</v>
      </c>
      <c r="D72" s="70" t="s">
        <v>197</v>
      </c>
      <c r="E72" s="70" t="s">
        <v>483</v>
      </c>
      <c r="F72" s="70" t="s">
        <v>43</v>
      </c>
      <c r="G72" s="71">
        <v>44454</v>
      </c>
      <c r="H72" s="70" t="s">
        <v>26</v>
      </c>
      <c r="I72" s="153" t="s">
        <v>497</v>
      </c>
      <c r="J72" s="73">
        <v>44462</v>
      </c>
      <c r="K72" s="74" t="s">
        <v>27</v>
      </c>
      <c r="L72" s="81"/>
      <c r="M72" s="74" t="s">
        <v>27</v>
      </c>
      <c r="N72" s="81"/>
      <c r="O72" s="81" t="s">
        <v>28</v>
      </c>
      <c r="P72" s="156" t="s">
        <v>498</v>
      </c>
      <c r="Q72" s="76" t="s">
        <v>37</v>
      </c>
      <c r="R72" s="157" t="s">
        <v>499</v>
      </c>
      <c r="S72" s="75" t="s">
        <v>487</v>
      </c>
      <c r="T72" s="75" t="s">
        <v>488</v>
      </c>
      <c r="U72" s="92">
        <v>44462</v>
      </c>
      <c r="V72" s="92">
        <v>44561</v>
      </c>
      <c r="W72" s="70" t="s">
        <v>65</v>
      </c>
      <c r="X72" s="120" t="s">
        <v>98</v>
      </c>
      <c r="Y72" s="115">
        <v>44469</v>
      </c>
      <c r="Z72" s="111">
        <v>20</v>
      </c>
      <c r="AA72" s="137" t="s">
        <v>712</v>
      </c>
      <c r="AB72" s="137" t="s">
        <v>713</v>
      </c>
      <c r="AC72" s="127" t="s">
        <v>709</v>
      </c>
      <c r="AD72" s="110">
        <v>44469</v>
      </c>
      <c r="AE72" s="111" t="s">
        <v>27</v>
      </c>
      <c r="AF72" s="112" t="s">
        <v>339</v>
      </c>
      <c r="AG72" s="112" t="s">
        <v>239</v>
      </c>
      <c r="AH72" s="111">
        <v>20</v>
      </c>
      <c r="AI72" s="111" t="s">
        <v>541</v>
      </c>
      <c r="AJ72" s="149" t="s">
        <v>564</v>
      </c>
    </row>
    <row r="73" spans="1:36" ht="99" customHeight="1" thickBot="1">
      <c r="A73" s="173">
        <v>67</v>
      </c>
      <c r="B73" s="93" t="s">
        <v>75</v>
      </c>
      <c r="C73" s="93" t="s">
        <v>12</v>
      </c>
      <c r="D73" s="93" t="s">
        <v>197</v>
      </c>
      <c r="E73" s="93" t="s">
        <v>483</v>
      </c>
      <c r="F73" s="93" t="s">
        <v>43</v>
      </c>
      <c r="G73" s="94">
        <v>44454</v>
      </c>
      <c r="H73" s="95" t="s">
        <v>15</v>
      </c>
      <c r="I73" s="155" t="s">
        <v>500</v>
      </c>
      <c r="J73" s="73">
        <v>44462</v>
      </c>
      <c r="K73" s="74" t="s">
        <v>27</v>
      </c>
      <c r="L73" s="81"/>
      <c r="M73" s="74" t="s">
        <v>27</v>
      </c>
      <c r="N73" s="81"/>
      <c r="O73" s="81" t="s">
        <v>28</v>
      </c>
      <c r="P73" s="156" t="s">
        <v>501</v>
      </c>
      <c r="Q73" s="76" t="s">
        <v>37</v>
      </c>
      <c r="R73" s="160" t="s">
        <v>502</v>
      </c>
      <c r="S73" s="96" t="s">
        <v>487</v>
      </c>
      <c r="T73" s="96" t="s">
        <v>503</v>
      </c>
      <c r="U73" s="97">
        <v>44462</v>
      </c>
      <c r="V73" s="97">
        <v>44561</v>
      </c>
      <c r="W73" s="93" t="s">
        <v>65</v>
      </c>
      <c r="X73" s="122" t="s">
        <v>98</v>
      </c>
      <c r="Y73" s="116">
        <v>44469</v>
      </c>
      <c r="Z73" s="118">
        <v>20</v>
      </c>
      <c r="AA73" s="142" t="s">
        <v>712</v>
      </c>
      <c r="AB73" s="142" t="s">
        <v>713</v>
      </c>
      <c r="AC73" s="131" t="s">
        <v>709</v>
      </c>
      <c r="AD73" s="119">
        <v>44469</v>
      </c>
      <c r="AE73" s="118" t="s">
        <v>27</v>
      </c>
      <c r="AF73" s="117" t="s">
        <v>339</v>
      </c>
      <c r="AG73" s="117" t="s">
        <v>239</v>
      </c>
      <c r="AH73" s="118">
        <v>20</v>
      </c>
      <c r="AI73" s="118" t="s">
        <v>541</v>
      </c>
      <c r="AJ73" s="151" t="s">
        <v>564</v>
      </c>
    </row>
    <row r="74" spans="1:36" ht="13.5" customHeight="1">
      <c r="A74" s="98"/>
      <c r="B74" s="98"/>
      <c r="C74" s="99"/>
      <c r="D74" s="99"/>
      <c r="E74" s="99"/>
      <c r="F74" s="99"/>
      <c r="G74" s="100"/>
      <c r="H74" s="100"/>
      <c r="I74" s="143"/>
      <c r="J74" s="99"/>
      <c r="K74" s="98"/>
      <c r="L74" s="101"/>
      <c r="M74" s="99"/>
      <c r="N74" s="99"/>
      <c r="O74" s="99"/>
      <c r="P74" s="143"/>
      <c r="Q74" s="99"/>
      <c r="R74" s="143"/>
      <c r="S74" s="102" t="s">
        <v>504</v>
      </c>
      <c r="T74" s="99"/>
      <c r="U74" s="99"/>
      <c r="V74" s="99"/>
      <c r="W74" s="98"/>
      <c r="X74" s="98"/>
      <c r="Y74" s="98"/>
      <c r="Z74" s="98"/>
      <c r="AA74" s="143"/>
      <c r="AB74" s="143"/>
      <c r="AC74" s="99"/>
      <c r="AD74" s="98"/>
      <c r="AE74" s="99"/>
      <c r="AF74" s="98"/>
      <c r="AG74" s="98"/>
      <c r="AH74" s="168"/>
      <c r="AI74" s="99"/>
      <c r="AJ74" s="143"/>
    </row>
    <row r="75" spans="1:36" ht="13.5" customHeight="1">
      <c r="A75" s="98"/>
      <c r="B75" s="98"/>
      <c r="C75" s="99"/>
      <c r="D75" s="99"/>
      <c r="E75" s="99"/>
      <c r="F75" s="99"/>
      <c r="G75" s="100"/>
      <c r="H75" s="100"/>
      <c r="I75" s="143"/>
      <c r="J75" s="99"/>
      <c r="K75" s="98"/>
      <c r="L75" s="101"/>
      <c r="M75" s="99"/>
      <c r="N75" s="99"/>
      <c r="O75" s="99"/>
      <c r="P75" s="143"/>
      <c r="Q75" s="99"/>
      <c r="R75" s="143"/>
      <c r="S75" s="99"/>
      <c r="T75" s="99"/>
      <c r="U75" s="99"/>
      <c r="V75" s="99"/>
      <c r="W75" s="98"/>
      <c r="X75" s="98"/>
      <c r="Y75" s="98"/>
      <c r="Z75" s="98"/>
      <c r="AA75" s="143"/>
      <c r="AB75" s="143"/>
      <c r="AC75" s="99"/>
      <c r="AD75" s="98"/>
      <c r="AE75" s="99"/>
      <c r="AF75" s="98"/>
      <c r="AG75" s="98"/>
      <c r="AH75" s="168"/>
      <c r="AI75" s="99"/>
      <c r="AJ75" s="143"/>
    </row>
    <row r="76" spans="1:36" ht="13.5" customHeight="1">
      <c r="A76" s="98"/>
      <c r="B76" s="98"/>
      <c r="C76" s="99"/>
      <c r="D76" s="99"/>
      <c r="E76" s="99"/>
      <c r="F76" s="99"/>
      <c r="G76" s="100"/>
      <c r="H76" s="100"/>
      <c r="I76" s="143"/>
      <c r="J76" s="99"/>
      <c r="K76" s="98"/>
      <c r="L76" s="101"/>
      <c r="M76" s="99"/>
      <c r="N76" s="99"/>
      <c r="O76" s="99"/>
      <c r="P76" s="143"/>
      <c r="Q76" s="99"/>
      <c r="R76" s="143"/>
      <c r="S76" s="99"/>
      <c r="T76" s="99"/>
      <c r="U76" s="99"/>
      <c r="V76" s="99"/>
      <c r="W76" s="98"/>
      <c r="X76" s="98"/>
      <c r="Y76" s="98"/>
      <c r="Z76" s="98"/>
      <c r="AA76" s="143"/>
      <c r="AB76" s="143"/>
      <c r="AC76" s="99"/>
      <c r="AD76" s="98"/>
      <c r="AE76" s="99"/>
      <c r="AF76" s="98"/>
      <c r="AG76" s="98"/>
      <c r="AH76" s="168"/>
      <c r="AI76" s="99"/>
      <c r="AJ76" s="143"/>
    </row>
    <row r="77" spans="1:36" ht="13.5" customHeight="1">
      <c r="A77" s="98"/>
      <c r="B77" s="98"/>
      <c r="C77" s="99"/>
      <c r="D77" s="99"/>
      <c r="E77" s="99"/>
      <c r="F77" s="99"/>
      <c r="G77" s="100"/>
      <c r="H77" s="100"/>
      <c r="I77" s="143"/>
      <c r="J77" s="99"/>
      <c r="K77" s="98"/>
      <c r="L77" s="101"/>
      <c r="M77" s="99"/>
      <c r="N77" s="99"/>
      <c r="O77" s="99"/>
      <c r="P77" s="143"/>
      <c r="Q77" s="99"/>
      <c r="R77" s="143"/>
      <c r="S77" s="99"/>
      <c r="T77" s="99"/>
      <c r="U77" s="99"/>
      <c r="V77" s="99"/>
      <c r="W77" s="98"/>
      <c r="X77" s="98"/>
      <c r="Y77" s="98"/>
      <c r="Z77" s="98"/>
      <c r="AA77" s="143"/>
      <c r="AB77" s="143"/>
      <c r="AC77" s="99"/>
      <c r="AD77" s="98"/>
      <c r="AE77" s="99"/>
      <c r="AF77" s="98"/>
      <c r="AG77" s="98"/>
      <c r="AH77" s="168"/>
      <c r="AI77" s="99"/>
      <c r="AJ77" s="143"/>
    </row>
    <row r="78" spans="1:36" ht="13.5" customHeight="1">
      <c r="A78" s="98"/>
      <c r="B78" s="98"/>
      <c r="C78" s="99"/>
      <c r="D78" s="99"/>
      <c r="E78" s="99"/>
      <c r="F78" s="99"/>
      <c r="G78" s="100"/>
      <c r="H78" s="100"/>
      <c r="I78" s="143"/>
      <c r="J78" s="99"/>
      <c r="K78" s="98"/>
      <c r="L78" s="101"/>
      <c r="M78" s="99"/>
      <c r="N78" s="99"/>
      <c r="O78" s="99"/>
      <c r="P78" s="143"/>
      <c r="Q78" s="99"/>
      <c r="R78" s="143"/>
      <c r="S78" s="99"/>
      <c r="T78" s="99"/>
      <c r="U78" s="99"/>
      <c r="V78" s="99"/>
      <c r="W78" s="98"/>
      <c r="X78" s="98"/>
      <c r="Y78" s="98"/>
      <c r="Z78" s="98"/>
      <c r="AA78" s="143"/>
      <c r="AB78" s="143"/>
      <c r="AC78" s="99"/>
      <c r="AD78" s="98"/>
      <c r="AE78" s="99"/>
      <c r="AF78" s="98"/>
      <c r="AG78" s="98"/>
      <c r="AH78" s="168"/>
      <c r="AI78" s="99"/>
      <c r="AJ78" s="143"/>
    </row>
    <row r="79" spans="1:36" ht="13.5" customHeight="1">
      <c r="A79" s="98"/>
      <c r="B79" s="98"/>
      <c r="C79" s="99"/>
      <c r="D79" s="99"/>
      <c r="E79" s="99"/>
      <c r="F79" s="99"/>
      <c r="G79" s="100"/>
      <c r="H79" s="100"/>
      <c r="I79" s="143"/>
      <c r="J79" s="99"/>
      <c r="K79" s="98"/>
      <c r="L79" s="101"/>
      <c r="M79" s="99"/>
      <c r="N79" s="99"/>
      <c r="O79" s="99"/>
      <c r="P79" s="143"/>
      <c r="Q79" s="99"/>
      <c r="R79" s="143"/>
      <c r="S79" s="99"/>
      <c r="T79" s="99"/>
      <c r="U79" s="99"/>
      <c r="V79" s="99"/>
      <c r="W79" s="98"/>
      <c r="X79" s="98"/>
      <c r="Y79" s="98"/>
      <c r="Z79" s="98"/>
      <c r="AA79" s="143"/>
      <c r="AB79" s="143"/>
      <c r="AC79" s="99"/>
      <c r="AD79" s="98"/>
      <c r="AE79" s="99"/>
      <c r="AF79" s="98"/>
      <c r="AG79" s="98"/>
      <c r="AH79" s="168"/>
      <c r="AI79" s="99"/>
      <c r="AJ79" s="143"/>
    </row>
    <row r="80" spans="1:36" ht="13.5" customHeight="1">
      <c r="A80" s="98"/>
      <c r="B80" s="98"/>
      <c r="C80" s="99"/>
      <c r="D80" s="99"/>
      <c r="E80" s="99"/>
      <c r="F80" s="99"/>
      <c r="G80" s="100"/>
      <c r="H80" s="100"/>
      <c r="I80" s="143"/>
      <c r="J80" s="99"/>
      <c r="K80" s="98"/>
      <c r="L80" s="101"/>
      <c r="M80" s="99"/>
      <c r="N80" s="99"/>
      <c r="O80" s="99"/>
      <c r="P80" s="143"/>
      <c r="Q80" s="99"/>
      <c r="R80" s="143"/>
      <c r="S80" s="99"/>
      <c r="T80" s="99"/>
      <c r="U80" s="99"/>
      <c r="V80" s="99"/>
      <c r="W80" s="98"/>
      <c r="X80" s="98"/>
      <c r="Y80" s="98"/>
      <c r="Z80" s="98"/>
      <c r="AA80" s="143"/>
      <c r="AB80" s="143"/>
      <c r="AC80" s="99"/>
      <c r="AD80" s="98"/>
      <c r="AE80" s="99"/>
      <c r="AF80" s="98"/>
      <c r="AG80" s="98"/>
      <c r="AH80" s="168"/>
      <c r="AI80" s="99"/>
      <c r="AJ80" s="143"/>
    </row>
    <row r="81" spans="1:36" ht="13.5" customHeight="1">
      <c r="A81" s="98"/>
      <c r="B81" s="98"/>
      <c r="C81" s="99"/>
      <c r="D81" s="99"/>
      <c r="E81" s="99"/>
      <c r="F81" s="99"/>
      <c r="G81" s="100"/>
      <c r="H81" s="100"/>
      <c r="I81" s="143"/>
      <c r="J81" s="99"/>
      <c r="K81" s="98"/>
      <c r="L81" s="101"/>
      <c r="M81" s="99"/>
      <c r="N81" s="99"/>
      <c r="O81" s="99"/>
      <c r="P81" s="143"/>
      <c r="Q81" s="99"/>
      <c r="R81" s="143"/>
      <c r="S81" s="99"/>
      <c r="T81" s="99"/>
      <c r="U81" s="99"/>
      <c r="V81" s="99"/>
      <c r="W81" s="98"/>
      <c r="X81" s="98"/>
      <c r="Y81" s="98"/>
      <c r="Z81" s="98"/>
      <c r="AA81" s="143"/>
      <c r="AB81" s="143"/>
      <c r="AC81" s="99"/>
      <c r="AD81" s="98"/>
      <c r="AE81" s="99"/>
      <c r="AF81" s="98"/>
      <c r="AG81" s="98"/>
      <c r="AH81" s="168"/>
      <c r="AI81" s="99"/>
      <c r="AJ81" s="143"/>
    </row>
    <row r="82" spans="1:36" ht="13.5" customHeight="1">
      <c r="A82" s="98"/>
      <c r="B82" s="98"/>
      <c r="C82" s="99"/>
      <c r="D82" s="99"/>
      <c r="E82" s="99"/>
      <c r="F82" s="99"/>
      <c r="G82" s="100"/>
      <c r="H82" s="100"/>
      <c r="I82" s="143"/>
      <c r="J82" s="99"/>
      <c r="K82" s="98"/>
      <c r="L82" s="101"/>
      <c r="M82" s="99"/>
      <c r="N82" s="99"/>
      <c r="O82" s="99"/>
      <c r="P82" s="143"/>
      <c r="Q82" s="99"/>
      <c r="R82" s="143"/>
      <c r="S82" s="99"/>
      <c r="T82" s="99"/>
      <c r="U82" s="99"/>
      <c r="V82" s="99"/>
      <c r="W82" s="98"/>
      <c r="X82" s="98"/>
      <c r="Y82" s="98"/>
      <c r="Z82" s="98"/>
      <c r="AA82" s="143"/>
      <c r="AB82" s="143"/>
      <c r="AC82" s="99"/>
      <c r="AD82" s="98"/>
      <c r="AE82" s="99"/>
      <c r="AF82" s="98"/>
      <c r="AG82" s="98"/>
      <c r="AH82" s="168"/>
      <c r="AI82" s="99"/>
      <c r="AJ82" s="143"/>
    </row>
    <row r="83" spans="1:36" ht="13.5" customHeight="1">
      <c r="A83" s="98"/>
      <c r="B83" s="98"/>
      <c r="C83" s="99"/>
      <c r="D83" s="99"/>
      <c r="E83" s="99"/>
      <c r="F83" s="99"/>
      <c r="G83" s="100"/>
      <c r="H83" s="100"/>
      <c r="I83" s="143"/>
      <c r="J83" s="99"/>
      <c r="K83" s="98"/>
      <c r="L83" s="101"/>
      <c r="M83" s="99"/>
      <c r="N83" s="99"/>
      <c r="O83" s="99"/>
      <c r="P83" s="143"/>
      <c r="Q83" s="99"/>
      <c r="R83" s="143"/>
      <c r="S83" s="99"/>
      <c r="T83" s="99"/>
      <c r="U83" s="99"/>
      <c r="V83" s="99"/>
      <c r="W83" s="98"/>
      <c r="X83" s="98"/>
      <c r="Y83" s="98"/>
      <c r="Z83" s="98"/>
      <c r="AA83" s="143"/>
      <c r="AB83" s="143"/>
      <c r="AC83" s="99"/>
      <c r="AD83" s="98"/>
      <c r="AE83" s="99"/>
      <c r="AF83" s="98"/>
      <c r="AG83" s="98"/>
      <c r="AH83" s="168"/>
      <c r="AI83" s="99"/>
      <c r="AJ83" s="143"/>
    </row>
    <row r="84" spans="1:36" ht="13.5" customHeight="1">
      <c r="A84" s="98"/>
      <c r="B84" s="98"/>
      <c r="C84" s="99"/>
      <c r="D84" s="99"/>
      <c r="E84" s="99"/>
      <c r="F84" s="99"/>
      <c r="G84" s="100"/>
      <c r="H84" s="100"/>
      <c r="I84" s="143"/>
      <c r="J84" s="99"/>
      <c r="K84" s="98"/>
      <c r="L84" s="101"/>
      <c r="M84" s="99"/>
      <c r="N84" s="99"/>
      <c r="O84" s="99"/>
      <c r="P84" s="143"/>
      <c r="Q84" s="99"/>
      <c r="R84" s="143"/>
      <c r="S84" s="99"/>
      <c r="T84" s="99"/>
      <c r="U84" s="99"/>
      <c r="V84" s="99"/>
      <c r="W84" s="98"/>
      <c r="X84" s="98"/>
      <c r="Y84" s="98"/>
      <c r="Z84" s="98"/>
      <c r="AA84" s="143"/>
      <c r="AB84" s="143"/>
      <c r="AC84" s="99"/>
      <c r="AD84" s="98"/>
      <c r="AE84" s="99"/>
      <c r="AF84" s="98"/>
      <c r="AG84" s="98"/>
      <c r="AH84" s="168"/>
      <c r="AI84" s="99"/>
      <c r="AJ84" s="143"/>
    </row>
    <row r="85" spans="1:36" ht="13.5" customHeight="1">
      <c r="A85" s="98"/>
      <c r="B85" s="98"/>
      <c r="C85" s="99"/>
      <c r="D85" s="99"/>
      <c r="E85" s="99"/>
      <c r="F85" s="99"/>
      <c r="G85" s="100"/>
      <c r="H85" s="100"/>
      <c r="I85" s="143"/>
      <c r="J85" s="99"/>
      <c r="K85" s="98"/>
      <c r="L85" s="101"/>
      <c r="M85" s="99"/>
      <c r="N85" s="99"/>
      <c r="O85" s="99"/>
      <c r="P85" s="143"/>
      <c r="Q85" s="99"/>
      <c r="R85" s="143"/>
      <c r="S85" s="99"/>
      <c r="T85" s="99"/>
      <c r="U85" s="99"/>
      <c r="V85" s="99"/>
      <c r="W85" s="98"/>
      <c r="X85" s="98"/>
      <c r="Y85" s="98"/>
      <c r="Z85" s="98"/>
      <c r="AA85" s="143"/>
      <c r="AB85" s="143"/>
      <c r="AC85" s="99"/>
      <c r="AD85" s="98"/>
      <c r="AE85" s="99"/>
      <c r="AF85" s="98"/>
      <c r="AG85" s="98"/>
      <c r="AH85" s="168"/>
      <c r="AI85" s="99"/>
      <c r="AJ85" s="143"/>
    </row>
    <row r="86" spans="1:36" ht="13.5" customHeight="1">
      <c r="A86" s="98"/>
      <c r="B86" s="98"/>
      <c r="C86" s="99"/>
      <c r="D86" s="99"/>
      <c r="E86" s="99"/>
      <c r="F86" s="99"/>
      <c r="G86" s="100"/>
      <c r="H86" s="100"/>
      <c r="I86" s="143"/>
      <c r="J86" s="99"/>
      <c r="K86" s="98"/>
      <c r="L86" s="101"/>
      <c r="M86" s="99"/>
      <c r="N86" s="99"/>
      <c r="O86" s="99"/>
      <c r="P86" s="143"/>
      <c r="Q86" s="99"/>
      <c r="R86" s="143"/>
      <c r="S86" s="99"/>
      <c r="T86" s="99"/>
      <c r="U86" s="99"/>
      <c r="V86" s="99"/>
      <c r="W86" s="98"/>
      <c r="X86" s="98"/>
      <c r="Y86" s="98"/>
      <c r="Z86" s="98"/>
      <c r="AA86" s="143"/>
      <c r="AB86" s="143"/>
      <c r="AC86" s="99"/>
      <c r="AD86" s="98"/>
      <c r="AE86" s="99"/>
      <c r="AF86" s="98"/>
      <c r="AG86" s="98"/>
      <c r="AH86" s="168"/>
      <c r="AI86" s="99"/>
      <c r="AJ86" s="143"/>
    </row>
    <row r="87" spans="1:36" ht="13.5" customHeight="1">
      <c r="A87" s="98"/>
      <c r="B87" s="98"/>
      <c r="C87" s="99"/>
      <c r="D87" s="99"/>
      <c r="E87" s="99"/>
      <c r="F87" s="99"/>
      <c r="G87" s="100"/>
      <c r="H87" s="100"/>
      <c r="I87" s="143"/>
      <c r="J87" s="99"/>
      <c r="K87" s="98"/>
      <c r="L87" s="101"/>
      <c r="M87" s="99"/>
      <c r="N87" s="99"/>
      <c r="O87" s="99"/>
      <c r="P87" s="143"/>
      <c r="Q87" s="99"/>
      <c r="R87" s="143"/>
      <c r="S87" s="99"/>
      <c r="T87" s="99"/>
      <c r="U87" s="99"/>
      <c r="V87" s="99"/>
      <c r="W87" s="98"/>
      <c r="X87" s="98"/>
      <c r="Y87" s="98"/>
      <c r="Z87" s="98"/>
      <c r="AA87" s="143"/>
      <c r="AB87" s="143"/>
      <c r="AC87" s="99"/>
      <c r="AD87" s="98"/>
      <c r="AE87" s="99"/>
      <c r="AF87" s="98"/>
      <c r="AG87" s="98"/>
      <c r="AH87" s="168"/>
      <c r="AI87" s="99"/>
      <c r="AJ87" s="143"/>
    </row>
    <row r="88" spans="1:36" ht="13.5" customHeight="1">
      <c r="A88" s="98"/>
      <c r="B88" s="98"/>
      <c r="C88" s="99"/>
      <c r="D88" s="99"/>
      <c r="E88" s="99"/>
      <c r="F88" s="99"/>
      <c r="G88" s="100"/>
      <c r="H88" s="100"/>
      <c r="I88" s="143"/>
      <c r="J88" s="99"/>
      <c r="K88" s="98"/>
      <c r="L88" s="101"/>
      <c r="M88" s="99"/>
      <c r="N88" s="99"/>
      <c r="O88" s="99"/>
      <c r="P88" s="143"/>
      <c r="Q88" s="99"/>
      <c r="R88" s="143"/>
      <c r="S88" s="99"/>
      <c r="T88" s="99"/>
      <c r="U88" s="99"/>
      <c r="V88" s="99"/>
      <c r="W88" s="98"/>
      <c r="X88" s="98"/>
      <c r="Y88" s="98"/>
      <c r="Z88" s="98"/>
      <c r="AA88" s="143"/>
      <c r="AB88" s="143"/>
      <c r="AC88" s="99"/>
      <c r="AD88" s="98"/>
      <c r="AE88" s="99"/>
      <c r="AF88" s="98"/>
      <c r="AG88" s="98"/>
      <c r="AH88" s="168"/>
      <c r="AI88" s="99"/>
      <c r="AJ88" s="143"/>
    </row>
    <row r="89" spans="1:36" ht="13.5" customHeight="1">
      <c r="A89" s="98"/>
      <c r="B89" s="98"/>
      <c r="C89" s="99"/>
      <c r="D89" s="99"/>
      <c r="E89" s="99"/>
      <c r="F89" s="99"/>
      <c r="G89" s="100"/>
      <c r="H89" s="100"/>
      <c r="I89" s="143"/>
      <c r="J89" s="99"/>
      <c r="K89" s="98"/>
      <c r="L89" s="101"/>
      <c r="M89" s="99"/>
      <c r="N89" s="99"/>
      <c r="O89" s="99"/>
      <c r="P89" s="143"/>
      <c r="Q89" s="99"/>
      <c r="R89" s="143"/>
      <c r="S89" s="99"/>
      <c r="T89" s="99"/>
      <c r="U89" s="99"/>
      <c r="V89" s="99"/>
      <c r="W89" s="98"/>
      <c r="X89" s="98"/>
      <c r="Y89" s="98"/>
      <c r="Z89" s="98"/>
      <c r="AA89" s="143"/>
      <c r="AB89" s="143"/>
      <c r="AC89" s="99"/>
      <c r="AD89" s="98"/>
      <c r="AE89" s="99"/>
      <c r="AF89" s="98"/>
      <c r="AG89" s="98"/>
      <c r="AH89" s="168"/>
      <c r="AI89" s="99"/>
      <c r="AJ89" s="143"/>
    </row>
    <row r="90" spans="1:36" ht="13.5" customHeight="1">
      <c r="A90" s="98"/>
      <c r="B90" s="98"/>
      <c r="C90" s="99"/>
      <c r="D90" s="99"/>
      <c r="E90" s="99"/>
      <c r="F90" s="99"/>
      <c r="G90" s="100"/>
      <c r="H90" s="100"/>
      <c r="I90" s="143"/>
      <c r="J90" s="99"/>
      <c r="K90" s="98"/>
      <c r="L90" s="101"/>
      <c r="M90" s="99"/>
      <c r="N90" s="99"/>
      <c r="O90" s="99"/>
      <c r="P90" s="143"/>
      <c r="Q90" s="99"/>
      <c r="R90" s="143"/>
      <c r="S90" s="99"/>
      <c r="T90" s="99"/>
      <c r="U90" s="99"/>
      <c r="V90" s="99"/>
      <c r="W90" s="98"/>
      <c r="X90" s="98"/>
      <c r="Y90" s="98"/>
      <c r="Z90" s="98"/>
      <c r="AA90" s="143"/>
      <c r="AB90" s="143"/>
      <c r="AC90" s="99"/>
      <c r="AD90" s="98"/>
      <c r="AE90" s="99"/>
      <c r="AF90" s="98"/>
      <c r="AG90" s="98"/>
      <c r="AH90" s="168"/>
      <c r="AI90" s="99"/>
      <c r="AJ90" s="143"/>
    </row>
    <row r="91" spans="1:36" ht="13.5" customHeight="1">
      <c r="A91" s="98"/>
      <c r="B91" s="98"/>
      <c r="C91" s="99"/>
      <c r="D91" s="99"/>
      <c r="E91" s="99"/>
      <c r="F91" s="99"/>
      <c r="G91" s="100"/>
      <c r="H91" s="100"/>
      <c r="I91" s="143"/>
      <c r="J91" s="99"/>
      <c r="K91" s="98"/>
      <c r="L91" s="101"/>
      <c r="M91" s="99"/>
      <c r="N91" s="99"/>
      <c r="O91" s="99"/>
      <c r="P91" s="143"/>
      <c r="Q91" s="99"/>
      <c r="R91" s="143"/>
      <c r="S91" s="99"/>
      <c r="T91" s="99"/>
      <c r="U91" s="99"/>
      <c r="V91" s="99"/>
      <c r="W91" s="98"/>
      <c r="X91" s="98"/>
      <c r="Y91" s="98"/>
      <c r="Z91" s="98"/>
      <c r="AA91" s="143"/>
      <c r="AB91" s="143"/>
      <c r="AC91" s="99"/>
      <c r="AD91" s="98"/>
      <c r="AE91" s="99"/>
      <c r="AF91" s="98"/>
      <c r="AG91" s="98"/>
      <c r="AH91" s="168"/>
      <c r="AI91" s="99"/>
      <c r="AJ91" s="143"/>
    </row>
    <row r="92" spans="1:36" ht="13.5" customHeight="1">
      <c r="A92" s="98"/>
      <c r="B92" s="98"/>
      <c r="C92" s="99"/>
      <c r="D92" s="99"/>
      <c r="E92" s="99"/>
      <c r="F92" s="99"/>
      <c r="G92" s="100"/>
      <c r="H92" s="100"/>
      <c r="I92" s="143"/>
      <c r="J92" s="99"/>
      <c r="K92" s="98"/>
      <c r="L92" s="101"/>
      <c r="M92" s="99"/>
      <c r="N92" s="99"/>
      <c r="O92" s="99"/>
      <c r="P92" s="143"/>
      <c r="Q92" s="99"/>
      <c r="R92" s="143"/>
      <c r="S92" s="99"/>
      <c r="T92" s="99"/>
      <c r="U92" s="99"/>
      <c r="V92" s="99"/>
      <c r="W92" s="98"/>
      <c r="X92" s="98"/>
      <c r="Y92" s="98"/>
      <c r="Z92" s="98"/>
      <c r="AA92" s="143"/>
      <c r="AB92" s="143"/>
      <c r="AC92" s="99"/>
      <c r="AD92" s="98"/>
      <c r="AE92" s="99"/>
      <c r="AF92" s="98"/>
      <c r="AG92" s="98"/>
      <c r="AH92" s="168"/>
      <c r="AI92" s="99"/>
      <c r="AJ92" s="143"/>
    </row>
    <row r="93" spans="1:36" ht="13.5" customHeight="1">
      <c r="A93" s="98"/>
      <c r="B93" s="98"/>
      <c r="C93" s="99"/>
      <c r="D93" s="99"/>
      <c r="E93" s="99"/>
      <c r="F93" s="99"/>
      <c r="G93" s="100"/>
      <c r="H93" s="100"/>
      <c r="I93" s="143"/>
      <c r="J93" s="99"/>
      <c r="K93" s="98"/>
      <c r="L93" s="101"/>
      <c r="M93" s="99"/>
      <c r="N93" s="99"/>
      <c r="O93" s="99"/>
      <c r="P93" s="143"/>
      <c r="Q93" s="99"/>
      <c r="R93" s="143"/>
      <c r="S93" s="99"/>
      <c r="T93" s="99"/>
      <c r="U93" s="99"/>
      <c r="V93" s="99"/>
      <c r="W93" s="98"/>
      <c r="X93" s="98"/>
      <c r="Y93" s="98"/>
      <c r="Z93" s="98"/>
      <c r="AA93" s="143"/>
      <c r="AB93" s="143"/>
      <c r="AC93" s="99"/>
      <c r="AD93" s="98"/>
      <c r="AE93" s="99"/>
      <c r="AF93" s="98"/>
      <c r="AG93" s="98"/>
      <c r="AH93" s="168"/>
      <c r="AI93" s="99"/>
      <c r="AJ93" s="143"/>
    </row>
    <row r="94" spans="1:36" ht="13.5" customHeight="1">
      <c r="A94" s="98"/>
      <c r="B94" s="98"/>
      <c r="C94" s="99"/>
      <c r="D94" s="99"/>
      <c r="E94" s="99"/>
      <c r="F94" s="99"/>
      <c r="G94" s="100"/>
      <c r="H94" s="100"/>
      <c r="I94" s="143"/>
      <c r="J94" s="99"/>
      <c r="K94" s="98"/>
      <c r="L94" s="101"/>
      <c r="M94" s="99"/>
      <c r="N94" s="99"/>
      <c r="O94" s="99"/>
      <c r="P94" s="143"/>
      <c r="Q94" s="99"/>
      <c r="R94" s="143"/>
      <c r="S94" s="99"/>
      <c r="T94" s="99"/>
      <c r="U94" s="99"/>
      <c r="V94" s="99"/>
      <c r="W94" s="98"/>
      <c r="X94" s="98"/>
      <c r="Y94" s="98"/>
      <c r="Z94" s="98"/>
      <c r="AA94" s="143"/>
      <c r="AB94" s="143"/>
      <c r="AC94" s="99"/>
      <c r="AD94" s="98"/>
      <c r="AE94" s="99"/>
      <c r="AF94" s="98"/>
      <c r="AG94" s="98"/>
      <c r="AH94" s="168"/>
      <c r="AI94" s="99"/>
      <c r="AJ94" s="143"/>
    </row>
    <row r="95" spans="1:36" ht="13.5" customHeight="1">
      <c r="A95" s="98"/>
      <c r="B95" s="98"/>
      <c r="C95" s="99"/>
      <c r="D95" s="99"/>
      <c r="E95" s="99"/>
      <c r="F95" s="99"/>
      <c r="G95" s="100"/>
      <c r="H95" s="100"/>
      <c r="I95" s="143"/>
      <c r="J95" s="99"/>
      <c r="K95" s="98"/>
      <c r="L95" s="101"/>
      <c r="M95" s="99"/>
      <c r="N95" s="99"/>
      <c r="O95" s="99"/>
      <c r="P95" s="143"/>
      <c r="Q95" s="99"/>
      <c r="R95" s="143"/>
      <c r="S95" s="99"/>
      <c r="T95" s="99"/>
      <c r="U95" s="99"/>
      <c r="V95" s="99"/>
      <c r="W95" s="98"/>
      <c r="X95" s="98"/>
      <c r="Y95" s="98"/>
      <c r="Z95" s="98"/>
      <c r="AA95" s="143"/>
      <c r="AB95" s="143"/>
      <c r="AC95" s="99"/>
      <c r="AD95" s="98"/>
      <c r="AE95" s="99"/>
      <c r="AF95" s="98"/>
      <c r="AG95" s="98"/>
      <c r="AH95" s="168"/>
      <c r="AI95" s="99"/>
      <c r="AJ95" s="143"/>
    </row>
    <row r="96" spans="1:36" ht="13.5" customHeight="1">
      <c r="A96" s="98"/>
      <c r="B96" s="98"/>
      <c r="C96" s="99"/>
      <c r="D96" s="99"/>
      <c r="E96" s="99"/>
      <c r="F96" s="99"/>
      <c r="G96" s="100"/>
      <c r="H96" s="100"/>
      <c r="I96" s="143"/>
      <c r="J96" s="99"/>
      <c r="K96" s="98"/>
      <c r="L96" s="101"/>
      <c r="M96" s="99"/>
      <c r="N96" s="99"/>
      <c r="O96" s="99"/>
      <c r="P96" s="143"/>
      <c r="Q96" s="99"/>
      <c r="R96" s="143"/>
      <c r="S96" s="99"/>
      <c r="T96" s="99"/>
      <c r="U96" s="99"/>
      <c r="V96" s="99"/>
      <c r="W96" s="98"/>
      <c r="X96" s="98"/>
      <c r="Y96" s="98"/>
      <c r="Z96" s="98"/>
      <c r="AA96" s="143"/>
      <c r="AB96" s="143"/>
      <c r="AC96" s="99"/>
      <c r="AD96" s="98"/>
      <c r="AE96" s="99"/>
      <c r="AF96" s="98"/>
      <c r="AG96" s="98"/>
      <c r="AH96" s="168"/>
      <c r="AI96" s="99"/>
      <c r="AJ96" s="143"/>
    </row>
    <row r="97" spans="1:36" ht="13.5" customHeight="1">
      <c r="A97" s="98"/>
      <c r="B97" s="98"/>
      <c r="C97" s="99"/>
      <c r="D97" s="99"/>
      <c r="E97" s="99"/>
      <c r="F97" s="99"/>
      <c r="G97" s="100"/>
      <c r="H97" s="100"/>
      <c r="I97" s="143"/>
      <c r="J97" s="99"/>
      <c r="K97" s="98"/>
      <c r="L97" s="101"/>
      <c r="M97" s="99"/>
      <c r="N97" s="99"/>
      <c r="O97" s="99"/>
      <c r="P97" s="143"/>
      <c r="Q97" s="99"/>
      <c r="R97" s="143"/>
      <c r="S97" s="99"/>
      <c r="T97" s="99"/>
      <c r="U97" s="99"/>
      <c r="V97" s="99"/>
      <c r="W97" s="98"/>
      <c r="X97" s="98"/>
      <c r="Y97" s="98"/>
      <c r="Z97" s="98"/>
      <c r="AA97" s="143"/>
      <c r="AB97" s="143"/>
      <c r="AC97" s="99"/>
      <c r="AD97" s="98"/>
      <c r="AE97" s="99"/>
      <c r="AF97" s="98"/>
      <c r="AG97" s="98"/>
      <c r="AH97" s="168"/>
      <c r="AI97" s="99"/>
      <c r="AJ97" s="143"/>
    </row>
    <row r="98" spans="1:36" ht="13.5" customHeight="1">
      <c r="A98" s="98"/>
      <c r="B98" s="98"/>
      <c r="C98" s="99"/>
      <c r="D98" s="99"/>
      <c r="E98" s="99"/>
      <c r="F98" s="99"/>
      <c r="G98" s="100"/>
      <c r="H98" s="100"/>
      <c r="I98" s="143"/>
      <c r="J98" s="99"/>
      <c r="K98" s="98"/>
      <c r="L98" s="101"/>
      <c r="M98" s="99"/>
      <c r="N98" s="99"/>
      <c r="O98" s="99"/>
      <c r="P98" s="143"/>
      <c r="Q98" s="99"/>
      <c r="R98" s="143"/>
      <c r="S98" s="99"/>
      <c r="T98" s="99"/>
      <c r="U98" s="99"/>
      <c r="V98" s="99"/>
      <c r="W98" s="98"/>
      <c r="X98" s="98"/>
      <c r="Y98" s="98"/>
      <c r="Z98" s="98"/>
      <c r="AA98" s="143"/>
      <c r="AB98" s="143"/>
      <c r="AC98" s="99"/>
      <c r="AD98" s="98"/>
      <c r="AE98" s="99"/>
      <c r="AF98" s="98"/>
      <c r="AG98" s="98"/>
      <c r="AH98" s="168"/>
      <c r="AI98" s="99"/>
      <c r="AJ98" s="143"/>
    </row>
    <row r="99" spans="1:36" ht="13.5" customHeight="1">
      <c r="A99" s="98"/>
      <c r="B99" s="98"/>
      <c r="C99" s="99"/>
      <c r="D99" s="99"/>
      <c r="E99" s="99"/>
      <c r="F99" s="99"/>
      <c r="G99" s="100"/>
      <c r="H99" s="100"/>
      <c r="I99" s="143"/>
      <c r="J99" s="99"/>
      <c r="K99" s="98"/>
      <c r="L99" s="101"/>
      <c r="M99" s="99"/>
      <c r="N99" s="99"/>
      <c r="O99" s="99"/>
      <c r="P99" s="143"/>
      <c r="Q99" s="99"/>
      <c r="R99" s="143"/>
      <c r="S99" s="99"/>
      <c r="T99" s="99"/>
      <c r="U99" s="99"/>
      <c r="V99" s="99"/>
      <c r="W99" s="98"/>
      <c r="X99" s="98"/>
      <c r="Y99" s="98"/>
      <c r="Z99" s="98"/>
      <c r="AA99" s="143"/>
      <c r="AB99" s="143"/>
      <c r="AC99" s="99"/>
      <c r="AD99" s="98"/>
      <c r="AE99" s="99"/>
      <c r="AF99" s="98"/>
      <c r="AG99" s="98"/>
      <c r="AH99" s="168"/>
      <c r="AI99" s="99"/>
      <c r="AJ99" s="143"/>
    </row>
    <row r="100" spans="1:36" ht="13.5" customHeight="1">
      <c r="A100" s="98"/>
      <c r="B100" s="98"/>
      <c r="C100" s="99"/>
      <c r="D100" s="99"/>
      <c r="E100" s="99"/>
      <c r="F100" s="99"/>
      <c r="G100" s="100"/>
      <c r="H100" s="100"/>
      <c r="I100" s="143"/>
      <c r="J100" s="99"/>
      <c r="K100" s="98"/>
      <c r="L100" s="101"/>
      <c r="M100" s="99"/>
      <c r="N100" s="99"/>
      <c r="O100" s="99"/>
      <c r="P100" s="143"/>
      <c r="Q100" s="99"/>
      <c r="R100" s="143"/>
      <c r="S100" s="99"/>
      <c r="T100" s="99"/>
      <c r="U100" s="99"/>
      <c r="V100" s="99"/>
      <c r="W100" s="98"/>
      <c r="X100" s="98"/>
      <c r="Y100" s="98"/>
      <c r="Z100" s="98"/>
      <c r="AA100" s="143"/>
      <c r="AB100" s="143"/>
      <c r="AC100" s="99"/>
      <c r="AD100" s="98"/>
      <c r="AE100" s="99"/>
      <c r="AF100" s="98"/>
      <c r="AG100" s="98"/>
      <c r="AH100" s="168"/>
      <c r="AI100" s="99"/>
      <c r="AJ100" s="143"/>
    </row>
    <row r="101" spans="1:36" ht="13.5" customHeight="1">
      <c r="A101" s="98"/>
      <c r="B101" s="98"/>
      <c r="C101" s="99"/>
      <c r="D101" s="99"/>
      <c r="E101" s="99"/>
      <c r="F101" s="99"/>
      <c r="G101" s="100"/>
      <c r="H101" s="100"/>
      <c r="I101" s="143"/>
      <c r="J101" s="99"/>
      <c r="K101" s="98"/>
      <c r="L101" s="101"/>
      <c r="M101" s="99"/>
      <c r="N101" s="99"/>
      <c r="O101" s="99"/>
      <c r="P101" s="143"/>
      <c r="Q101" s="99"/>
      <c r="R101" s="143"/>
      <c r="S101" s="99"/>
      <c r="T101" s="99"/>
      <c r="U101" s="99"/>
      <c r="V101" s="99"/>
      <c r="W101" s="98"/>
      <c r="X101" s="98"/>
      <c r="Y101" s="98"/>
      <c r="Z101" s="98"/>
      <c r="AA101" s="143"/>
      <c r="AB101" s="143"/>
      <c r="AC101" s="99"/>
      <c r="AD101" s="98"/>
      <c r="AE101" s="99"/>
      <c r="AF101" s="98"/>
      <c r="AG101" s="98"/>
      <c r="AH101" s="168"/>
      <c r="AI101" s="99"/>
      <c r="AJ101" s="143"/>
    </row>
    <row r="102" spans="1:36" ht="13.5" customHeight="1">
      <c r="A102" s="98"/>
      <c r="B102" s="98"/>
      <c r="C102" s="99"/>
      <c r="D102" s="99"/>
      <c r="E102" s="99"/>
      <c r="F102" s="99"/>
      <c r="G102" s="100"/>
      <c r="H102" s="100"/>
      <c r="I102" s="143"/>
      <c r="J102" s="99"/>
      <c r="K102" s="98"/>
      <c r="L102" s="101"/>
      <c r="M102" s="99"/>
      <c r="N102" s="99"/>
      <c r="O102" s="99"/>
      <c r="P102" s="143"/>
      <c r="Q102" s="99"/>
      <c r="R102" s="143"/>
      <c r="S102" s="99"/>
      <c r="T102" s="99"/>
      <c r="U102" s="99"/>
      <c r="V102" s="99"/>
      <c r="W102" s="98"/>
      <c r="X102" s="98"/>
      <c r="Y102" s="98"/>
      <c r="Z102" s="98"/>
      <c r="AA102" s="143"/>
      <c r="AB102" s="143"/>
      <c r="AC102" s="99"/>
      <c r="AD102" s="98"/>
      <c r="AE102" s="99"/>
      <c r="AF102" s="98"/>
      <c r="AG102" s="98"/>
      <c r="AH102" s="168"/>
      <c r="AI102" s="99"/>
      <c r="AJ102" s="143"/>
    </row>
    <row r="103" spans="1:36" ht="13.5" customHeight="1">
      <c r="A103" s="98"/>
      <c r="B103" s="98"/>
      <c r="C103" s="99"/>
      <c r="D103" s="99"/>
      <c r="E103" s="99"/>
      <c r="F103" s="99"/>
      <c r="G103" s="100"/>
      <c r="H103" s="100"/>
      <c r="I103" s="143"/>
      <c r="J103" s="99"/>
      <c r="K103" s="98"/>
      <c r="L103" s="101"/>
      <c r="M103" s="99"/>
      <c r="N103" s="99"/>
      <c r="O103" s="99"/>
      <c r="P103" s="143"/>
      <c r="Q103" s="99"/>
      <c r="R103" s="143"/>
      <c r="S103" s="99"/>
      <c r="T103" s="99"/>
      <c r="U103" s="99"/>
      <c r="V103" s="99"/>
      <c r="W103" s="98"/>
      <c r="X103" s="98"/>
      <c r="Y103" s="98"/>
      <c r="Z103" s="98"/>
      <c r="AA103" s="143"/>
      <c r="AB103" s="143"/>
      <c r="AC103" s="99"/>
      <c r="AD103" s="98"/>
      <c r="AE103" s="99"/>
      <c r="AF103" s="98"/>
      <c r="AG103" s="98"/>
      <c r="AH103" s="168"/>
      <c r="AI103" s="99"/>
      <c r="AJ103" s="143"/>
    </row>
    <row r="104" spans="1:36" ht="13.5" customHeight="1">
      <c r="A104" s="98"/>
      <c r="B104" s="98"/>
      <c r="C104" s="99"/>
      <c r="D104" s="99"/>
      <c r="E104" s="99"/>
      <c r="F104" s="99"/>
      <c r="G104" s="100"/>
      <c r="H104" s="100"/>
      <c r="I104" s="143"/>
      <c r="J104" s="99"/>
      <c r="K104" s="98"/>
      <c r="L104" s="101"/>
      <c r="M104" s="99"/>
      <c r="N104" s="99"/>
      <c r="O104" s="99"/>
      <c r="P104" s="143"/>
      <c r="Q104" s="99"/>
      <c r="R104" s="143"/>
      <c r="S104" s="99"/>
      <c r="T104" s="99"/>
      <c r="U104" s="99"/>
      <c r="V104" s="99"/>
      <c r="W104" s="98"/>
      <c r="X104" s="98"/>
      <c r="Y104" s="98"/>
      <c r="Z104" s="98"/>
      <c r="AA104" s="143"/>
      <c r="AB104" s="143"/>
      <c r="AC104" s="99"/>
      <c r="AD104" s="98"/>
      <c r="AE104" s="99"/>
      <c r="AF104" s="98"/>
      <c r="AG104" s="98"/>
      <c r="AH104" s="168"/>
      <c r="AI104" s="99"/>
      <c r="AJ104" s="143"/>
    </row>
    <row r="105" spans="1:36" ht="13.5" customHeight="1">
      <c r="A105" s="98"/>
      <c r="B105" s="98"/>
      <c r="C105" s="99"/>
      <c r="D105" s="99"/>
      <c r="E105" s="99"/>
      <c r="F105" s="99"/>
      <c r="G105" s="100"/>
      <c r="H105" s="100"/>
      <c r="I105" s="143"/>
      <c r="J105" s="99"/>
      <c r="K105" s="98"/>
      <c r="L105" s="101"/>
      <c r="M105" s="99"/>
      <c r="N105" s="99"/>
      <c r="O105" s="99"/>
      <c r="P105" s="143"/>
      <c r="Q105" s="99"/>
      <c r="R105" s="143"/>
      <c r="S105" s="99"/>
      <c r="T105" s="99"/>
      <c r="U105" s="99"/>
      <c r="V105" s="99"/>
      <c r="W105" s="98"/>
      <c r="X105" s="98"/>
      <c r="Y105" s="98"/>
      <c r="Z105" s="98"/>
      <c r="AA105" s="143"/>
      <c r="AB105" s="143"/>
      <c r="AC105" s="99"/>
      <c r="AD105" s="98"/>
      <c r="AE105" s="99"/>
      <c r="AF105" s="98"/>
      <c r="AG105" s="98"/>
      <c r="AH105" s="168"/>
      <c r="AI105" s="99"/>
      <c r="AJ105" s="143"/>
    </row>
    <row r="106" spans="1:36" ht="13.5" customHeight="1">
      <c r="A106" s="98"/>
      <c r="B106" s="98"/>
      <c r="C106" s="99"/>
      <c r="D106" s="99"/>
      <c r="E106" s="99"/>
      <c r="F106" s="99"/>
      <c r="G106" s="100"/>
      <c r="H106" s="100"/>
      <c r="I106" s="143"/>
      <c r="J106" s="99"/>
      <c r="K106" s="98"/>
      <c r="L106" s="101"/>
      <c r="M106" s="99"/>
      <c r="N106" s="99"/>
      <c r="O106" s="99"/>
      <c r="P106" s="143"/>
      <c r="Q106" s="99"/>
      <c r="R106" s="143"/>
      <c r="S106" s="99"/>
      <c r="T106" s="99"/>
      <c r="U106" s="99"/>
      <c r="V106" s="99"/>
      <c r="W106" s="98"/>
      <c r="X106" s="98"/>
      <c r="Y106" s="98"/>
      <c r="Z106" s="98"/>
      <c r="AA106" s="143"/>
      <c r="AB106" s="143"/>
      <c r="AC106" s="99"/>
      <c r="AD106" s="98"/>
      <c r="AE106" s="99"/>
      <c r="AF106" s="98"/>
      <c r="AG106" s="98"/>
      <c r="AH106" s="168"/>
      <c r="AI106" s="99"/>
      <c r="AJ106" s="143"/>
    </row>
    <row r="107" spans="1:36" ht="13.5" customHeight="1">
      <c r="A107" s="98"/>
      <c r="B107" s="98"/>
      <c r="C107" s="99"/>
      <c r="D107" s="99"/>
      <c r="E107" s="99"/>
      <c r="F107" s="99"/>
      <c r="G107" s="100"/>
      <c r="H107" s="100"/>
      <c r="I107" s="143"/>
      <c r="J107" s="99"/>
      <c r="K107" s="98"/>
      <c r="L107" s="101"/>
      <c r="M107" s="99"/>
      <c r="N107" s="99"/>
      <c r="O107" s="99"/>
      <c r="P107" s="143"/>
      <c r="Q107" s="99"/>
      <c r="R107" s="143"/>
      <c r="S107" s="99"/>
      <c r="T107" s="99"/>
      <c r="U107" s="99"/>
      <c r="V107" s="99"/>
      <c r="W107" s="98"/>
      <c r="X107" s="98"/>
      <c r="Y107" s="98"/>
      <c r="Z107" s="98"/>
      <c r="AA107" s="143"/>
      <c r="AB107" s="143"/>
      <c r="AC107" s="99"/>
      <c r="AD107" s="98"/>
      <c r="AE107" s="99"/>
      <c r="AF107" s="98"/>
      <c r="AG107" s="98"/>
      <c r="AH107" s="168"/>
      <c r="AI107" s="99"/>
      <c r="AJ107" s="143"/>
    </row>
    <row r="108" spans="1:36" ht="13.5" customHeight="1">
      <c r="A108" s="98"/>
      <c r="B108" s="98"/>
      <c r="C108" s="99"/>
      <c r="D108" s="99"/>
      <c r="E108" s="99"/>
      <c r="F108" s="99"/>
      <c r="G108" s="100"/>
      <c r="H108" s="100"/>
      <c r="I108" s="143"/>
      <c r="J108" s="99"/>
      <c r="K108" s="98"/>
      <c r="L108" s="101"/>
      <c r="M108" s="99"/>
      <c r="N108" s="99"/>
      <c r="O108" s="99"/>
      <c r="P108" s="143"/>
      <c r="Q108" s="99"/>
      <c r="R108" s="143"/>
      <c r="S108" s="99"/>
      <c r="T108" s="99"/>
      <c r="U108" s="99"/>
      <c r="V108" s="99"/>
      <c r="W108" s="98"/>
      <c r="X108" s="98"/>
      <c r="Y108" s="98"/>
      <c r="Z108" s="98"/>
      <c r="AA108" s="143"/>
      <c r="AB108" s="143"/>
      <c r="AC108" s="99"/>
      <c r="AD108" s="98"/>
      <c r="AE108" s="99"/>
      <c r="AF108" s="98"/>
      <c r="AG108" s="98"/>
      <c r="AH108" s="168"/>
      <c r="AI108" s="99"/>
      <c r="AJ108" s="143"/>
    </row>
    <row r="109" spans="1:36" ht="13.5" customHeight="1">
      <c r="A109" s="98"/>
      <c r="B109" s="98"/>
      <c r="C109" s="99"/>
      <c r="D109" s="99"/>
      <c r="E109" s="99"/>
      <c r="F109" s="99"/>
      <c r="G109" s="100"/>
      <c r="H109" s="100"/>
      <c r="I109" s="143"/>
      <c r="J109" s="99"/>
      <c r="K109" s="98"/>
      <c r="L109" s="101"/>
      <c r="M109" s="99"/>
      <c r="N109" s="99"/>
      <c r="O109" s="99"/>
      <c r="P109" s="143"/>
      <c r="Q109" s="99"/>
      <c r="R109" s="143"/>
      <c r="S109" s="99"/>
      <c r="T109" s="99"/>
      <c r="U109" s="99"/>
      <c r="V109" s="99"/>
      <c r="W109" s="98"/>
      <c r="X109" s="98"/>
      <c r="Y109" s="98"/>
      <c r="Z109" s="98"/>
      <c r="AA109" s="143"/>
      <c r="AB109" s="143"/>
      <c r="AC109" s="99"/>
      <c r="AD109" s="98"/>
      <c r="AE109" s="99"/>
      <c r="AF109" s="98"/>
      <c r="AG109" s="98"/>
      <c r="AH109" s="168"/>
      <c r="AI109" s="99"/>
      <c r="AJ109" s="143"/>
    </row>
    <row r="110" spans="1:36" ht="13.5" customHeight="1">
      <c r="A110" s="98"/>
      <c r="B110" s="98"/>
      <c r="C110" s="99"/>
      <c r="D110" s="99"/>
      <c r="E110" s="99"/>
      <c r="F110" s="99"/>
      <c r="G110" s="100"/>
      <c r="H110" s="100"/>
      <c r="I110" s="143"/>
      <c r="J110" s="99"/>
      <c r="K110" s="98"/>
      <c r="L110" s="101"/>
      <c r="M110" s="99"/>
      <c r="N110" s="99"/>
      <c r="O110" s="99"/>
      <c r="P110" s="143"/>
      <c r="Q110" s="99"/>
      <c r="R110" s="143"/>
      <c r="S110" s="99"/>
      <c r="T110" s="99"/>
      <c r="U110" s="99"/>
      <c r="V110" s="99"/>
      <c r="W110" s="98"/>
      <c r="X110" s="98"/>
      <c r="Y110" s="98"/>
      <c r="Z110" s="98"/>
      <c r="AA110" s="143"/>
      <c r="AB110" s="143"/>
      <c r="AC110" s="99"/>
      <c r="AD110" s="98"/>
      <c r="AE110" s="99"/>
      <c r="AF110" s="98"/>
      <c r="AG110" s="98"/>
      <c r="AH110" s="168"/>
      <c r="AI110" s="99"/>
      <c r="AJ110" s="143"/>
    </row>
    <row r="111" spans="1:36" ht="13.5" customHeight="1">
      <c r="A111" s="98"/>
      <c r="B111" s="98"/>
      <c r="C111" s="99"/>
      <c r="D111" s="99"/>
      <c r="E111" s="99"/>
      <c r="F111" s="99"/>
      <c r="G111" s="100"/>
      <c r="H111" s="100"/>
      <c r="I111" s="143"/>
      <c r="J111" s="99"/>
      <c r="K111" s="98"/>
      <c r="L111" s="101"/>
      <c r="M111" s="99"/>
      <c r="N111" s="99"/>
      <c r="O111" s="99"/>
      <c r="P111" s="143"/>
      <c r="Q111" s="99"/>
      <c r="R111" s="143"/>
      <c r="S111" s="99"/>
      <c r="T111" s="99"/>
      <c r="U111" s="99"/>
      <c r="V111" s="99"/>
      <c r="W111" s="98"/>
      <c r="X111" s="98"/>
      <c r="Y111" s="98"/>
      <c r="Z111" s="98"/>
      <c r="AA111" s="143"/>
      <c r="AB111" s="143"/>
      <c r="AC111" s="99"/>
      <c r="AD111" s="98"/>
      <c r="AE111" s="99"/>
      <c r="AF111" s="98"/>
      <c r="AG111" s="98"/>
      <c r="AH111" s="168"/>
      <c r="AI111" s="99"/>
      <c r="AJ111" s="143"/>
    </row>
    <row r="112" spans="1:36" ht="13.5" customHeight="1">
      <c r="A112" s="98"/>
      <c r="B112" s="98"/>
      <c r="C112" s="99"/>
      <c r="D112" s="99"/>
      <c r="E112" s="99"/>
      <c r="F112" s="99"/>
      <c r="G112" s="100"/>
      <c r="H112" s="100"/>
      <c r="I112" s="143"/>
      <c r="J112" s="99"/>
      <c r="K112" s="98"/>
      <c r="L112" s="101"/>
      <c r="M112" s="99"/>
      <c r="N112" s="99"/>
      <c r="O112" s="99"/>
      <c r="P112" s="143"/>
      <c r="Q112" s="99"/>
      <c r="R112" s="143"/>
      <c r="S112" s="99"/>
      <c r="T112" s="99"/>
      <c r="U112" s="99"/>
      <c r="V112" s="99"/>
      <c r="W112" s="98"/>
      <c r="X112" s="98"/>
      <c r="Y112" s="98"/>
      <c r="Z112" s="98"/>
      <c r="AA112" s="143"/>
      <c r="AB112" s="143"/>
      <c r="AC112" s="99"/>
      <c r="AD112" s="98"/>
      <c r="AE112" s="99"/>
      <c r="AF112" s="98"/>
      <c r="AG112" s="98"/>
      <c r="AH112" s="168"/>
      <c r="AI112" s="99"/>
      <c r="AJ112" s="143"/>
    </row>
    <row r="113" spans="1:36" ht="13.5" customHeight="1">
      <c r="A113" s="98"/>
      <c r="B113" s="98"/>
      <c r="C113" s="99"/>
      <c r="D113" s="99"/>
      <c r="E113" s="99"/>
      <c r="F113" s="99"/>
      <c r="G113" s="100"/>
      <c r="H113" s="100"/>
      <c r="I113" s="143"/>
      <c r="J113" s="99"/>
      <c r="K113" s="98"/>
      <c r="L113" s="101"/>
      <c r="M113" s="99"/>
      <c r="N113" s="99"/>
      <c r="O113" s="99"/>
      <c r="P113" s="143"/>
      <c r="Q113" s="99"/>
      <c r="R113" s="143"/>
      <c r="S113" s="99"/>
      <c r="T113" s="99"/>
      <c r="U113" s="99"/>
      <c r="V113" s="99"/>
      <c r="W113" s="98"/>
      <c r="X113" s="98"/>
      <c r="Y113" s="98"/>
      <c r="Z113" s="98"/>
      <c r="AA113" s="143"/>
      <c r="AB113" s="143"/>
      <c r="AC113" s="99"/>
      <c r="AD113" s="98"/>
      <c r="AE113" s="99"/>
      <c r="AF113" s="98"/>
      <c r="AG113" s="98"/>
      <c r="AH113" s="168"/>
      <c r="AI113" s="99"/>
      <c r="AJ113" s="143"/>
    </row>
    <row r="114" spans="1:36" ht="13.5" customHeight="1">
      <c r="A114" s="98"/>
      <c r="B114" s="98"/>
      <c r="C114" s="99"/>
      <c r="D114" s="99"/>
      <c r="E114" s="99"/>
      <c r="F114" s="99"/>
      <c r="G114" s="100"/>
      <c r="H114" s="100"/>
      <c r="I114" s="143"/>
      <c r="J114" s="99"/>
      <c r="K114" s="98"/>
      <c r="L114" s="101"/>
      <c r="M114" s="99"/>
      <c r="N114" s="99"/>
      <c r="O114" s="99"/>
      <c r="P114" s="143"/>
      <c r="Q114" s="99"/>
      <c r="R114" s="143"/>
      <c r="S114" s="99"/>
      <c r="T114" s="99"/>
      <c r="U114" s="99"/>
      <c r="V114" s="99"/>
      <c r="W114" s="98"/>
      <c r="X114" s="98"/>
      <c r="Y114" s="98"/>
      <c r="Z114" s="98"/>
      <c r="AA114" s="143"/>
      <c r="AB114" s="143"/>
      <c r="AC114" s="99"/>
      <c r="AD114" s="98"/>
      <c r="AE114" s="99"/>
      <c r="AF114" s="98"/>
      <c r="AG114" s="98"/>
      <c r="AH114" s="168"/>
      <c r="AI114" s="99"/>
      <c r="AJ114" s="143"/>
    </row>
    <row r="115" spans="1:36" ht="13.5" customHeight="1">
      <c r="A115" s="98"/>
      <c r="B115" s="98"/>
      <c r="C115" s="99"/>
      <c r="D115" s="99"/>
      <c r="E115" s="99"/>
      <c r="F115" s="99"/>
      <c r="G115" s="100"/>
      <c r="H115" s="100"/>
      <c r="I115" s="143"/>
      <c r="J115" s="99"/>
      <c r="K115" s="98"/>
      <c r="L115" s="101"/>
      <c r="M115" s="99"/>
      <c r="N115" s="99"/>
      <c r="O115" s="99"/>
      <c r="P115" s="143"/>
      <c r="Q115" s="99"/>
      <c r="R115" s="143"/>
      <c r="S115" s="99"/>
      <c r="T115" s="99"/>
      <c r="U115" s="99"/>
      <c r="V115" s="99"/>
      <c r="W115" s="98"/>
      <c r="X115" s="98"/>
      <c r="Y115" s="98"/>
      <c r="Z115" s="98"/>
      <c r="AA115" s="143"/>
      <c r="AB115" s="143"/>
      <c r="AC115" s="99"/>
      <c r="AD115" s="98"/>
      <c r="AE115" s="99"/>
      <c r="AF115" s="98"/>
      <c r="AG115" s="98"/>
      <c r="AH115" s="168"/>
      <c r="AI115" s="99"/>
      <c r="AJ115" s="143"/>
    </row>
    <row r="116" spans="1:36" ht="13.5" customHeight="1">
      <c r="A116" s="98"/>
      <c r="B116" s="98"/>
      <c r="C116" s="99"/>
      <c r="D116" s="99"/>
      <c r="E116" s="99"/>
      <c r="F116" s="99"/>
      <c r="G116" s="100"/>
      <c r="H116" s="100"/>
      <c r="I116" s="143"/>
      <c r="J116" s="99"/>
      <c r="K116" s="98"/>
      <c r="L116" s="101"/>
      <c r="M116" s="99"/>
      <c r="N116" s="99"/>
      <c r="O116" s="99"/>
      <c r="P116" s="143"/>
      <c r="Q116" s="99"/>
      <c r="R116" s="143"/>
      <c r="S116" s="99"/>
      <c r="T116" s="99"/>
      <c r="U116" s="99"/>
      <c r="V116" s="99"/>
      <c r="W116" s="98"/>
      <c r="X116" s="98"/>
      <c r="Y116" s="98"/>
      <c r="Z116" s="98"/>
      <c r="AA116" s="143"/>
      <c r="AB116" s="143"/>
      <c r="AC116" s="99"/>
      <c r="AD116" s="98"/>
      <c r="AE116" s="99"/>
      <c r="AF116" s="98"/>
      <c r="AG116" s="98"/>
      <c r="AH116" s="168"/>
      <c r="AI116" s="99"/>
      <c r="AJ116" s="143"/>
    </row>
    <row r="117" spans="1:36" ht="13.5" customHeight="1">
      <c r="A117" s="98"/>
      <c r="B117" s="98"/>
      <c r="C117" s="99"/>
      <c r="D117" s="99"/>
      <c r="E117" s="99"/>
      <c r="F117" s="99"/>
      <c r="G117" s="100"/>
      <c r="H117" s="100"/>
      <c r="I117" s="143"/>
      <c r="J117" s="99"/>
      <c r="K117" s="98"/>
      <c r="L117" s="101"/>
      <c r="M117" s="99"/>
      <c r="N117" s="99"/>
      <c r="O117" s="99"/>
      <c r="P117" s="143"/>
      <c r="Q117" s="99"/>
      <c r="R117" s="143"/>
      <c r="S117" s="99"/>
      <c r="T117" s="99"/>
      <c r="U117" s="99"/>
      <c r="V117" s="99"/>
      <c r="W117" s="98"/>
      <c r="X117" s="98"/>
      <c r="Y117" s="98"/>
      <c r="Z117" s="98"/>
      <c r="AA117" s="143"/>
      <c r="AB117" s="143"/>
      <c r="AC117" s="99"/>
      <c r="AD117" s="98"/>
      <c r="AE117" s="99"/>
      <c r="AF117" s="98"/>
      <c r="AG117" s="98"/>
      <c r="AH117" s="168"/>
      <c r="AI117" s="99"/>
      <c r="AJ117" s="143"/>
    </row>
    <row r="118" spans="1:36" ht="13.5" customHeight="1">
      <c r="A118" s="98"/>
      <c r="B118" s="98"/>
      <c r="C118" s="99"/>
      <c r="D118" s="99"/>
      <c r="E118" s="99"/>
      <c r="F118" s="99"/>
      <c r="G118" s="100"/>
      <c r="H118" s="100"/>
      <c r="I118" s="143"/>
      <c r="J118" s="99"/>
      <c r="K118" s="98"/>
      <c r="L118" s="101"/>
      <c r="M118" s="99"/>
      <c r="N118" s="99"/>
      <c r="O118" s="99"/>
      <c r="P118" s="143"/>
      <c r="Q118" s="99"/>
      <c r="R118" s="143"/>
      <c r="S118" s="99"/>
      <c r="T118" s="99"/>
      <c r="U118" s="99"/>
      <c r="V118" s="99"/>
      <c r="W118" s="98"/>
      <c r="X118" s="98"/>
      <c r="Y118" s="98"/>
      <c r="Z118" s="98"/>
      <c r="AA118" s="143"/>
      <c r="AB118" s="143"/>
      <c r="AC118" s="99"/>
      <c r="AD118" s="98"/>
      <c r="AE118" s="99"/>
      <c r="AF118" s="98"/>
      <c r="AG118" s="98"/>
      <c r="AH118" s="168"/>
      <c r="AI118" s="99"/>
      <c r="AJ118" s="143"/>
    </row>
    <row r="119" spans="1:36" ht="13.5" customHeight="1">
      <c r="A119" s="98"/>
      <c r="B119" s="98"/>
      <c r="C119" s="99"/>
      <c r="D119" s="99"/>
      <c r="E119" s="99"/>
      <c r="F119" s="99"/>
      <c r="G119" s="100"/>
      <c r="H119" s="100"/>
      <c r="I119" s="143"/>
      <c r="J119" s="99"/>
      <c r="K119" s="98"/>
      <c r="L119" s="101"/>
      <c r="M119" s="99"/>
      <c r="N119" s="99"/>
      <c r="O119" s="99"/>
      <c r="P119" s="143"/>
      <c r="Q119" s="99"/>
      <c r="R119" s="143"/>
      <c r="S119" s="99"/>
      <c r="T119" s="99"/>
      <c r="U119" s="99"/>
      <c r="V119" s="99"/>
      <c r="W119" s="98"/>
      <c r="X119" s="98"/>
      <c r="Y119" s="98"/>
      <c r="Z119" s="98"/>
      <c r="AA119" s="143"/>
      <c r="AB119" s="143"/>
      <c r="AC119" s="99"/>
      <c r="AD119" s="98"/>
      <c r="AE119" s="99"/>
      <c r="AF119" s="98"/>
      <c r="AG119" s="98"/>
      <c r="AH119" s="168"/>
      <c r="AI119" s="99"/>
      <c r="AJ119" s="143"/>
    </row>
    <row r="120" spans="1:36" ht="13.5" customHeight="1">
      <c r="A120" s="98"/>
      <c r="B120" s="98"/>
      <c r="C120" s="99"/>
      <c r="D120" s="99"/>
      <c r="E120" s="99"/>
      <c r="F120" s="99"/>
      <c r="G120" s="100"/>
      <c r="H120" s="100"/>
      <c r="I120" s="143"/>
      <c r="J120" s="99"/>
      <c r="K120" s="98"/>
      <c r="L120" s="101"/>
      <c r="M120" s="99"/>
      <c r="N120" s="99"/>
      <c r="O120" s="99"/>
      <c r="P120" s="143"/>
      <c r="Q120" s="99"/>
      <c r="R120" s="143"/>
      <c r="S120" s="99"/>
      <c r="T120" s="99"/>
      <c r="U120" s="99"/>
      <c r="V120" s="99"/>
      <c r="W120" s="98"/>
      <c r="X120" s="98"/>
      <c r="Y120" s="98"/>
      <c r="Z120" s="98"/>
      <c r="AA120" s="143"/>
      <c r="AB120" s="143"/>
      <c r="AC120" s="99"/>
      <c r="AD120" s="98"/>
      <c r="AE120" s="99"/>
      <c r="AF120" s="98"/>
      <c r="AG120" s="98"/>
      <c r="AH120" s="168"/>
      <c r="AI120" s="99"/>
      <c r="AJ120" s="143"/>
    </row>
    <row r="121" spans="1:36" ht="13.5" customHeight="1">
      <c r="A121" s="98"/>
      <c r="B121" s="98"/>
      <c r="C121" s="99"/>
      <c r="D121" s="99"/>
      <c r="E121" s="99"/>
      <c r="F121" s="99"/>
      <c r="G121" s="100"/>
      <c r="H121" s="100"/>
      <c r="I121" s="143"/>
      <c r="J121" s="99"/>
      <c r="K121" s="98"/>
      <c r="L121" s="101"/>
      <c r="M121" s="99"/>
      <c r="N121" s="99"/>
      <c r="O121" s="99"/>
      <c r="P121" s="143"/>
      <c r="Q121" s="99"/>
      <c r="R121" s="143"/>
      <c r="S121" s="99"/>
      <c r="T121" s="99"/>
      <c r="U121" s="99"/>
      <c r="V121" s="99"/>
      <c r="W121" s="98"/>
      <c r="X121" s="98"/>
      <c r="Y121" s="98"/>
      <c r="Z121" s="98"/>
      <c r="AA121" s="143"/>
      <c r="AB121" s="143"/>
      <c r="AC121" s="99"/>
      <c r="AD121" s="98"/>
      <c r="AE121" s="99"/>
      <c r="AF121" s="98"/>
      <c r="AG121" s="98"/>
      <c r="AH121" s="168"/>
      <c r="AI121" s="99"/>
      <c r="AJ121" s="143"/>
    </row>
    <row r="122" spans="1:36" ht="13.5" customHeight="1">
      <c r="A122" s="98"/>
      <c r="B122" s="98"/>
      <c r="C122" s="99"/>
      <c r="D122" s="99"/>
      <c r="E122" s="99"/>
      <c r="F122" s="99"/>
      <c r="G122" s="100"/>
      <c r="H122" s="100"/>
      <c r="I122" s="143"/>
      <c r="J122" s="99"/>
      <c r="K122" s="98"/>
      <c r="L122" s="101"/>
      <c r="M122" s="99"/>
      <c r="N122" s="99"/>
      <c r="O122" s="99"/>
      <c r="P122" s="143"/>
      <c r="Q122" s="99"/>
      <c r="R122" s="143"/>
      <c r="S122" s="99"/>
      <c r="T122" s="99"/>
      <c r="U122" s="99"/>
      <c r="V122" s="99"/>
      <c r="W122" s="98"/>
      <c r="X122" s="98"/>
      <c r="Y122" s="98"/>
      <c r="Z122" s="98"/>
      <c r="AA122" s="143"/>
      <c r="AB122" s="143"/>
      <c r="AC122" s="99"/>
      <c r="AD122" s="98"/>
      <c r="AE122" s="99"/>
      <c r="AF122" s="98"/>
      <c r="AG122" s="98"/>
      <c r="AH122" s="168"/>
      <c r="AI122" s="99"/>
      <c r="AJ122" s="143"/>
    </row>
    <row r="123" spans="1:36" ht="13.5" customHeight="1">
      <c r="A123" s="98"/>
      <c r="B123" s="98"/>
      <c r="C123" s="99"/>
      <c r="D123" s="99"/>
      <c r="E123" s="99"/>
      <c r="F123" s="99"/>
      <c r="G123" s="100"/>
      <c r="H123" s="100"/>
      <c r="I123" s="143"/>
      <c r="J123" s="99"/>
      <c r="K123" s="98"/>
      <c r="L123" s="101"/>
      <c r="M123" s="99"/>
      <c r="N123" s="99"/>
      <c r="O123" s="99"/>
      <c r="P123" s="143"/>
      <c r="Q123" s="99"/>
      <c r="R123" s="143"/>
      <c r="S123" s="99"/>
      <c r="T123" s="99"/>
      <c r="U123" s="99"/>
      <c r="V123" s="99"/>
      <c r="W123" s="98"/>
      <c r="X123" s="98"/>
      <c r="Y123" s="98"/>
      <c r="Z123" s="98"/>
      <c r="AA123" s="143"/>
      <c r="AB123" s="143"/>
      <c r="AC123" s="99"/>
      <c r="AD123" s="98"/>
      <c r="AE123" s="99"/>
      <c r="AF123" s="98"/>
      <c r="AG123" s="98"/>
      <c r="AH123" s="168"/>
      <c r="AI123" s="99"/>
      <c r="AJ123" s="143"/>
    </row>
    <row r="124" spans="1:36" ht="13.5" customHeight="1">
      <c r="A124" s="98"/>
      <c r="B124" s="98"/>
      <c r="C124" s="99"/>
      <c r="D124" s="99"/>
      <c r="E124" s="99"/>
      <c r="F124" s="99"/>
      <c r="G124" s="100"/>
      <c r="H124" s="100"/>
      <c r="I124" s="143"/>
      <c r="J124" s="99"/>
      <c r="K124" s="98"/>
      <c r="L124" s="101"/>
      <c r="M124" s="99"/>
      <c r="N124" s="99"/>
      <c r="O124" s="99"/>
      <c r="P124" s="143"/>
      <c r="Q124" s="99"/>
      <c r="R124" s="143"/>
      <c r="S124" s="99"/>
      <c r="T124" s="99"/>
      <c r="U124" s="99"/>
      <c r="V124" s="99"/>
      <c r="W124" s="98"/>
      <c r="X124" s="98"/>
      <c r="Y124" s="98"/>
      <c r="Z124" s="98"/>
      <c r="AA124" s="143"/>
      <c r="AB124" s="143"/>
      <c r="AC124" s="99"/>
      <c r="AD124" s="98"/>
      <c r="AE124" s="99"/>
      <c r="AF124" s="98"/>
      <c r="AG124" s="98"/>
      <c r="AH124" s="168"/>
      <c r="AI124" s="99"/>
      <c r="AJ124" s="143"/>
    </row>
    <row r="125" spans="1:36" ht="13.5" customHeight="1">
      <c r="A125" s="98"/>
      <c r="B125" s="98"/>
      <c r="C125" s="99"/>
      <c r="D125" s="99"/>
      <c r="E125" s="99"/>
      <c r="F125" s="99"/>
      <c r="G125" s="100"/>
      <c r="H125" s="100"/>
      <c r="I125" s="143"/>
      <c r="J125" s="99"/>
      <c r="K125" s="98"/>
      <c r="L125" s="101"/>
      <c r="M125" s="99"/>
      <c r="N125" s="99"/>
      <c r="O125" s="99"/>
      <c r="P125" s="143"/>
      <c r="Q125" s="99"/>
      <c r="R125" s="143"/>
      <c r="S125" s="99"/>
      <c r="T125" s="99"/>
      <c r="U125" s="99"/>
      <c r="V125" s="99"/>
      <c r="W125" s="98"/>
      <c r="X125" s="98"/>
      <c r="Y125" s="98"/>
      <c r="Z125" s="98"/>
      <c r="AA125" s="143"/>
      <c r="AB125" s="143"/>
      <c r="AC125" s="99"/>
      <c r="AD125" s="98"/>
      <c r="AE125" s="99"/>
      <c r="AF125" s="98"/>
      <c r="AG125" s="98"/>
      <c r="AH125" s="168"/>
      <c r="AI125" s="99"/>
      <c r="AJ125" s="143"/>
    </row>
    <row r="126" spans="1:36" ht="13.5" customHeight="1">
      <c r="A126" s="98"/>
      <c r="B126" s="98"/>
      <c r="C126" s="99"/>
      <c r="D126" s="99"/>
      <c r="E126" s="99"/>
      <c r="F126" s="99"/>
      <c r="G126" s="100"/>
      <c r="H126" s="100"/>
      <c r="I126" s="143"/>
      <c r="J126" s="99"/>
      <c r="K126" s="98"/>
      <c r="L126" s="101"/>
      <c r="M126" s="99"/>
      <c r="N126" s="99"/>
      <c r="O126" s="99"/>
      <c r="P126" s="143"/>
      <c r="Q126" s="99"/>
      <c r="R126" s="143"/>
      <c r="S126" s="99"/>
      <c r="T126" s="99"/>
      <c r="U126" s="99"/>
      <c r="V126" s="99"/>
      <c r="W126" s="98"/>
      <c r="X126" s="98"/>
      <c r="Y126" s="98"/>
      <c r="Z126" s="98"/>
      <c r="AA126" s="143"/>
      <c r="AB126" s="143"/>
      <c r="AC126" s="99"/>
      <c r="AD126" s="98"/>
      <c r="AE126" s="99"/>
      <c r="AF126" s="98"/>
      <c r="AG126" s="98"/>
      <c r="AH126" s="168"/>
      <c r="AI126" s="99"/>
      <c r="AJ126" s="143"/>
    </row>
    <row r="127" spans="1:36" ht="13.5" customHeight="1">
      <c r="A127" s="98"/>
      <c r="B127" s="98"/>
      <c r="C127" s="99"/>
      <c r="D127" s="99"/>
      <c r="E127" s="99"/>
      <c r="F127" s="99"/>
      <c r="G127" s="100"/>
      <c r="H127" s="100"/>
      <c r="I127" s="143"/>
      <c r="J127" s="99"/>
      <c r="K127" s="98"/>
      <c r="L127" s="101"/>
      <c r="M127" s="99"/>
      <c r="N127" s="99"/>
      <c r="O127" s="99"/>
      <c r="P127" s="143"/>
      <c r="Q127" s="99"/>
      <c r="R127" s="143"/>
      <c r="S127" s="99"/>
      <c r="T127" s="99"/>
      <c r="U127" s="99"/>
      <c r="V127" s="99"/>
      <c r="W127" s="98"/>
      <c r="X127" s="98"/>
      <c r="Y127" s="98"/>
      <c r="Z127" s="98"/>
      <c r="AA127" s="143"/>
      <c r="AB127" s="143"/>
      <c r="AC127" s="99"/>
      <c r="AD127" s="98"/>
      <c r="AE127" s="99"/>
      <c r="AF127" s="98"/>
      <c r="AG127" s="98"/>
      <c r="AH127" s="168"/>
      <c r="AI127" s="99"/>
      <c r="AJ127" s="143"/>
    </row>
    <row r="128" spans="1:36" ht="13.5" customHeight="1">
      <c r="A128" s="98"/>
      <c r="B128" s="98"/>
      <c r="C128" s="99"/>
      <c r="D128" s="99"/>
      <c r="E128" s="99"/>
      <c r="F128" s="99"/>
      <c r="G128" s="100"/>
      <c r="H128" s="100"/>
      <c r="I128" s="143"/>
      <c r="J128" s="99"/>
      <c r="K128" s="98"/>
      <c r="L128" s="101"/>
      <c r="M128" s="99"/>
      <c r="N128" s="99"/>
      <c r="O128" s="99"/>
      <c r="P128" s="143"/>
      <c r="Q128" s="99"/>
      <c r="R128" s="143"/>
      <c r="S128" s="99"/>
      <c r="T128" s="99"/>
      <c r="U128" s="99"/>
      <c r="V128" s="99"/>
      <c r="W128" s="98"/>
      <c r="X128" s="98"/>
      <c r="Y128" s="98"/>
      <c r="Z128" s="98"/>
      <c r="AA128" s="143"/>
      <c r="AB128" s="143"/>
      <c r="AC128" s="99"/>
      <c r="AD128" s="98"/>
      <c r="AE128" s="99"/>
      <c r="AF128" s="98"/>
      <c r="AG128" s="98"/>
      <c r="AH128" s="168"/>
      <c r="AI128" s="99"/>
      <c r="AJ128" s="143"/>
    </row>
    <row r="129" spans="1:36" ht="13.5" customHeight="1">
      <c r="A129" s="98"/>
      <c r="B129" s="98"/>
      <c r="C129" s="99"/>
      <c r="D129" s="99"/>
      <c r="E129" s="99"/>
      <c r="F129" s="99"/>
      <c r="G129" s="100"/>
      <c r="H129" s="100"/>
      <c r="I129" s="143"/>
      <c r="J129" s="99"/>
      <c r="K129" s="98"/>
      <c r="L129" s="101"/>
      <c r="M129" s="99"/>
      <c r="N129" s="99"/>
      <c r="O129" s="99"/>
      <c r="P129" s="143"/>
      <c r="Q129" s="99"/>
      <c r="R129" s="143"/>
      <c r="S129" s="99"/>
      <c r="T129" s="99"/>
      <c r="U129" s="99"/>
      <c r="V129" s="99"/>
      <c r="W129" s="98"/>
      <c r="X129" s="98"/>
      <c r="Y129" s="98"/>
      <c r="Z129" s="98"/>
      <c r="AA129" s="143"/>
      <c r="AB129" s="143"/>
      <c r="AC129" s="99"/>
      <c r="AD129" s="98"/>
      <c r="AE129" s="99"/>
      <c r="AF129" s="98"/>
      <c r="AG129" s="98"/>
      <c r="AH129" s="168"/>
      <c r="AI129" s="99"/>
      <c r="AJ129" s="143"/>
    </row>
    <row r="130" spans="1:36" ht="13.5" customHeight="1">
      <c r="A130" s="98"/>
      <c r="B130" s="98"/>
      <c r="C130" s="99"/>
      <c r="D130" s="99"/>
      <c r="E130" s="99"/>
      <c r="F130" s="99"/>
      <c r="G130" s="100"/>
      <c r="H130" s="100"/>
      <c r="I130" s="143"/>
      <c r="J130" s="99"/>
      <c r="K130" s="98"/>
      <c r="L130" s="101"/>
      <c r="M130" s="99"/>
      <c r="N130" s="99"/>
      <c r="O130" s="99"/>
      <c r="P130" s="143"/>
      <c r="Q130" s="99"/>
      <c r="R130" s="143"/>
      <c r="S130" s="99"/>
      <c r="T130" s="99"/>
      <c r="U130" s="99"/>
      <c r="V130" s="99"/>
      <c r="W130" s="98"/>
      <c r="X130" s="98"/>
      <c r="Y130" s="98"/>
      <c r="Z130" s="98"/>
      <c r="AA130" s="143"/>
      <c r="AB130" s="143"/>
      <c r="AC130" s="99"/>
      <c r="AD130" s="98"/>
      <c r="AE130" s="99"/>
      <c r="AF130" s="98"/>
      <c r="AG130" s="98"/>
      <c r="AH130" s="168"/>
      <c r="AI130" s="99"/>
      <c r="AJ130" s="143"/>
    </row>
    <row r="131" spans="1:36" ht="13.5" customHeight="1">
      <c r="A131" s="98"/>
      <c r="B131" s="98"/>
      <c r="C131" s="99"/>
      <c r="D131" s="99"/>
      <c r="E131" s="99"/>
      <c r="F131" s="99"/>
      <c r="G131" s="100"/>
      <c r="H131" s="100"/>
      <c r="I131" s="143"/>
      <c r="J131" s="99"/>
      <c r="K131" s="98"/>
      <c r="L131" s="101"/>
      <c r="M131" s="99"/>
      <c r="N131" s="99"/>
      <c r="O131" s="99"/>
      <c r="P131" s="143"/>
      <c r="Q131" s="99"/>
      <c r="R131" s="143"/>
      <c r="S131" s="99"/>
      <c r="T131" s="99"/>
      <c r="U131" s="99"/>
      <c r="V131" s="99"/>
      <c r="W131" s="98"/>
      <c r="X131" s="98"/>
      <c r="Y131" s="98"/>
      <c r="Z131" s="98"/>
      <c r="AA131" s="143"/>
      <c r="AB131" s="143"/>
      <c r="AC131" s="99"/>
      <c r="AD131" s="98"/>
      <c r="AE131" s="99"/>
      <c r="AF131" s="98"/>
      <c r="AG131" s="98"/>
      <c r="AH131" s="168"/>
      <c r="AI131" s="99"/>
      <c r="AJ131" s="143"/>
    </row>
    <row r="132" spans="1:36" ht="13.5" customHeight="1">
      <c r="A132" s="98"/>
      <c r="B132" s="98"/>
      <c r="C132" s="99"/>
      <c r="D132" s="99"/>
      <c r="E132" s="99"/>
      <c r="F132" s="99"/>
      <c r="G132" s="100"/>
      <c r="H132" s="100"/>
      <c r="I132" s="143"/>
      <c r="J132" s="99"/>
      <c r="K132" s="98"/>
      <c r="L132" s="101"/>
      <c r="M132" s="99"/>
      <c r="N132" s="99"/>
      <c r="O132" s="99"/>
      <c r="P132" s="143"/>
      <c r="Q132" s="99"/>
      <c r="R132" s="143"/>
      <c r="S132" s="99"/>
      <c r="T132" s="99"/>
      <c r="U132" s="99"/>
      <c r="V132" s="99"/>
      <c r="W132" s="98"/>
      <c r="X132" s="98"/>
      <c r="Y132" s="98"/>
      <c r="Z132" s="98"/>
      <c r="AA132" s="143"/>
      <c r="AB132" s="143"/>
      <c r="AC132" s="99"/>
      <c r="AD132" s="98"/>
      <c r="AE132" s="99"/>
      <c r="AF132" s="98"/>
      <c r="AG132" s="98"/>
      <c r="AH132" s="168"/>
      <c r="AI132" s="99"/>
      <c r="AJ132" s="143"/>
    </row>
    <row r="133" spans="1:36" ht="13.5" customHeight="1">
      <c r="A133" s="98"/>
      <c r="B133" s="98"/>
      <c r="C133" s="99"/>
      <c r="D133" s="99"/>
      <c r="E133" s="99"/>
      <c r="F133" s="99"/>
      <c r="G133" s="100"/>
      <c r="H133" s="100"/>
      <c r="I133" s="143"/>
      <c r="J133" s="99"/>
      <c r="K133" s="98"/>
      <c r="L133" s="101"/>
      <c r="M133" s="99"/>
      <c r="N133" s="99"/>
      <c r="O133" s="99"/>
      <c r="P133" s="143"/>
      <c r="Q133" s="99"/>
      <c r="R133" s="143"/>
      <c r="S133" s="99"/>
      <c r="T133" s="99"/>
      <c r="U133" s="99"/>
      <c r="V133" s="99"/>
      <c r="W133" s="98"/>
      <c r="X133" s="98"/>
      <c r="Y133" s="98"/>
      <c r="Z133" s="98"/>
      <c r="AA133" s="143"/>
      <c r="AB133" s="143"/>
      <c r="AC133" s="99"/>
      <c r="AD133" s="98"/>
      <c r="AE133" s="99"/>
      <c r="AF133" s="98"/>
      <c r="AG133" s="98"/>
      <c r="AH133" s="168"/>
      <c r="AI133" s="99"/>
      <c r="AJ133" s="143"/>
    </row>
    <row r="134" spans="1:36" ht="13.5" customHeight="1">
      <c r="A134" s="98"/>
      <c r="B134" s="98"/>
      <c r="C134" s="99"/>
      <c r="D134" s="99"/>
      <c r="E134" s="99"/>
      <c r="F134" s="99"/>
      <c r="G134" s="100"/>
      <c r="H134" s="100"/>
      <c r="I134" s="143"/>
      <c r="J134" s="99"/>
      <c r="K134" s="98"/>
      <c r="L134" s="101"/>
      <c r="M134" s="99"/>
      <c r="N134" s="99"/>
      <c r="O134" s="99"/>
      <c r="P134" s="143"/>
      <c r="Q134" s="99"/>
      <c r="R134" s="143"/>
      <c r="S134" s="99"/>
      <c r="T134" s="99"/>
      <c r="U134" s="99"/>
      <c r="V134" s="99"/>
      <c r="W134" s="98"/>
      <c r="X134" s="98"/>
      <c r="Y134" s="98"/>
      <c r="Z134" s="98"/>
      <c r="AA134" s="143"/>
      <c r="AB134" s="143"/>
      <c r="AC134" s="99"/>
      <c r="AD134" s="98"/>
      <c r="AE134" s="99"/>
      <c r="AF134" s="98"/>
      <c r="AG134" s="98"/>
      <c r="AH134" s="168"/>
      <c r="AI134" s="99"/>
      <c r="AJ134" s="143"/>
    </row>
    <row r="135" spans="1:36" ht="13.5" customHeight="1">
      <c r="A135" s="98"/>
      <c r="B135" s="98"/>
      <c r="C135" s="99"/>
      <c r="D135" s="99"/>
      <c r="E135" s="99"/>
      <c r="F135" s="99"/>
      <c r="G135" s="100"/>
      <c r="H135" s="100"/>
      <c r="I135" s="143"/>
      <c r="J135" s="99"/>
      <c r="K135" s="98"/>
      <c r="L135" s="101"/>
      <c r="M135" s="99"/>
      <c r="N135" s="99"/>
      <c r="O135" s="99"/>
      <c r="P135" s="143"/>
      <c r="Q135" s="99"/>
      <c r="R135" s="143"/>
      <c r="S135" s="99"/>
      <c r="T135" s="99"/>
      <c r="U135" s="99"/>
      <c r="V135" s="99"/>
      <c r="W135" s="98"/>
      <c r="X135" s="98"/>
      <c r="Y135" s="98"/>
      <c r="Z135" s="98"/>
      <c r="AA135" s="143"/>
      <c r="AB135" s="143"/>
      <c r="AC135" s="99"/>
      <c r="AD135" s="98"/>
      <c r="AE135" s="99"/>
      <c r="AF135" s="98"/>
      <c r="AG135" s="98"/>
      <c r="AH135" s="168"/>
      <c r="AI135" s="99"/>
      <c r="AJ135" s="143"/>
    </row>
    <row r="136" spans="1:36" ht="13.5" customHeight="1">
      <c r="A136" s="98"/>
      <c r="B136" s="98"/>
      <c r="C136" s="99"/>
      <c r="D136" s="99"/>
      <c r="E136" s="99"/>
      <c r="F136" s="99"/>
      <c r="G136" s="100"/>
      <c r="H136" s="100"/>
      <c r="I136" s="143"/>
      <c r="J136" s="99"/>
      <c r="K136" s="98"/>
      <c r="L136" s="101"/>
      <c r="M136" s="99"/>
      <c r="N136" s="99"/>
      <c r="O136" s="99"/>
      <c r="P136" s="143"/>
      <c r="Q136" s="99"/>
      <c r="R136" s="143"/>
      <c r="S136" s="99"/>
      <c r="T136" s="99"/>
      <c r="U136" s="99"/>
      <c r="V136" s="99"/>
      <c r="W136" s="98"/>
      <c r="X136" s="98"/>
      <c r="Y136" s="98"/>
      <c r="Z136" s="98"/>
      <c r="AA136" s="143"/>
      <c r="AB136" s="143"/>
      <c r="AC136" s="99"/>
      <c r="AD136" s="98"/>
      <c r="AE136" s="99"/>
      <c r="AF136" s="98"/>
      <c r="AG136" s="98"/>
      <c r="AH136" s="168"/>
      <c r="AI136" s="99"/>
      <c r="AJ136" s="143"/>
    </row>
    <row r="137" spans="1:36" ht="13.5" customHeight="1">
      <c r="A137" s="98"/>
      <c r="B137" s="98"/>
      <c r="C137" s="99"/>
      <c r="D137" s="99"/>
      <c r="E137" s="99"/>
      <c r="F137" s="99"/>
      <c r="G137" s="100"/>
      <c r="H137" s="100"/>
      <c r="I137" s="143"/>
      <c r="J137" s="99"/>
      <c r="K137" s="98"/>
      <c r="L137" s="101"/>
      <c r="M137" s="99"/>
      <c r="N137" s="99"/>
      <c r="O137" s="99"/>
      <c r="P137" s="143"/>
      <c r="Q137" s="99"/>
      <c r="R137" s="143"/>
      <c r="S137" s="99"/>
      <c r="T137" s="99"/>
      <c r="U137" s="99"/>
      <c r="V137" s="99"/>
      <c r="W137" s="98"/>
      <c r="X137" s="98"/>
      <c r="Y137" s="98"/>
      <c r="Z137" s="98"/>
      <c r="AA137" s="143"/>
      <c r="AB137" s="143"/>
      <c r="AC137" s="99"/>
      <c r="AD137" s="98"/>
      <c r="AE137" s="99"/>
      <c r="AF137" s="98"/>
      <c r="AG137" s="98"/>
      <c r="AH137" s="168"/>
      <c r="AI137" s="99"/>
      <c r="AJ137" s="143"/>
    </row>
    <row r="138" spans="1:36" ht="13.5" customHeight="1">
      <c r="A138" s="98"/>
      <c r="B138" s="98"/>
      <c r="C138" s="99"/>
      <c r="D138" s="99"/>
      <c r="E138" s="99"/>
      <c r="F138" s="99"/>
      <c r="G138" s="100"/>
      <c r="H138" s="100"/>
      <c r="I138" s="143"/>
      <c r="J138" s="99"/>
      <c r="K138" s="98"/>
      <c r="L138" s="101"/>
      <c r="M138" s="99"/>
      <c r="N138" s="99"/>
      <c r="O138" s="99"/>
      <c r="P138" s="143"/>
      <c r="Q138" s="99"/>
      <c r="R138" s="143"/>
      <c r="S138" s="99"/>
      <c r="T138" s="99"/>
      <c r="U138" s="99"/>
      <c r="V138" s="99"/>
      <c r="W138" s="98"/>
      <c r="X138" s="98"/>
      <c r="Y138" s="98"/>
      <c r="Z138" s="98"/>
      <c r="AA138" s="143"/>
      <c r="AB138" s="143"/>
      <c r="AC138" s="99"/>
      <c r="AD138" s="98"/>
      <c r="AE138" s="99"/>
      <c r="AF138" s="98"/>
      <c r="AG138" s="98"/>
      <c r="AH138" s="168"/>
      <c r="AI138" s="99"/>
      <c r="AJ138" s="143"/>
    </row>
    <row r="139" spans="1:36" ht="13.5" customHeight="1">
      <c r="A139" s="98"/>
      <c r="B139" s="98"/>
      <c r="C139" s="99"/>
      <c r="D139" s="99"/>
      <c r="E139" s="99"/>
      <c r="F139" s="99"/>
      <c r="G139" s="100"/>
      <c r="H139" s="100"/>
      <c r="I139" s="143"/>
      <c r="J139" s="99"/>
      <c r="K139" s="98"/>
      <c r="L139" s="101"/>
      <c r="M139" s="99"/>
      <c r="N139" s="99"/>
      <c r="O139" s="99"/>
      <c r="P139" s="143"/>
      <c r="Q139" s="99"/>
      <c r="R139" s="143"/>
      <c r="S139" s="99"/>
      <c r="T139" s="99"/>
      <c r="U139" s="99"/>
      <c r="V139" s="99"/>
      <c r="W139" s="98"/>
      <c r="X139" s="98"/>
      <c r="Y139" s="98"/>
      <c r="Z139" s="98"/>
      <c r="AA139" s="143"/>
      <c r="AB139" s="143"/>
      <c r="AC139" s="99"/>
      <c r="AD139" s="98"/>
      <c r="AE139" s="99"/>
      <c r="AF139" s="98"/>
      <c r="AG139" s="98"/>
      <c r="AH139" s="168"/>
      <c r="AI139" s="99"/>
      <c r="AJ139" s="143"/>
    </row>
    <row r="140" spans="1:36" ht="13.5" customHeight="1">
      <c r="A140" s="98"/>
      <c r="B140" s="98"/>
      <c r="C140" s="99"/>
      <c r="D140" s="99"/>
      <c r="E140" s="99"/>
      <c r="F140" s="99"/>
      <c r="G140" s="100"/>
      <c r="H140" s="100"/>
      <c r="I140" s="143"/>
      <c r="J140" s="99"/>
      <c r="K140" s="98"/>
      <c r="L140" s="101"/>
      <c r="M140" s="99"/>
      <c r="N140" s="99"/>
      <c r="O140" s="99"/>
      <c r="P140" s="143"/>
      <c r="Q140" s="99"/>
      <c r="R140" s="143"/>
      <c r="S140" s="99"/>
      <c r="T140" s="99"/>
      <c r="U140" s="99"/>
      <c r="V140" s="99"/>
      <c r="W140" s="98"/>
      <c r="X140" s="98"/>
      <c r="Y140" s="98"/>
      <c r="Z140" s="98"/>
      <c r="AA140" s="143"/>
      <c r="AB140" s="143"/>
      <c r="AC140" s="99"/>
      <c r="AD140" s="98"/>
      <c r="AE140" s="99"/>
      <c r="AF140" s="98"/>
      <c r="AG140" s="98"/>
      <c r="AH140" s="168"/>
      <c r="AI140" s="99"/>
      <c r="AJ140" s="143"/>
    </row>
    <row r="141" spans="1:36" ht="13.5" customHeight="1">
      <c r="A141" s="98"/>
      <c r="B141" s="98"/>
      <c r="C141" s="99"/>
      <c r="D141" s="99"/>
      <c r="E141" s="99"/>
      <c r="F141" s="99"/>
      <c r="G141" s="100"/>
      <c r="H141" s="100"/>
      <c r="I141" s="143"/>
      <c r="J141" s="99"/>
      <c r="K141" s="98"/>
      <c r="L141" s="101"/>
      <c r="M141" s="99"/>
      <c r="N141" s="99"/>
      <c r="O141" s="99"/>
      <c r="P141" s="143"/>
      <c r="Q141" s="99"/>
      <c r="R141" s="143"/>
      <c r="S141" s="99"/>
      <c r="T141" s="99"/>
      <c r="U141" s="99"/>
      <c r="V141" s="99"/>
      <c r="W141" s="98"/>
      <c r="X141" s="98"/>
      <c r="Y141" s="98"/>
      <c r="Z141" s="98"/>
      <c r="AA141" s="143"/>
      <c r="AB141" s="143"/>
      <c r="AC141" s="99"/>
      <c r="AD141" s="98"/>
      <c r="AE141" s="99"/>
      <c r="AF141" s="98"/>
      <c r="AG141" s="98"/>
      <c r="AH141" s="168"/>
      <c r="AI141" s="99"/>
      <c r="AJ141" s="143"/>
    </row>
    <row r="142" spans="1:36" ht="13.5" customHeight="1">
      <c r="A142" s="98"/>
      <c r="B142" s="98"/>
      <c r="C142" s="99"/>
      <c r="D142" s="99"/>
      <c r="E142" s="99"/>
      <c r="F142" s="99"/>
      <c r="G142" s="100"/>
      <c r="H142" s="100"/>
      <c r="I142" s="143"/>
      <c r="J142" s="99"/>
      <c r="K142" s="98"/>
      <c r="L142" s="101"/>
      <c r="M142" s="99"/>
      <c r="N142" s="99"/>
      <c r="O142" s="99"/>
      <c r="P142" s="143"/>
      <c r="Q142" s="99"/>
      <c r="R142" s="143"/>
      <c r="S142" s="99"/>
      <c r="T142" s="99"/>
      <c r="U142" s="99"/>
      <c r="V142" s="99"/>
      <c r="W142" s="98"/>
      <c r="X142" s="98"/>
      <c r="Y142" s="98"/>
      <c r="Z142" s="98"/>
      <c r="AA142" s="143"/>
      <c r="AB142" s="143"/>
      <c r="AC142" s="99"/>
      <c r="AD142" s="98"/>
      <c r="AE142" s="99"/>
      <c r="AF142" s="98"/>
      <c r="AG142" s="98"/>
      <c r="AH142" s="168"/>
      <c r="AI142" s="99"/>
      <c r="AJ142" s="143"/>
    </row>
    <row r="143" spans="1:36" ht="13.5" customHeight="1">
      <c r="A143" s="98"/>
      <c r="B143" s="98"/>
      <c r="C143" s="99"/>
      <c r="D143" s="99"/>
      <c r="E143" s="99"/>
      <c r="F143" s="99"/>
      <c r="G143" s="100"/>
      <c r="H143" s="100"/>
      <c r="I143" s="143"/>
      <c r="J143" s="99"/>
      <c r="K143" s="98"/>
      <c r="L143" s="101"/>
      <c r="M143" s="99"/>
      <c r="N143" s="99"/>
      <c r="O143" s="99"/>
      <c r="P143" s="143"/>
      <c r="Q143" s="99"/>
      <c r="R143" s="143"/>
      <c r="S143" s="99"/>
      <c r="T143" s="99"/>
      <c r="U143" s="99"/>
      <c r="V143" s="99"/>
      <c r="W143" s="98"/>
      <c r="X143" s="98"/>
      <c r="Y143" s="98"/>
      <c r="Z143" s="98"/>
      <c r="AA143" s="143"/>
      <c r="AB143" s="143"/>
      <c r="AC143" s="99"/>
      <c r="AD143" s="98"/>
      <c r="AE143" s="99"/>
      <c r="AF143" s="98"/>
      <c r="AG143" s="98"/>
      <c r="AH143" s="168"/>
      <c r="AI143" s="99"/>
      <c r="AJ143" s="143"/>
    </row>
    <row r="144" spans="1:36" ht="13.5" customHeight="1">
      <c r="A144" s="98"/>
      <c r="B144" s="98"/>
      <c r="C144" s="99"/>
      <c r="D144" s="99"/>
      <c r="E144" s="99"/>
      <c r="F144" s="99"/>
      <c r="G144" s="100"/>
      <c r="H144" s="100"/>
      <c r="I144" s="143"/>
      <c r="J144" s="99"/>
      <c r="K144" s="98"/>
      <c r="L144" s="101"/>
      <c r="M144" s="99"/>
      <c r="N144" s="99"/>
      <c r="O144" s="99"/>
      <c r="P144" s="143"/>
      <c r="Q144" s="99"/>
      <c r="R144" s="143"/>
      <c r="S144" s="99"/>
      <c r="T144" s="99"/>
      <c r="U144" s="99"/>
      <c r="V144" s="99"/>
      <c r="W144" s="98"/>
      <c r="X144" s="98"/>
      <c r="Y144" s="98"/>
      <c r="Z144" s="98"/>
      <c r="AA144" s="143"/>
      <c r="AB144" s="143"/>
      <c r="AC144" s="99"/>
      <c r="AD144" s="98"/>
      <c r="AE144" s="99"/>
      <c r="AF144" s="98"/>
      <c r="AG144" s="98"/>
      <c r="AH144" s="168"/>
      <c r="AI144" s="99"/>
      <c r="AJ144" s="143"/>
    </row>
    <row r="145" spans="1:36" ht="13.5" customHeight="1">
      <c r="A145" s="98"/>
      <c r="B145" s="98"/>
      <c r="C145" s="99"/>
      <c r="D145" s="99"/>
      <c r="E145" s="99"/>
      <c r="F145" s="99"/>
      <c r="G145" s="100"/>
      <c r="H145" s="100"/>
      <c r="I145" s="143"/>
      <c r="J145" s="99"/>
      <c r="K145" s="98"/>
      <c r="L145" s="101"/>
      <c r="M145" s="99"/>
      <c r="N145" s="99"/>
      <c r="O145" s="99"/>
      <c r="P145" s="143"/>
      <c r="Q145" s="99"/>
      <c r="R145" s="143"/>
      <c r="S145" s="99"/>
      <c r="T145" s="99"/>
      <c r="U145" s="99"/>
      <c r="V145" s="99"/>
      <c r="W145" s="98"/>
      <c r="X145" s="98"/>
      <c r="Y145" s="98"/>
      <c r="Z145" s="98"/>
      <c r="AA145" s="143"/>
      <c r="AB145" s="143"/>
      <c r="AC145" s="99"/>
      <c r="AD145" s="98"/>
      <c r="AE145" s="99"/>
      <c r="AF145" s="98"/>
      <c r="AG145" s="98"/>
      <c r="AH145" s="168"/>
      <c r="AI145" s="99"/>
      <c r="AJ145" s="143"/>
    </row>
    <row r="146" spans="1:36" ht="13.5" customHeight="1">
      <c r="A146" s="98"/>
      <c r="B146" s="98"/>
      <c r="C146" s="99"/>
      <c r="D146" s="99"/>
      <c r="E146" s="99"/>
      <c r="F146" s="99"/>
      <c r="G146" s="100"/>
      <c r="H146" s="100"/>
      <c r="I146" s="143"/>
      <c r="J146" s="99"/>
      <c r="K146" s="98"/>
      <c r="L146" s="101"/>
      <c r="M146" s="99"/>
      <c r="N146" s="99"/>
      <c r="O146" s="99"/>
      <c r="P146" s="143"/>
      <c r="Q146" s="99"/>
      <c r="R146" s="143"/>
      <c r="S146" s="99"/>
      <c r="T146" s="99"/>
      <c r="U146" s="99"/>
      <c r="V146" s="99"/>
      <c r="W146" s="98"/>
      <c r="X146" s="98"/>
      <c r="Y146" s="98"/>
      <c r="Z146" s="98"/>
      <c r="AA146" s="143"/>
      <c r="AB146" s="143"/>
      <c r="AC146" s="99"/>
      <c r="AD146" s="98"/>
      <c r="AE146" s="99"/>
      <c r="AF146" s="98"/>
      <c r="AG146" s="98"/>
      <c r="AH146" s="168"/>
      <c r="AI146" s="99"/>
      <c r="AJ146" s="143"/>
    </row>
    <row r="147" spans="1:36" ht="13.5" customHeight="1">
      <c r="A147" s="98"/>
      <c r="B147" s="98"/>
      <c r="C147" s="99"/>
      <c r="D147" s="99"/>
      <c r="E147" s="99"/>
      <c r="F147" s="99"/>
      <c r="G147" s="100"/>
      <c r="H147" s="100"/>
      <c r="I147" s="143"/>
      <c r="J147" s="99"/>
      <c r="K147" s="98"/>
      <c r="L147" s="101"/>
      <c r="M147" s="99"/>
      <c r="N147" s="99"/>
      <c r="O147" s="99"/>
      <c r="P147" s="143"/>
      <c r="Q147" s="99"/>
      <c r="R147" s="143"/>
      <c r="S147" s="99"/>
      <c r="T147" s="99"/>
      <c r="U147" s="99"/>
      <c r="V147" s="99"/>
      <c r="W147" s="98"/>
      <c r="X147" s="98"/>
      <c r="Y147" s="98"/>
      <c r="Z147" s="98"/>
      <c r="AA147" s="143"/>
      <c r="AB147" s="143"/>
      <c r="AC147" s="99"/>
      <c r="AD147" s="98"/>
      <c r="AE147" s="99"/>
      <c r="AF147" s="98"/>
      <c r="AG147" s="98"/>
      <c r="AH147" s="168"/>
      <c r="AI147" s="99"/>
      <c r="AJ147" s="143"/>
    </row>
    <row r="148" spans="1:36" ht="13.5" customHeight="1">
      <c r="A148" s="98"/>
      <c r="B148" s="98"/>
      <c r="C148" s="99"/>
      <c r="D148" s="99"/>
      <c r="E148" s="99"/>
      <c r="F148" s="99"/>
      <c r="G148" s="100"/>
      <c r="H148" s="100"/>
      <c r="I148" s="143"/>
      <c r="J148" s="99"/>
      <c r="K148" s="98"/>
      <c r="L148" s="101"/>
      <c r="M148" s="99"/>
      <c r="N148" s="99"/>
      <c r="O148" s="99"/>
      <c r="P148" s="143"/>
      <c r="Q148" s="99"/>
      <c r="R148" s="143"/>
      <c r="S148" s="99"/>
      <c r="T148" s="99"/>
      <c r="U148" s="99"/>
      <c r="V148" s="99"/>
      <c r="W148" s="98"/>
      <c r="X148" s="98"/>
      <c r="Y148" s="98"/>
      <c r="Z148" s="98"/>
      <c r="AA148" s="143"/>
      <c r="AB148" s="143"/>
      <c r="AC148" s="99"/>
      <c r="AD148" s="98"/>
      <c r="AE148" s="99"/>
      <c r="AF148" s="98"/>
      <c r="AG148" s="98"/>
      <c r="AH148" s="168"/>
      <c r="AI148" s="99"/>
      <c r="AJ148" s="143"/>
    </row>
    <row r="149" spans="1:36" ht="13.5" customHeight="1">
      <c r="A149" s="98"/>
      <c r="B149" s="98"/>
      <c r="C149" s="99"/>
      <c r="D149" s="99"/>
      <c r="E149" s="99"/>
      <c r="F149" s="99"/>
      <c r="G149" s="100"/>
      <c r="H149" s="100"/>
      <c r="I149" s="143"/>
      <c r="J149" s="99"/>
      <c r="K149" s="98"/>
      <c r="L149" s="101"/>
      <c r="M149" s="99"/>
      <c r="N149" s="99"/>
      <c r="O149" s="99"/>
      <c r="P149" s="143"/>
      <c r="Q149" s="99"/>
      <c r="R149" s="143"/>
      <c r="S149" s="99"/>
      <c r="T149" s="99"/>
      <c r="U149" s="99"/>
      <c r="V149" s="99"/>
      <c r="W149" s="98"/>
      <c r="X149" s="98"/>
      <c r="Y149" s="98"/>
      <c r="Z149" s="98"/>
      <c r="AA149" s="143"/>
      <c r="AB149" s="143"/>
      <c r="AC149" s="99"/>
      <c r="AD149" s="98"/>
      <c r="AE149" s="99"/>
      <c r="AF149" s="98"/>
      <c r="AG149" s="98"/>
      <c r="AH149" s="168"/>
      <c r="AI149" s="99"/>
      <c r="AJ149" s="143"/>
    </row>
    <row r="150" spans="1:36" ht="13.5" customHeight="1">
      <c r="A150" s="98"/>
      <c r="B150" s="98"/>
      <c r="C150" s="99"/>
      <c r="D150" s="99"/>
      <c r="E150" s="99"/>
      <c r="F150" s="99"/>
      <c r="G150" s="100"/>
      <c r="H150" s="100"/>
      <c r="I150" s="143"/>
      <c r="J150" s="99"/>
      <c r="K150" s="98"/>
      <c r="L150" s="101"/>
      <c r="M150" s="99"/>
      <c r="N150" s="99"/>
      <c r="O150" s="99"/>
      <c r="P150" s="143"/>
      <c r="Q150" s="99"/>
      <c r="R150" s="143"/>
      <c r="S150" s="99"/>
      <c r="T150" s="99"/>
      <c r="U150" s="99"/>
      <c r="V150" s="99"/>
      <c r="W150" s="98"/>
      <c r="X150" s="98"/>
      <c r="Y150" s="98"/>
      <c r="Z150" s="98"/>
      <c r="AA150" s="143"/>
      <c r="AB150" s="143"/>
      <c r="AC150" s="99"/>
      <c r="AD150" s="98"/>
      <c r="AE150" s="99"/>
      <c r="AF150" s="98"/>
      <c r="AG150" s="98"/>
      <c r="AH150" s="168"/>
      <c r="AI150" s="99"/>
      <c r="AJ150" s="143"/>
    </row>
    <row r="151" spans="1:36" ht="13.5" customHeight="1">
      <c r="A151" s="98"/>
      <c r="B151" s="98"/>
      <c r="C151" s="99"/>
      <c r="D151" s="99"/>
      <c r="E151" s="99"/>
      <c r="F151" s="99"/>
      <c r="G151" s="100"/>
      <c r="H151" s="100"/>
      <c r="I151" s="143"/>
      <c r="J151" s="99"/>
      <c r="K151" s="98"/>
      <c r="L151" s="101"/>
      <c r="M151" s="99"/>
      <c r="N151" s="99"/>
      <c r="O151" s="99"/>
      <c r="P151" s="143"/>
      <c r="Q151" s="99"/>
      <c r="R151" s="143"/>
      <c r="S151" s="99"/>
      <c r="T151" s="99"/>
      <c r="U151" s="99"/>
      <c r="V151" s="99"/>
      <c r="W151" s="98"/>
      <c r="X151" s="98"/>
      <c r="Y151" s="98"/>
      <c r="Z151" s="98"/>
      <c r="AA151" s="143"/>
      <c r="AB151" s="143"/>
      <c r="AC151" s="99"/>
      <c r="AD151" s="98"/>
      <c r="AE151" s="99"/>
      <c r="AF151" s="98"/>
      <c r="AG151" s="98"/>
      <c r="AH151" s="168"/>
      <c r="AI151" s="99"/>
      <c r="AJ151" s="143"/>
    </row>
    <row r="152" spans="1:36" ht="13.5" customHeight="1">
      <c r="A152" s="98"/>
      <c r="B152" s="98"/>
      <c r="C152" s="99"/>
      <c r="D152" s="99"/>
      <c r="E152" s="99"/>
      <c r="F152" s="99"/>
      <c r="G152" s="100"/>
      <c r="H152" s="100"/>
      <c r="I152" s="143"/>
      <c r="J152" s="99"/>
      <c r="K152" s="98"/>
      <c r="L152" s="101"/>
      <c r="M152" s="99"/>
      <c r="N152" s="99"/>
      <c r="O152" s="99"/>
      <c r="P152" s="143"/>
      <c r="Q152" s="99"/>
      <c r="R152" s="143"/>
      <c r="S152" s="99"/>
      <c r="T152" s="99"/>
      <c r="U152" s="99"/>
      <c r="V152" s="99"/>
      <c r="W152" s="98"/>
      <c r="X152" s="98"/>
      <c r="Y152" s="98"/>
      <c r="Z152" s="98"/>
      <c r="AA152" s="143"/>
      <c r="AB152" s="143"/>
      <c r="AC152" s="99"/>
      <c r="AD152" s="98"/>
      <c r="AE152" s="99"/>
      <c r="AF152" s="98"/>
      <c r="AG152" s="98"/>
      <c r="AH152" s="168"/>
      <c r="AI152" s="99"/>
      <c r="AJ152" s="143"/>
    </row>
    <row r="153" spans="1:36" ht="13.5" customHeight="1">
      <c r="A153" s="98"/>
      <c r="B153" s="98"/>
      <c r="C153" s="99"/>
      <c r="D153" s="99"/>
      <c r="E153" s="99"/>
      <c r="F153" s="99"/>
      <c r="G153" s="100"/>
      <c r="H153" s="100"/>
      <c r="I153" s="143"/>
      <c r="J153" s="99"/>
      <c r="K153" s="98"/>
      <c r="L153" s="101"/>
      <c r="M153" s="99"/>
      <c r="N153" s="99"/>
      <c r="O153" s="99"/>
      <c r="P153" s="143"/>
      <c r="Q153" s="99"/>
      <c r="R153" s="143"/>
      <c r="S153" s="99"/>
      <c r="T153" s="99"/>
      <c r="U153" s="99"/>
      <c r="V153" s="99"/>
      <c r="W153" s="98"/>
      <c r="X153" s="98"/>
      <c r="Y153" s="98"/>
      <c r="Z153" s="98"/>
      <c r="AA153" s="143"/>
      <c r="AB153" s="143"/>
      <c r="AC153" s="99"/>
      <c r="AD153" s="98"/>
      <c r="AE153" s="99"/>
      <c r="AF153" s="98"/>
      <c r="AG153" s="98"/>
      <c r="AH153" s="168"/>
      <c r="AI153" s="99"/>
      <c r="AJ153" s="143"/>
    </row>
    <row r="154" spans="1:36" ht="13.5" customHeight="1">
      <c r="A154" s="98"/>
      <c r="B154" s="98"/>
      <c r="C154" s="99"/>
      <c r="D154" s="99"/>
      <c r="E154" s="99"/>
      <c r="F154" s="99"/>
      <c r="G154" s="100"/>
      <c r="H154" s="100"/>
      <c r="I154" s="143"/>
      <c r="J154" s="99"/>
      <c r="K154" s="98"/>
      <c r="L154" s="101"/>
      <c r="M154" s="99"/>
      <c r="N154" s="99"/>
      <c r="O154" s="99"/>
      <c r="P154" s="143"/>
      <c r="Q154" s="99"/>
      <c r="R154" s="143"/>
      <c r="S154" s="99"/>
      <c r="T154" s="99"/>
      <c r="U154" s="99"/>
      <c r="V154" s="99"/>
      <c r="W154" s="98"/>
      <c r="X154" s="98"/>
      <c r="Y154" s="98"/>
      <c r="Z154" s="98"/>
      <c r="AA154" s="143"/>
      <c r="AB154" s="143"/>
      <c r="AC154" s="99"/>
      <c r="AD154" s="98"/>
      <c r="AE154" s="99"/>
      <c r="AF154" s="98"/>
      <c r="AG154" s="98"/>
      <c r="AH154" s="168"/>
      <c r="AI154" s="99"/>
      <c r="AJ154" s="143"/>
    </row>
    <row r="155" spans="1:36" ht="13.5" customHeight="1">
      <c r="A155" s="98"/>
      <c r="B155" s="98"/>
      <c r="C155" s="99"/>
      <c r="D155" s="99"/>
      <c r="E155" s="99"/>
      <c r="F155" s="99"/>
      <c r="G155" s="100"/>
      <c r="H155" s="100"/>
      <c r="I155" s="143"/>
      <c r="J155" s="99"/>
      <c r="K155" s="98"/>
      <c r="L155" s="101"/>
      <c r="M155" s="99"/>
      <c r="N155" s="99"/>
      <c r="O155" s="99"/>
      <c r="P155" s="143"/>
      <c r="Q155" s="99"/>
      <c r="R155" s="143"/>
      <c r="S155" s="99"/>
      <c r="T155" s="99"/>
      <c r="U155" s="99"/>
      <c r="V155" s="99"/>
      <c r="W155" s="98"/>
      <c r="X155" s="98"/>
      <c r="Y155" s="98"/>
      <c r="Z155" s="98"/>
      <c r="AA155" s="143"/>
      <c r="AB155" s="143"/>
      <c r="AC155" s="99"/>
      <c r="AD155" s="98"/>
      <c r="AE155" s="99"/>
      <c r="AF155" s="98"/>
      <c r="AG155" s="98"/>
      <c r="AH155" s="168"/>
      <c r="AI155" s="99"/>
      <c r="AJ155" s="143"/>
    </row>
    <row r="156" spans="1:36" ht="13.5" customHeight="1">
      <c r="A156" s="98"/>
      <c r="B156" s="98"/>
      <c r="C156" s="99"/>
      <c r="D156" s="99"/>
      <c r="E156" s="99"/>
      <c r="F156" s="99"/>
      <c r="G156" s="100"/>
      <c r="H156" s="100"/>
      <c r="I156" s="143"/>
      <c r="J156" s="99"/>
      <c r="K156" s="98"/>
      <c r="L156" s="101"/>
      <c r="M156" s="99"/>
      <c r="N156" s="99"/>
      <c r="O156" s="99"/>
      <c r="P156" s="143"/>
      <c r="Q156" s="99"/>
      <c r="R156" s="143"/>
      <c r="S156" s="99"/>
      <c r="T156" s="99"/>
      <c r="U156" s="99"/>
      <c r="V156" s="99"/>
      <c r="W156" s="98"/>
      <c r="X156" s="98"/>
      <c r="Y156" s="98"/>
      <c r="Z156" s="98"/>
      <c r="AA156" s="143"/>
      <c r="AB156" s="143"/>
      <c r="AC156" s="99"/>
      <c r="AD156" s="98"/>
      <c r="AE156" s="99"/>
      <c r="AF156" s="98"/>
      <c r="AG156" s="98"/>
      <c r="AH156" s="168"/>
      <c r="AI156" s="99"/>
      <c r="AJ156" s="143"/>
    </row>
    <row r="157" spans="1:36" ht="13.5" customHeight="1">
      <c r="A157" s="98"/>
      <c r="B157" s="98"/>
      <c r="C157" s="99"/>
      <c r="D157" s="99"/>
      <c r="E157" s="99"/>
      <c r="F157" s="99"/>
      <c r="G157" s="100"/>
      <c r="H157" s="100"/>
      <c r="I157" s="143"/>
      <c r="J157" s="99"/>
      <c r="K157" s="98"/>
      <c r="L157" s="101"/>
      <c r="M157" s="99"/>
      <c r="N157" s="99"/>
      <c r="O157" s="99"/>
      <c r="P157" s="143"/>
      <c r="Q157" s="99"/>
      <c r="R157" s="143"/>
      <c r="S157" s="99"/>
      <c r="T157" s="99"/>
      <c r="U157" s="99"/>
      <c r="V157" s="99"/>
      <c r="W157" s="98"/>
      <c r="X157" s="98"/>
      <c r="Y157" s="98"/>
      <c r="Z157" s="98"/>
      <c r="AA157" s="143"/>
      <c r="AB157" s="143"/>
      <c r="AC157" s="99"/>
      <c r="AD157" s="98"/>
      <c r="AE157" s="99"/>
      <c r="AF157" s="98"/>
      <c r="AG157" s="98"/>
      <c r="AH157" s="168"/>
      <c r="AI157" s="99"/>
      <c r="AJ157" s="143"/>
    </row>
    <row r="158" spans="1:36" ht="13.5" customHeight="1">
      <c r="A158" s="98"/>
      <c r="B158" s="98"/>
      <c r="C158" s="99"/>
      <c r="D158" s="99"/>
      <c r="E158" s="99"/>
      <c r="F158" s="99"/>
      <c r="G158" s="100"/>
      <c r="H158" s="100"/>
      <c r="I158" s="143"/>
      <c r="J158" s="99"/>
      <c r="K158" s="98"/>
      <c r="L158" s="101"/>
      <c r="M158" s="99"/>
      <c r="N158" s="99"/>
      <c r="O158" s="99"/>
      <c r="P158" s="143"/>
      <c r="Q158" s="99"/>
      <c r="R158" s="143"/>
      <c r="S158" s="99"/>
      <c r="T158" s="99"/>
      <c r="U158" s="99"/>
      <c r="V158" s="99"/>
      <c r="W158" s="98"/>
      <c r="X158" s="98"/>
      <c r="Y158" s="98"/>
      <c r="Z158" s="98"/>
      <c r="AA158" s="143"/>
      <c r="AB158" s="143"/>
      <c r="AC158" s="99"/>
      <c r="AD158" s="98"/>
      <c r="AE158" s="99"/>
      <c r="AF158" s="98"/>
      <c r="AG158" s="98"/>
      <c r="AH158" s="168"/>
      <c r="AI158" s="99"/>
      <c r="AJ158" s="143"/>
    </row>
    <row r="159" spans="1:36" ht="13.5" customHeight="1">
      <c r="A159" s="98"/>
      <c r="B159" s="98"/>
      <c r="C159" s="99"/>
      <c r="D159" s="99"/>
      <c r="E159" s="99"/>
      <c r="F159" s="99"/>
      <c r="G159" s="100"/>
      <c r="H159" s="100"/>
      <c r="I159" s="143"/>
      <c r="J159" s="99"/>
      <c r="K159" s="98"/>
      <c r="L159" s="101"/>
      <c r="M159" s="99"/>
      <c r="N159" s="99"/>
      <c r="O159" s="99"/>
      <c r="P159" s="143"/>
      <c r="Q159" s="99"/>
      <c r="R159" s="143"/>
      <c r="S159" s="99"/>
      <c r="T159" s="99"/>
      <c r="U159" s="99"/>
      <c r="V159" s="99"/>
      <c r="W159" s="98"/>
      <c r="X159" s="98"/>
      <c r="Y159" s="98"/>
      <c r="Z159" s="98"/>
      <c r="AA159" s="143"/>
      <c r="AB159" s="143"/>
      <c r="AC159" s="99"/>
      <c r="AD159" s="98"/>
      <c r="AE159" s="99"/>
      <c r="AF159" s="98"/>
      <c r="AG159" s="98"/>
      <c r="AH159" s="168"/>
      <c r="AI159" s="99"/>
      <c r="AJ159" s="143"/>
    </row>
    <row r="160" spans="1:36" ht="13.5" customHeight="1">
      <c r="A160" s="98"/>
      <c r="B160" s="98"/>
      <c r="C160" s="99"/>
      <c r="D160" s="99"/>
      <c r="E160" s="99"/>
      <c r="F160" s="99"/>
      <c r="G160" s="100"/>
      <c r="H160" s="100"/>
      <c r="I160" s="143"/>
      <c r="J160" s="99"/>
      <c r="K160" s="98"/>
      <c r="L160" s="101"/>
      <c r="M160" s="99"/>
      <c r="N160" s="99"/>
      <c r="O160" s="99"/>
      <c r="P160" s="143"/>
      <c r="Q160" s="99"/>
      <c r="R160" s="143"/>
      <c r="S160" s="99"/>
      <c r="T160" s="99"/>
      <c r="U160" s="99"/>
      <c r="V160" s="99"/>
      <c r="W160" s="98"/>
      <c r="X160" s="98"/>
      <c r="Y160" s="98"/>
      <c r="Z160" s="98"/>
      <c r="AA160" s="143"/>
      <c r="AB160" s="143"/>
      <c r="AC160" s="99"/>
      <c r="AD160" s="98"/>
      <c r="AE160" s="99"/>
      <c r="AF160" s="98"/>
      <c r="AG160" s="98"/>
      <c r="AH160" s="168"/>
      <c r="AI160" s="99"/>
      <c r="AJ160" s="143"/>
    </row>
    <row r="161" spans="1:36" ht="13.5" customHeight="1">
      <c r="A161" s="98"/>
      <c r="B161" s="98"/>
      <c r="C161" s="99"/>
      <c r="D161" s="99"/>
      <c r="E161" s="99"/>
      <c r="F161" s="99"/>
      <c r="G161" s="100"/>
      <c r="H161" s="100"/>
      <c r="I161" s="143"/>
      <c r="J161" s="99"/>
      <c r="K161" s="98"/>
      <c r="L161" s="101"/>
      <c r="M161" s="99"/>
      <c r="N161" s="99"/>
      <c r="O161" s="99"/>
      <c r="P161" s="143"/>
      <c r="Q161" s="99"/>
      <c r="R161" s="143"/>
      <c r="S161" s="99"/>
      <c r="T161" s="99"/>
      <c r="U161" s="99"/>
      <c r="V161" s="99"/>
      <c r="W161" s="98"/>
      <c r="X161" s="98"/>
      <c r="Y161" s="98"/>
      <c r="Z161" s="98"/>
      <c r="AA161" s="143"/>
      <c r="AB161" s="143"/>
      <c r="AC161" s="99"/>
      <c r="AD161" s="98"/>
      <c r="AE161" s="99"/>
      <c r="AF161" s="98"/>
      <c r="AG161" s="98"/>
      <c r="AH161" s="168"/>
      <c r="AI161" s="99"/>
      <c r="AJ161" s="143"/>
    </row>
    <row r="162" spans="1:36" ht="13.5" customHeight="1">
      <c r="A162" s="98"/>
      <c r="B162" s="98"/>
      <c r="C162" s="99"/>
      <c r="D162" s="99"/>
      <c r="E162" s="99"/>
      <c r="F162" s="99"/>
      <c r="G162" s="100"/>
      <c r="H162" s="100"/>
      <c r="I162" s="143"/>
      <c r="J162" s="99"/>
      <c r="K162" s="98"/>
      <c r="L162" s="101"/>
      <c r="M162" s="99"/>
      <c r="N162" s="99"/>
      <c r="O162" s="99"/>
      <c r="P162" s="143"/>
      <c r="Q162" s="99"/>
      <c r="R162" s="143"/>
      <c r="S162" s="99"/>
      <c r="T162" s="99"/>
      <c r="U162" s="99"/>
      <c r="V162" s="99"/>
      <c r="W162" s="98"/>
      <c r="X162" s="98"/>
      <c r="Y162" s="98"/>
      <c r="Z162" s="98"/>
      <c r="AA162" s="143"/>
      <c r="AB162" s="143"/>
      <c r="AC162" s="99"/>
      <c r="AD162" s="98"/>
      <c r="AE162" s="99"/>
      <c r="AF162" s="98"/>
      <c r="AG162" s="98"/>
      <c r="AH162" s="168"/>
      <c r="AI162" s="99"/>
      <c r="AJ162" s="143"/>
    </row>
    <row r="163" spans="1:36" ht="13.5" customHeight="1">
      <c r="A163" s="98"/>
      <c r="B163" s="98"/>
      <c r="C163" s="99"/>
      <c r="D163" s="99"/>
      <c r="E163" s="99"/>
      <c r="F163" s="99"/>
      <c r="G163" s="100"/>
      <c r="H163" s="100"/>
      <c r="I163" s="143"/>
      <c r="J163" s="99"/>
      <c r="K163" s="98"/>
      <c r="L163" s="101"/>
      <c r="M163" s="99"/>
      <c r="N163" s="99"/>
      <c r="O163" s="99"/>
      <c r="P163" s="143"/>
      <c r="Q163" s="99"/>
      <c r="R163" s="143"/>
      <c r="S163" s="99"/>
      <c r="T163" s="99"/>
      <c r="U163" s="99"/>
      <c r="V163" s="99"/>
      <c r="W163" s="98"/>
      <c r="X163" s="98"/>
      <c r="Y163" s="98"/>
      <c r="Z163" s="98"/>
      <c r="AA163" s="143"/>
      <c r="AB163" s="143"/>
      <c r="AC163" s="99"/>
      <c r="AD163" s="98"/>
      <c r="AE163" s="99"/>
      <c r="AF163" s="98"/>
      <c r="AG163" s="98"/>
      <c r="AH163" s="168"/>
      <c r="AI163" s="99"/>
      <c r="AJ163" s="143"/>
    </row>
    <row r="164" spans="1:36" ht="13.5" customHeight="1">
      <c r="A164" s="98"/>
      <c r="B164" s="98"/>
      <c r="C164" s="99"/>
      <c r="D164" s="99"/>
      <c r="E164" s="99"/>
      <c r="F164" s="99"/>
      <c r="G164" s="100"/>
      <c r="H164" s="100"/>
      <c r="I164" s="143"/>
      <c r="J164" s="99"/>
      <c r="K164" s="98"/>
      <c r="L164" s="101"/>
      <c r="M164" s="99"/>
      <c r="N164" s="99"/>
      <c r="O164" s="99"/>
      <c r="P164" s="143"/>
      <c r="Q164" s="99"/>
      <c r="R164" s="143"/>
      <c r="S164" s="99"/>
      <c r="T164" s="99"/>
      <c r="U164" s="99"/>
      <c r="V164" s="99"/>
      <c r="W164" s="98"/>
      <c r="X164" s="98"/>
      <c r="Y164" s="98"/>
      <c r="Z164" s="98"/>
      <c r="AA164" s="143"/>
      <c r="AB164" s="143"/>
      <c r="AC164" s="99"/>
      <c r="AD164" s="98"/>
      <c r="AE164" s="99"/>
      <c r="AF164" s="98"/>
      <c r="AG164" s="98"/>
      <c r="AH164" s="168"/>
      <c r="AI164" s="99"/>
      <c r="AJ164" s="143"/>
    </row>
    <row r="165" spans="1:36" ht="13.5" customHeight="1">
      <c r="A165" s="98"/>
      <c r="B165" s="98"/>
      <c r="C165" s="99"/>
      <c r="D165" s="99"/>
      <c r="E165" s="99"/>
      <c r="F165" s="99"/>
      <c r="G165" s="100"/>
      <c r="H165" s="100"/>
      <c r="I165" s="143"/>
      <c r="J165" s="99"/>
      <c r="K165" s="98"/>
      <c r="L165" s="101"/>
      <c r="M165" s="99"/>
      <c r="N165" s="99"/>
      <c r="O165" s="99"/>
      <c r="P165" s="143"/>
      <c r="Q165" s="99"/>
      <c r="R165" s="143"/>
      <c r="S165" s="99"/>
      <c r="T165" s="99"/>
      <c r="U165" s="99"/>
      <c r="V165" s="99"/>
      <c r="W165" s="98"/>
      <c r="X165" s="98"/>
      <c r="Y165" s="98"/>
      <c r="Z165" s="98"/>
      <c r="AA165" s="143"/>
      <c r="AB165" s="143"/>
      <c r="AC165" s="99"/>
      <c r="AD165" s="98"/>
      <c r="AE165" s="99"/>
      <c r="AF165" s="98"/>
      <c r="AG165" s="98"/>
      <c r="AH165" s="168"/>
      <c r="AI165" s="99"/>
      <c r="AJ165" s="143"/>
    </row>
    <row r="166" spans="1:36" ht="13.5" customHeight="1">
      <c r="A166" s="98"/>
      <c r="B166" s="98"/>
      <c r="C166" s="99"/>
      <c r="D166" s="99"/>
      <c r="E166" s="99"/>
      <c r="F166" s="99"/>
      <c r="G166" s="100"/>
      <c r="H166" s="100"/>
      <c r="I166" s="143"/>
      <c r="J166" s="99"/>
      <c r="K166" s="98"/>
      <c r="L166" s="101"/>
      <c r="M166" s="99"/>
      <c r="N166" s="99"/>
      <c r="O166" s="99"/>
      <c r="P166" s="143"/>
      <c r="Q166" s="99"/>
      <c r="R166" s="143"/>
      <c r="S166" s="99"/>
      <c r="T166" s="99"/>
      <c r="U166" s="99"/>
      <c r="V166" s="99"/>
      <c r="W166" s="98"/>
      <c r="X166" s="98"/>
      <c r="Y166" s="98"/>
      <c r="Z166" s="98"/>
      <c r="AA166" s="143"/>
      <c r="AB166" s="143"/>
      <c r="AC166" s="99"/>
      <c r="AD166" s="98"/>
      <c r="AE166" s="99"/>
      <c r="AF166" s="98"/>
      <c r="AG166" s="98"/>
      <c r="AH166" s="168"/>
      <c r="AI166" s="99"/>
      <c r="AJ166" s="143"/>
    </row>
    <row r="167" spans="1:36" ht="13.5" customHeight="1">
      <c r="A167" s="98"/>
      <c r="B167" s="98"/>
      <c r="C167" s="99"/>
      <c r="D167" s="99"/>
      <c r="E167" s="99"/>
      <c r="F167" s="99"/>
      <c r="G167" s="100"/>
      <c r="H167" s="100"/>
      <c r="I167" s="143"/>
      <c r="J167" s="99"/>
      <c r="K167" s="98"/>
      <c r="L167" s="101"/>
      <c r="M167" s="99"/>
      <c r="N167" s="99"/>
      <c r="O167" s="99"/>
      <c r="P167" s="143"/>
      <c r="Q167" s="99"/>
      <c r="R167" s="143"/>
      <c r="S167" s="99"/>
      <c r="T167" s="99"/>
      <c r="U167" s="99"/>
      <c r="V167" s="99"/>
      <c r="W167" s="98"/>
      <c r="X167" s="98"/>
      <c r="Y167" s="98"/>
      <c r="Z167" s="98"/>
      <c r="AA167" s="143"/>
      <c r="AB167" s="143"/>
      <c r="AC167" s="99"/>
      <c r="AD167" s="98"/>
      <c r="AE167" s="99"/>
      <c r="AF167" s="98"/>
      <c r="AG167" s="98"/>
      <c r="AH167" s="168"/>
      <c r="AI167" s="99"/>
      <c r="AJ167" s="143"/>
    </row>
    <row r="168" spans="1:36" ht="13.5" customHeight="1">
      <c r="A168" s="98"/>
      <c r="B168" s="98"/>
      <c r="C168" s="99"/>
      <c r="D168" s="99"/>
      <c r="E168" s="99"/>
      <c r="F168" s="99"/>
      <c r="G168" s="100"/>
      <c r="H168" s="100"/>
      <c r="I168" s="143"/>
      <c r="J168" s="99"/>
      <c r="K168" s="98"/>
      <c r="L168" s="101"/>
      <c r="M168" s="99"/>
      <c r="N168" s="99"/>
      <c r="O168" s="99"/>
      <c r="P168" s="143"/>
      <c r="Q168" s="99"/>
      <c r="R168" s="143"/>
      <c r="S168" s="99"/>
      <c r="T168" s="99"/>
      <c r="U168" s="99"/>
      <c r="V168" s="99"/>
      <c r="W168" s="98"/>
      <c r="X168" s="98"/>
      <c r="Y168" s="98"/>
      <c r="Z168" s="98"/>
      <c r="AA168" s="143"/>
      <c r="AB168" s="143"/>
      <c r="AC168" s="99"/>
      <c r="AD168" s="98"/>
      <c r="AE168" s="99"/>
      <c r="AF168" s="98"/>
      <c r="AG168" s="98"/>
      <c r="AH168" s="168"/>
      <c r="AI168" s="99"/>
      <c r="AJ168" s="143"/>
    </row>
    <row r="169" spans="1:36" ht="13.5" customHeight="1">
      <c r="A169" s="98"/>
      <c r="B169" s="98"/>
      <c r="C169" s="99"/>
      <c r="D169" s="99"/>
      <c r="E169" s="99"/>
      <c r="F169" s="99"/>
      <c r="G169" s="100"/>
      <c r="H169" s="100"/>
      <c r="I169" s="143"/>
      <c r="J169" s="99"/>
      <c r="K169" s="98"/>
      <c r="L169" s="101"/>
      <c r="M169" s="99"/>
      <c r="N169" s="99"/>
      <c r="O169" s="99"/>
      <c r="P169" s="143"/>
      <c r="Q169" s="99"/>
      <c r="R169" s="143"/>
      <c r="S169" s="99"/>
      <c r="T169" s="99"/>
      <c r="U169" s="99"/>
      <c r="V169" s="99"/>
      <c r="W169" s="98"/>
      <c r="X169" s="98"/>
      <c r="Y169" s="98"/>
      <c r="Z169" s="98"/>
      <c r="AA169" s="143"/>
      <c r="AB169" s="143"/>
      <c r="AC169" s="99"/>
      <c r="AD169" s="98"/>
      <c r="AE169" s="99"/>
      <c r="AF169" s="98"/>
      <c r="AG169" s="98"/>
      <c r="AH169" s="168"/>
      <c r="AI169" s="99"/>
      <c r="AJ169" s="143"/>
    </row>
    <row r="170" spans="1:36" ht="13.5" customHeight="1">
      <c r="A170" s="98"/>
      <c r="B170" s="98"/>
      <c r="C170" s="99"/>
      <c r="D170" s="99"/>
      <c r="E170" s="99"/>
      <c r="F170" s="99"/>
      <c r="G170" s="100"/>
      <c r="H170" s="100"/>
      <c r="I170" s="143"/>
      <c r="J170" s="99"/>
      <c r="K170" s="98"/>
      <c r="L170" s="101"/>
      <c r="M170" s="99"/>
      <c r="N170" s="99"/>
      <c r="O170" s="99"/>
      <c r="P170" s="143"/>
      <c r="Q170" s="99"/>
      <c r="R170" s="143"/>
      <c r="S170" s="99"/>
      <c r="T170" s="99"/>
      <c r="U170" s="99"/>
      <c r="V170" s="99"/>
      <c r="W170" s="98"/>
      <c r="X170" s="98"/>
      <c r="Y170" s="98"/>
      <c r="Z170" s="98"/>
      <c r="AA170" s="143"/>
      <c r="AB170" s="143"/>
      <c r="AC170" s="99"/>
      <c r="AD170" s="98"/>
      <c r="AE170" s="99"/>
      <c r="AF170" s="98"/>
      <c r="AG170" s="98"/>
      <c r="AH170" s="168"/>
      <c r="AI170" s="99"/>
      <c r="AJ170" s="143"/>
    </row>
    <row r="171" spans="1:36" ht="13.5" customHeight="1">
      <c r="A171" s="98"/>
      <c r="B171" s="98"/>
      <c r="C171" s="99"/>
      <c r="D171" s="99"/>
      <c r="E171" s="99"/>
      <c r="F171" s="99"/>
      <c r="G171" s="100"/>
      <c r="H171" s="100"/>
      <c r="I171" s="143"/>
      <c r="J171" s="99"/>
      <c r="K171" s="98"/>
      <c r="L171" s="101"/>
      <c r="M171" s="99"/>
      <c r="N171" s="99"/>
      <c r="O171" s="99"/>
      <c r="P171" s="143"/>
      <c r="Q171" s="99"/>
      <c r="R171" s="143"/>
      <c r="S171" s="99"/>
      <c r="T171" s="99"/>
      <c r="U171" s="99"/>
      <c r="V171" s="99"/>
      <c r="W171" s="98"/>
      <c r="X171" s="98"/>
      <c r="Y171" s="98"/>
      <c r="Z171" s="98"/>
      <c r="AA171" s="143"/>
      <c r="AB171" s="143"/>
      <c r="AC171" s="99"/>
      <c r="AD171" s="98"/>
      <c r="AE171" s="99"/>
      <c r="AF171" s="98"/>
      <c r="AG171" s="98"/>
      <c r="AH171" s="168"/>
      <c r="AI171" s="99"/>
      <c r="AJ171" s="143"/>
    </row>
    <row r="172" spans="1:36" ht="13.5" customHeight="1">
      <c r="A172" s="98"/>
      <c r="B172" s="98"/>
      <c r="C172" s="99"/>
      <c r="D172" s="99"/>
      <c r="E172" s="99"/>
      <c r="F172" s="99"/>
      <c r="G172" s="100"/>
      <c r="H172" s="100"/>
      <c r="I172" s="143"/>
      <c r="J172" s="99"/>
      <c r="K172" s="98"/>
      <c r="L172" s="101"/>
      <c r="M172" s="99"/>
      <c r="N172" s="99"/>
      <c r="O172" s="99"/>
      <c r="P172" s="143"/>
      <c r="Q172" s="99"/>
      <c r="R172" s="143"/>
      <c r="S172" s="99"/>
      <c r="T172" s="99"/>
      <c r="U172" s="99"/>
      <c r="V172" s="99"/>
      <c r="W172" s="98"/>
      <c r="X172" s="98"/>
      <c r="Y172" s="98"/>
      <c r="Z172" s="98"/>
      <c r="AA172" s="143"/>
      <c r="AB172" s="143"/>
      <c r="AC172" s="99"/>
      <c r="AD172" s="98"/>
      <c r="AE172" s="99"/>
      <c r="AF172" s="98"/>
      <c r="AG172" s="98"/>
      <c r="AH172" s="168"/>
      <c r="AI172" s="99"/>
      <c r="AJ172" s="143"/>
    </row>
    <row r="173" spans="1:36" ht="13.5" customHeight="1">
      <c r="A173" s="98"/>
      <c r="B173" s="98"/>
      <c r="C173" s="99"/>
      <c r="D173" s="99"/>
      <c r="E173" s="99"/>
      <c r="F173" s="99"/>
      <c r="G173" s="100"/>
      <c r="H173" s="100"/>
      <c r="I173" s="143"/>
      <c r="J173" s="99"/>
      <c r="K173" s="98"/>
      <c r="L173" s="101"/>
      <c r="M173" s="99"/>
      <c r="N173" s="99"/>
      <c r="O173" s="99"/>
      <c r="P173" s="143"/>
      <c r="Q173" s="99"/>
      <c r="R173" s="143"/>
      <c r="S173" s="99"/>
      <c r="T173" s="99"/>
      <c r="U173" s="99"/>
      <c r="V173" s="99"/>
      <c r="W173" s="98"/>
      <c r="X173" s="98"/>
      <c r="Y173" s="98"/>
      <c r="Z173" s="98"/>
      <c r="AA173" s="143"/>
      <c r="AB173" s="143"/>
      <c r="AC173" s="99"/>
      <c r="AD173" s="98"/>
      <c r="AE173" s="99"/>
      <c r="AF173" s="98"/>
      <c r="AG173" s="98"/>
      <c r="AH173" s="168"/>
      <c r="AI173" s="99"/>
      <c r="AJ173" s="143"/>
    </row>
    <row r="174" spans="1:36" ht="13.5" customHeight="1">
      <c r="A174" s="98"/>
      <c r="B174" s="98"/>
      <c r="C174" s="99"/>
      <c r="D174" s="99"/>
      <c r="E174" s="99"/>
      <c r="F174" s="99"/>
      <c r="G174" s="100"/>
      <c r="H174" s="100"/>
      <c r="I174" s="143"/>
      <c r="J174" s="99"/>
      <c r="K174" s="98"/>
      <c r="L174" s="101"/>
      <c r="M174" s="99"/>
      <c r="N174" s="99"/>
      <c r="O174" s="99"/>
      <c r="P174" s="143"/>
      <c r="Q174" s="99"/>
      <c r="R174" s="143"/>
      <c r="S174" s="99"/>
      <c r="T174" s="99"/>
      <c r="U174" s="99"/>
      <c r="V174" s="99"/>
      <c r="W174" s="98"/>
      <c r="X174" s="98"/>
      <c r="Y174" s="98"/>
      <c r="Z174" s="98"/>
      <c r="AA174" s="143"/>
      <c r="AB174" s="143"/>
      <c r="AC174" s="99"/>
      <c r="AD174" s="98"/>
      <c r="AE174" s="99"/>
      <c r="AF174" s="98"/>
      <c r="AG174" s="98"/>
      <c r="AH174" s="168"/>
      <c r="AI174" s="99"/>
      <c r="AJ174" s="143"/>
    </row>
    <row r="175" spans="1:36" ht="13.5" customHeight="1">
      <c r="A175" s="98"/>
      <c r="B175" s="98"/>
      <c r="C175" s="99"/>
      <c r="D175" s="99"/>
      <c r="E175" s="99"/>
      <c r="F175" s="99"/>
      <c r="G175" s="100"/>
      <c r="H175" s="100"/>
      <c r="I175" s="143"/>
      <c r="J175" s="99"/>
      <c r="K175" s="98"/>
      <c r="L175" s="101"/>
      <c r="M175" s="99"/>
      <c r="N175" s="99"/>
      <c r="O175" s="99"/>
      <c r="P175" s="143"/>
      <c r="Q175" s="99"/>
      <c r="R175" s="143"/>
      <c r="S175" s="99"/>
      <c r="T175" s="99"/>
      <c r="U175" s="99"/>
      <c r="V175" s="99"/>
      <c r="W175" s="98"/>
      <c r="X175" s="98"/>
      <c r="Y175" s="98"/>
      <c r="Z175" s="98"/>
      <c r="AA175" s="143"/>
      <c r="AB175" s="143"/>
      <c r="AC175" s="99"/>
      <c r="AD175" s="98"/>
      <c r="AE175" s="99"/>
      <c r="AF175" s="98"/>
      <c r="AG175" s="98"/>
      <c r="AH175" s="168"/>
      <c r="AI175" s="99"/>
      <c r="AJ175" s="143"/>
    </row>
    <row r="176" spans="1:36" ht="13.5" customHeight="1">
      <c r="A176" s="98"/>
      <c r="B176" s="98"/>
      <c r="C176" s="99"/>
      <c r="D176" s="99"/>
      <c r="E176" s="99"/>
      <c r="F176" s="99"/>
      <c r="G176" s="100"/>
      <c r="H176" s="100"/>
      <c r="I176" s="143"/>
      <c r="J176" s="99"/>
      <c r="K176" s="98"/>
      <c r="L176" s="101"/>
      <c r="M176" s="99"/>
      <c r="N176" s="99"/>
      <c r="O176" s="99"/>
      <c r="P176" s="143"/>
      <c r="Q176" s="99"/>
      <c r="R176" s="143"/>
      <c r="S176" s="99"/>
      <c r="T176" s="99"/>
      <c r="U176" s="99"/>
      <c r="V176" s="99"/>
      <c r="W176" s="98"/>
      <c r="X176" s="98"/>
      <c r="Y176" s="98"/>
      <c r="Z176" s="98"/>
      <c r="AA176" s="143"/>
      <c r="AB176" s="143"/>
      <c r="AC176" s="99"/>
      <c r="AD176" s="98"/>
      <c r="AE176" s="99"/>
      <c r="AF176" s="98"/>
      <c r="AG176" s="98"/>
      <c r="AH176" s="168"/>
      <c r="AI176" s="99"/>
      <c r="AJ176" s="143"/>
    </row>
    <row r="177" spans="1:36" ht="13.5" customHeight="1">
      <c r="A177" s="98"/>
      <c r="B177" s="98"/>
      <c r="C177" s="99"/>
      <c r="D177" s="99"/>
      <c r="E177" s="99"/>
      <c r="F177" s="99"/>
      <c r="G177" s="100"/>
      <c r="H177" s="100"/>
      <c r="I177" s="143"/>
      <c r="J177" s="99"/>
      <c r="K177" s="98"/>
      <c r="L177" s="101"/>
      <c r="M177" s="99"/>
      <c r="N177" s="99"/>
      <c r="O177" s="99"/>
      <c r="P177" s="143"/>
      <c r="Q177" s="99"/>
      <c r="R177" s="143"/>
      <c r="S177" s="99"/>
      <c r="T177" s="99"/>
      <c r="U177" s="99"/>
      <c r="V177" s="99"/>
      <c r="W177" s="98"/>
      <c r="X177" s="98"/>
      <c r="Y177" s="98"/>
      <c r="Z177" s="98"/>
      <c r="AA177" s="143"/>
      <c r="AB177" s="143"/>
      <c r="AC177" s="99"/>
      <c r="AD177" s="98"/>
      <c r="AE177" s="99"/>
      <c r="AF177" s="98"/>
      <c r="AG177" s="98"/>
      <c r="AH177" s="168"/>
      <c r="AI177" s="99"/>
      <c r="AJ177" s="143"/>
    </row>
    <row r="178" spans="1:36" ht="13.5" customHeight="1">
      <c r="A178" s="98"/>
      <c r="B178" s="98"/>
      <c r="C178" s="99"/>
      <c r="D178" s="99"/>
      <c r="E178" s="99"/>
      <c r="F178" s="99"/>
      <c r="G178" s="100"/>
      <c r="H178" s="100"/>
      <c r="I178" s="143"/>
      <c r="J178" s="99"/>
      <c r="K178" s="98"/>
      <c r="L178" s="101"/>
      <c r="M178" s="99"/>
      <c r="N178" s="99"/>
      <c r="O178" s="99"/>
      <c r="P178" s="143"/>
      <c r="Q178" s="99"/>
      <c r="R178" s="143"/>
      <c r="S178" s="99"/>
      <c r="T178" s="99"/>
      <c r="U178" s="99"/>
      <c r="V178" s="99"/>
      <c r="W178" s="98"/>
      <c r="X178" s="98"/>
      <c r="Y178" s="98"/>
      <c r="Z178" s="98"/>
      <c r="AA178" s="143"/>
      <c r="AB178" s="143"/>
      <c r="AC178" s="99"/>
      <c r="AD178" s="98"/>
      <c r="AE178" s="99"/>
      <c r="AF178" s="98"/>
      <c r="AG178" s="98"/>
      <c r="AH178" s="168"/>
      <c r="AI178" s="99"/>
      <c r="AJ178" s="143"/>
    </row>
    <row r="179" spans="1:36" ht="13.5" customHeight="1">
      <c r="A179" s="98"/>
      <c r="B179" s="98"/>
      <c r="C179" s="99"/>
      <c r="D179" s="99"/>
      <c r="E179" s="99"/>
      <c r="F179" s="99"/>
      <c r="G179" s="100"/>
      <c r="H179" s="100"/>
      <c r="I179" s="143"/>
      <c r="J179" s="99"/>
      <c r="K179" s="98"/>
      <c r="L179" s="101"/>
      <c r="M179" s="99"/>
      <c r="N179" s="99"/>
      <c r="O179" s="99"/>
      <c r="P179" s="143"/>
      <c r="Q179" s="99"/>
      <c r="R179" s="143"/>
      <c r="S179" s="99"/>
      <c r="T179" s="99"/>
      <c r="U179" s="99"/>
      <c r="V179" s="99"/>
      <c r="W179" s="98"/>
      <c r="X179" s="98"/>
      <c r="Y179" s="98"/>
      <c r="Z179" s="98"/>
      <c r="AA179" s="143"/>
      <c r="AB179" s="143"/>
      <c r="AC179" s="99"/>
      <c r="AD179" s="98"/>
      <c r="AE179" s="99"/>
      <c r="AF179" s="98"/>
      <c r="AG179" s="98"/>
      <c r="AH179" s="168"/>
      <c r="AI179" s="99"/>
      <c r="AJ179" s="143"/>
    </row>
    <row r="180" spans="1:36" ht="13.5" customHeight="1">
      <c r="A180" s="98"/>
      <c r="B180" s="98"/>
      <c r="C180" s="99"/>
      <c r="D180" s="99"/>
      <c r="E180" s="99"/>
      <c r="F180" s="99"/>
      <c r="G180" s="100"/>
      <c r="H180" s="100"/>
      <c r="I180" s="143"/>
      <c r="J180" s="99"/>
      <c r="K180" s="98"/>
      <c r="L180" s="101"/>
      <c r="M180" s="99"/>
      <c r="N180" s="99"/>
      <c r="O180" s="99"/>
      <c r="P180" s="143"/>
      <c r="Q180" s="99"/>
      <c r="R180" s="143"/>
      <c r="S180" s="99"/>
      <c r="T180" s="99"/>
      <c r="U180" s="99"/>
      <c r="V180" s="99"/>
      <c r="W180" s="98"/>
      <c r="X180" s="98"/>
      <c r="Y180" s="98"/>
      <c r="Z180" s="98"/>
      <c r="AA180" s="143"/>
      <c r="AB180" s="143"/>
      <c r="AC180" s="99"/>
      <c r="AD180" s="98"/>
      <c r="AE180" s="99"/>
      <c r="AF180" s="98"/>
      <c r="AG180" s="98"/>
      <c r="AH180" s="168"/>
      <c r="AI180" s="99"/>
      <c r="AJ180" s="143"/>
    </row>
    <row r="181" spans="1:36" ht="13.5" customHeight="1">
      <c r="A181" s="98"/>
      <c r="B181" s="98"/>
      <c r="C181" s="99"/>
      <c r="D181" s="99"/>
      <c r="E181" s="99"/>
      <c r="F181" s="99"/>
      <c r="G181" s="100"/>
      <c r="H181" s="100"/>
      <c r="I181" s="143"/>
      <c r="J181" s="99"/>
      <c r="K181" s="98"/>
      <c r="L181" s="101"/>
      <c r="M181" s="99"/>
      <c r="N181" s="99"/>
      <c r="O181" s="99"/>
      <c r="P181" s="143"/>
      <c r="Q181" s="99"/>
      <c r="R181" s="143"/>
      <c r="S181" s="99"/>
      <c r="T181" s="99"/>
      <c r="U181" s="99"/>
      <c r="V181" s="99"/>
      <c r="W181" s="98"/>
      <c r="X181" s="98"/>
      <c r="Y181" s="98"/>
      <c r="Z181" s="98"/>
      <c r="AA181" s="143"/>
      <c r="AB181" s="143"/>
      <c r="AC181" s="99"/>
      <c r="AD181" s="98"/>
      <c r="AE181" s="99"/>
      <c r="AF181" s="98"/>
      <c r="AG181" s="98"/>
      <c r="AH181" s="168"/>
      <c r="AI181" s="99"/>
      <c r="AJ181" s="143"/>
    </row>
    <row r="182" spans="1:36" ht="13.5" customHeight="1">
      <c r="A182" s="98"/>
      <c r="B182" s="98"/>
      <c r="C182" s="99"/>
      <c r="D182" s="99"/>
      <c r="E182" s="99"/>
      <c r="F182" s="99"/>
      <c r="G182" s="100"/>
      <c r="H182" s="100"/>
      <c r="I182" s="143"/>
      <c r="J182" s="99"/>
      <c r="K182" s="98"/>
      <c r="L182" s="101"/>
      <c r="M182" s="99"/>
      <c r="N182" s="99"/>
      <c r="O182" s="99"/>
      <c r="P182" s="143"/>
      <c r="Q182" s="99"/>
      <c r="R182" s="143"/>
      <c r="S182" s="99"/>
      <c r="T182" s="99"/>
      <c r="U182" s="99"/>
      <c r="V182" s="99"/>
      <c r="W182" s="98"/>
      <c r="X182" s="98"/>
      <c r="Y182" s="98"/>
      <c r="Z182" s="98"/>
      <c r="AA182" s="143"/>
      <c r="AB182" s="143"/>
      <c r="AC182" s="99"/>
      <c r="AD182" s="98"/>
      <c r="AE182" s="99"/>
      <c r="AF182" s="98"/>
      <c r="AG182" s="98"/>
      <c r="AH182" s="168"/>
      <c r="AI182" s="99"/>
      <c r="AJ182" s="143"/>
    </row>
    <row r="183" spans="1:36" ht="13.5" customHeight="1">
      <c r="A183" s="98"/>
      <c r="B183" s="98"/>
      <c r="C183" s="99"/>
      <c r="D183" s="99"/>
      <c r="E183" s="99"/>
      <c r="F183" s="99"/>
      <c r="G183" s="100"/>
      <c r="H183" s="100"/>
      <c r="I183" s="143"/>
      <c r="J183" s="99"/>
      <c r="K183" s="98"/>
      <c r="L183" s="101"/>
      <c r="M183" s="99"/>
      <c r="N183" s="99"/>
      <c r="O183" s="99"/>
      <c r="P183" s="143"/>
      <c r="Q183" s="99"/>
      <c r="R183" s="143"/>
      <c r="S183" s="99"/>
      <c r="T183" s="99"/>
      <c r="U183" s="99"/>
      <c r="V183" s="99"/>
      <c r="W183" s="98"/>
      <c r="X183" s="98"/>
      <c r="Y183" s="98"/>
      <c r="Z183" s="98"/>
      <c r="AA183" s="143"/>
      <c r="AB183" s="143"/>
      <c r="AC183" s="99"/>
      <c r="AD183" s="98"/>
      <c r="AE183" s="99"/>
      <c r="AF183" s="98"/>
      <c r="AG183" s="98"/>
      <c r="AH183" s="168"/>
      <c r="AI183" s="99"/>
      <c r="AJ183" s="143"/>
    </row>
    <row r="184" spans="1:36" ht="13.5" customHeight="1">
      <c r="A184" s="98"/>
      <c r="B184" s="98"/>
      <c r="C184" s="99"/>
      <c r="D184" s="99"/>
      <c r="E184" s="99"/>
      <c r="F184" s="99"/>
      <c r="G184" s="100"/>
      <c r="H184" s="100"/>
      <c r="I184" s="143"/>
      <c r="J184" s="99"/>
      <c r="K184" s="98"/>
      <c r="L184" s="101"/>
      <c r="M184" s="99"/>
      <c r="N184" s="99"/>
      <c r="O184" s="99"/>
      <c r="P184" s="143"/>
      <c r="Q184" s="99"/>
      <c r="R184" s="143"/>
      <c r="S184" s="99"/>
      <c r="T184" s="99"/>
      <c r="U184" s="99"/>
      <c r="V184" s="99"/>
      <c r="W184" s="98"/>
      <c r="X184" s="98"/>
      <c r="Y184" s="98"/>
      <c r="Z184" s="98"/>
      <c r="AA184" s="143"/>
      <c r="AB184" s="143"/>
      <c r="AC184" s="99"/>
      <c r="AD184" s="98"/>
      <c r="AE184" s="99"/>
      <c r="AF184" s="98"/>
      <c r="AG184" s="98"/>
      <c r="AH184" s="168"/>
      <c r="AI184" s="99"/>
      <c r="AJ184" s="143"/>
    </row>
    <row r="185" spans="1:36" ht="13.5" customHeight="1">
      <c r="A185" s="98"/>
      <c r="B185" s="98"/>
      <c r="C185" s="99"/>
      <c r="D185" s="99"/>
      <c r="E185" s="99"/>
      <c r="F185" s="99"/>
      <c r="G185" s="100"/>
      <c r="H185" s="100"/>
      <c r="I185" s="143"/>
      <c r="J185" s="99"/>
      <c r="K185" s="98"/>
      <c r="L185" s="101"/>
      <c r="M185" s="99"/>
      <c r="N185" s="99"/>
      <c r="O185" s="99"/>
      <c r="P185" s="143"/>
      <c r="Q185" s="99"/>
      <c r="R185" s="143"/>
      <c r="S185" s="99"/>
      <c r="T185" s="99"/>
      <c r="U185" s="99"/>
      <c r="V185" s="99"/>
      <c r="W185" s="98"/>
      <c r="X185" s="98"/>
      <c r="Y185" s="98"/>
      <c r="Z185" s="98"/>
      <c r="AA185" s="143"/>
      <c r="AB185" s="143"/>
      <c r="AC185" s="99"/>
      <c r="AD185" s="98"/>
      <c r="AE185" s="99"/>
      <c r="AF185" s="98"/>
      <c r="AG185" s="98"/>
      <c r="AH185" s="168"/>
      <c r="AI185" s="99"/>
      <c r="AJ185" s="143"/>
    </row>
    <row r="186" spans="1:36" ht="13.5" customHeight="1">
      <c r="A186" s="98"/>
      <c r="B186" s="98"/>
      <c r="C186" s="99"/>
      <c r="D186" s="99"/>
      <c r="E186" s="99"/>
      <c r="F186" s="99"/>
      <c r="G186" s="100"/>
      <c r="H186" s="100"/>
      <c r="I186" s="143"/>
      <c r="J186" s="99"/>
      <c r="K186" s="98"/>
      <c r="L186" s="101"/>
      <c r="M186" s="99"/>
      <c r="N186" s="99"/>
      <c r="O186" s="99"/>
      <c r="P186" s="143"/>
      <c r="Q186" s="99"/>
      <c r="R186" s="143"/>
      <c r="S186" s="99"/>
      <c r="T186" s="99"/>
      <c r="U186" s="99"/>
      <c r="V186" s="99"/>
      <c r="W186" s="98"/>
      <c r="X186" s="98"/>
      <c r="Y186" s="98"/>
      <c r="Z186" s="98"/>
      <c r="AA186" s="143"/>
      <c r="AB186" s="143"/>
      <c r="AC186" s="99"/>
      <c r="AD186" s="98"/>
      <c r="AE186" s="99"/>
      <c r="AF186" s="98"/>
      <c r="AG186" s="98"/>
      <c r="AH186" s="168"/>
      <c r="AI186" s="99"/>
      <c r="AJ186" s="143"/>
    </row>
    <row r="187" spans="1:36" ht="13.5" customHeight="1">
      <c r="A187" s="98"/>
      <c r="B187" s="98"/>
      <c r="C187" s="99"/>
      <c r="D187" s="99"/>
      <c r="E187" s="99"/>
      <c r="F187" s="99"/>
      <c r="G187" s="100"/>
      <c r="H187" s="100"/>
      <c r="I187" s="143"/>
      <c r="J187" s="99"/>
      <c r="K187" s="98"/>
      <c r="L187" s="101"/>
      <c r="M187" s="99"/>
      <c r="N187" s="99"/>
      <c r="O187" s="99"/>
      <c r="P187" s="143"/>
      <c r="Q187" s="99"/>
      <c r="R187" s="143"/>
      <c r="S187" s="99"/>
      <c r="T187" s="99"/>
      <c r="U187" s="99"/>
      <c r="V187" s="99"/>
      <c r="W187" s="98"/>
      <c r="X187" s="98"/>
      <c r="Y187" s="98"/>
      <c r="Z187" s="98"/>
      <c r="AA187" s="143"/>
      <c r="AB187" s="143"/>
      <c r="AC187" s="99"/>
      <c r="AD187" s="98"/>
      <c r="AE187" s="99"/>
      <c r="AF187" s="98"/>
      <c r="AG187" s="98"/>
      <c r="AH187" s="168"/>
      <c r="AI187" s="99"/>
      <c r="AJ187" s="143"/>
    </row>
    <row r="188" spans="1:36" ht="13.5" customHeight="1">
      <c r="A188" s="98"/>
      <c r="B188" s="98"/>
      <c r="C188" s="99"/>
      <c r="D188" s="99"/>
      <c r="E188" s="99"/>
      <c r="F188" s="99"/>
      <c r="G188" s="100"/>
      <c r="H188" s="100"/>
      <c r="I188" s="143"/>
      <c r="J188" s="99"/>
      <c r="K188" s="98"/>
      <c r="L188" s="101"/>
      <c r="M188" s="99"/>
      <c r="N188" s="99"/>
      <c r="O188" s="99"/>
      <c r="P188" s="143"/>
      <c r="Q188" s="99"/>
      <c r="R188" s="143"/>
      <c r="S188" s="99"/>
      <c r="T188" s="99"/>
      <c r="U188" s="99"/>
      <c r="V188" s="99"/>
      <c r="W188" s="98"/>
      <c r="X188" s="98"/>
      <c r="Y188" s="98"/>
      <c r="Z188" s="98"/>
      <c r="AA188" s="143"/>
      <c r="AB188" s="143"/>
      <c r="AC188" s="99"/>
      <c r="AD188" s="98"/>
      <c r="AE188" s="99"/>
      <c r="AF188" s="98"/>
      <c r="AG188" s="98"/>
      <c r="AH188" s="168"/>
      <c r="AI188" s="99"/>
      <c r="AJ188" s="143"/>
    </row>
    <row r="189" spans="1:36" ht="13.5" customHeight="1">
      <c r="A189" s="98"/>
      <c r="B189" s="98"/>
      <c r="C189" s="99"/>
      <c r="D189" s="99"/>
      <c r="E189" s="99"/>
      <c r="F189" s="99"/>
      <c r="G189" s="100"/>
      <c r="H189" s="100"/>
      <c r="I189" s="143"/>
      <c r="J189" s="99"/>
      <c r="K189" s="98"/>
      <c r="L189" s="101"/>
      <c r="M189" s="99"/>
      <c r="N189" s="99"/>
      <c r="O189" s="99"/>
      <c r="P189" s="143"/>
      <c r="Q189" s="99"/>
      <c r="R189" s="143"/>
      <c r="S189" s="99"/>
      <c r="T189" s="99"/>
      <c r="U189" s="99"/>
      <c r="V189" s="99"/>
      <c r="W189" s="98"/>
      <c r="X189" s="98"/>
      <c r="Y189" s="98"/>
      <c r="Z189" s="98"/>
      <c r="AA189" s="143"/>
      <c r="AB189" s="143"/>
      <c r="AC189" s="99"/>
      <c r="AD189" s="98"/>
      <c r="AE189" s="99"/>
      <c r="AF189" s="98"/>
      <c r="AG189" s="98"/>
      <c r="AH189" s="168"/>
      <c r="AI189" s="99"/>
      <c r="AJ189" s="143"/>
    </row>
    <row r="190" spans="1:36" ht="13.5" customHeight="1">
      <c r="A190" s="98"/>
      <c r="B190" s="98"/>
      <c r="C190" s="99"/>
      <c r="D190" s="99"/>
      <c r="E190" s="99"/>
      <c r="F190" s="99"/>
      <c r="G190" s="100"/>
      <c r="H190" s="100"/>
      <c r="I190" s="143"/>
      <c r="J190" s="99"/>
      <c r="K190" s="98"/>
      <c r="L190" s="101"/>
      <c r="M190" s="99"/>
      <c r="N190" s="99"/>
      <c r="O190" s="99"/>
      <c r="P190" s="143"/>
      <c r="Q190" s="99"/>
      <c r="R190" s="143"/>
      <c r="S190" s="99"/>
      <c r="T190" s="99"/>
      <c r="U190" s="99"/>
      <c r="V190" s="99"/>
      <c r="W190" s="98"/>
      <c r="X190" s="98"/>
      <c r="Y190" s="98"/>
      <c r="Z190" s="98"/>
      <c r="AA190" s="143"/>
      <c r="AB190" s="143"/>
      <c r="AC190" s="99"/>
      <c r="AD190" s="98"/>
      <c r="AE190" s="99"/>
      <c r="AF190" s="98"/>
      <c r="AG190" s="98"/>
      <c r="AH190" s="168"/>
      <c r="AI190" s="99"/>
      <c r="AJ190" s="143"/>
    </row>
    <row r="191" spans="1:36" ht="13.5" customHeight="1">
      <c r="A191" s="98"/>
      <c r="B191" s="98"/>
      <c r="C191" s="99"/>
      <c r="D191" s="99"/>
      <c r="E191" s="99"/>
      <c r="F191" s="99"/>
      <c r="G191" s="100"/>
      <c r="H191" s="100"/>
      <c r="I191" s="143"/>
      <c r="J191" s="99"/>
      <c r="K191" s="98"/>
      <c r="L191" s="101"/>
      <c r="M191" s="99"/>
      <c r="N191" s="99"/>
      <c r="O191" s="99"/>
      <c r="P191" s="143"/>
      <c r="Q191" s="99"/>
      <c r="R191" s="143"/>
      <c r="S191" s="99"/>
      <c r="T191" s="99"/>
      <c r="U191" s="99"/>
      <c r="V191" s="99"/>
      <c r="W191" s="98"/>
      <c r="X191" s="98"/>
      <c r="Y191" s="98"/>
      <c r="Z191" s="98"/>
      <c r="AA191" s="143"/>
      <c r="AB191" s="143"/>
      <c r="AC191" s="99"/>
      <c r="AD191" s="98"/>
      <c r="AE191" s="99"/>
      <c r="AF191" s="98"/>
      <c r="AG191" s="98"/>
      <c r="AH191" s="168"/>
      <c r="AI191" s="99"/>
      <c r="AJ191" s="143"/>
    </row>
    <row r="192" spans="1:36" ht="13.5" customHeight="1">
      <c r="A192" s="98"/>
      <c r="B192" s="98"/>
      <c r="C192" s="99"/>
      <c r="D192" s="99"/>
      <c r="E192" s="99"/>
      <c r="F192" s="99"/>
      <c r="G192" s="100"/>
      <c r="H192" s="100"/>
      <c r="I192" s="143"/>
      <c r="J192" s="99"/>
      <c r="K192" s="98"/>
      <c r="L192" s="101"/>
      <c r="M192" s="99"/>
      <c r="N192" s="99"/>
      <c r="O192" s="99"/>
      <c r="P192" s="143"/>
      <c r="Q192" s="99"/>
      <c r="R192" s="143"/>
      <c r="S192" s="99"/>
      <c r="T192" s="99"/>
      <c r="U192" s="99"/>
      <c r="V192" s="99"/>
      <c r="W192" s="98"/>
      <c r="X192" s="98"/>
      <c r="Y192" s="98"/>
      <c r="Z192" s="98"/>
      <c r="AA192" s="143"/>
      <c r="AB192" s="143"/>
      <c r="AC192" s="99"/>
      <c r="AD192" s="98"/>
      <c r="AE192" s="99"/>
      <c r="AF192" s="98"/>
      <c r="AG192" s="98"/>
      <c r="AH192" s="168"/>
      <c r="AI192" s="99"/>
      <c r="AJ192" s="143"/>
    </row>
    <row r="193" spans="1:36" ht="13.5" customHeight="1">
      <c r="A193" s="98"/>
      <c r="B193" s="98"/>
      <c r="C193" s="99"/>
      <c r="D193" s="99"/>
      <c r="E193" s="99"/>
      <c r="F193" s="99"/>
      <c r="G193" s="100"/>
      <c r="H193" s="100"/>
      <c r="I193" s="143"/>
      <c r="J193" s="99"/>
      <c r="K193" s="98"/>
      <c r="L193" s="101"/>
      <c r="M193" s="99"/>
      <c r="N193" s="99"/>
      <c r="O193" s="99"/>
      <c r="P193" s="143"/>
      <c r="Q193" s="99"/>
      <c r="R193" s="143"/>
      <c r="S193" s="99"/>
      <c r="T193" s="99"/>
      <c r="U193" s="99"/>
      <c r="V193" s="99"/>
      <c r="W193" s="98"/>
      <c r="X193" s="98"/>
      <c r="Y193" s="98"/>
      <c r="Z193" s="98"/>
      <c r="AA193" s="143"/>
      <c r="AB193" s="143"/>
      <c r="AC193" s="99"/>
      <c r="AD193" s="98"/>
      <c r="AE193" s="99"/>
      <c r="AF193" s="98"/>
      <c r="AG193" s="98"/>
      <c r="AH193" s="168"/>
      <c r="AI193" s="99"/>
      <c r="AJ193" s="143"/>
    </row>
    <row r="194" spans="1:36" ht="13.5" customHeight="1">
      <c r="A194" s="98"/>
      <c r="B194" s="98"/>
      <c r="C194" s="99"/>
      <c r="D194" s="99"/>
      <c r="E194" s="99"/>
      <c r="F194" s="99"/>
      <c r="G194" s="100"/>
      <c r="H194" s="100"/>
      <c r="I194" s="143"/>
      <c r="J194" s="99"/>
      <c r="K194" s="98"/>
      <c r="L194" s="101"/>
      <c r="M194" s="99"/>
      <c r="N194" s="99"/>
      <c r="O194" s="99"/>
      <c r="P194" s="143"/>
      <c r="Q194" s="99"/>
      <c r="R194" s="143"/>
      <c r="S194" s="99"/>
      <c r="T194" s="99"/>
      <c r="U194" s="99"/>
      <c r="V194" s="99"/>
      <c r="W194" s="98"/>
      <c r="X194" s="98"/>
      <c r="Y194" s="98"/>
      <c r="Z194" s="98"/>
      <c r="AA194" s="143"/>
      <c r="AB194" s="143"/>
      <c r="AC194" s="99"/>
      <c r="AD194" s="98"/>
      <c r="AE194" s="99"/>
      <c r="AF194" s="98"/>
      <c r="AG194" s="98"/>
      <c r="AH194" s="168"/>
      <c r="AI194" s="99"/>
      <c r="AJ194" s="143"/>
    </row>
    <row r="195" spans="1:36" ht="13.5" customHeight="1">
      <c r="A195" s="98"/>
      <c r="B195" s="98"/>
      <c r="C195" s="99"/>
      <c r="D195" s="99"/>
      <c r="E195" s="99"/>
      <c r="F195" s="99"/>
      <c r="G195" s="100"/>
      <c r="H195" s="100"/>
      <c r="I195" s="143"/>
      <c r="J195" s="99"/>
      <c r="K195" s="98"/>
      <c r="L195" s="101"/>
      <c r="M195" s="99"/>
      <c r="N195" s="99"/>
      <c r="O195" s="99"/>
      <c r="P195" s="143"/>
      <c r="Q195" s="99"/>
      <c r="R195" s="143"/>
      <c r="S195" s="99"/>
      <c r="T195" s="99"/>
      <c r="U195" s="99"/>
      <c r="V195" s="99"/>
      <c r="W195" s="98"/>
      <c r="X195" s="98"/>
      <c r="Y195" s="98"/>
      <c r="Z195" s="98"/>
      <c r="AA195" s="143"/>
      <c r="AB195" s="143"/>
      <c r="AC195" s="99"/>
      <c r="AD195" s="98"/>
      <c r="AE195" s="99"/>
      <c r="AF195" s="98"/>
      <c r="AG195" s="98"/>
      <c r="AH195" s="168"/>
      <c r="AI195" s="99"/>
      <c r="AJ195" s="143"/>
    </row>
    <row r="196" spans="1:36" ht="13.5" customHeight="1">
      <c r="A196" s="98"/>
      <c r="B196" s="98"/>
      <c r="C196" s="99"/>
      <c r="D196" s="99"/>
      <c r="E196" s="99"/>
      <c r="F196" s="99"/>
      <c r="G196" s="100"/>
      <c r="H196" s="100"/>
      <c r="I196" s="143"/>
      <c r="J196" s="99"/>
      <c r="K196" s="98"/>
      <c r="L196" s="101"/>
      <c r="M196" s="99"/>
      <c r="N196" s="99"/>
      <c r="O196" s="99"/>
      <c r="P196" s="143"/>
      <c r="Q196" s="99"/>
      <c r="R196" s="143"/>
      <c r="S196" s="99"/>
      <c r="T196" s="99"/>
      <c r="U196" s="99"/>
      <c r="V196" s="99"/>
      <c r="W196" s="98"/>
      <c r="X196" s="98"/>
      <c r="Y196" s="98"/>
      <c r="Z196" s="98"/>
      <c r="AA196" s="143"/>
      <c r="AB196" s="143"/>
      <c r="AC196" s="99"/>
      <c r="AD196" s="98"/>
      <c r="AE196" s="99"/>
      <c r="AF196" s="98"/>
      <c r="AG196" s="98"/>
      <c r="AH196" s="168"/>
      <c r="AI196" s="99"/>
      <c r="AJ196" s="143"/>
    </row>
    <row r="197" spans="1:36" ht="13.5" customHeight="1">
      <c r="A197" s="98"/>
      <c r="B197" s="98"/>
      <c r="C197" s="99"/>
      <c r="D197" s="99"/>
      <c r="E197" s="99"/>
      <c r="F197" s="99"/>
      <c r="G197" s="100"/>
      <c r="H197" s="100"/>
      <c r="I197" s="143"/>
      <c r="J197" s="99"/>
      <c r="K197" s="98"/>
      <c r="L197" s="101"/>
      <c r="M197" s="99"/>
      <c r="N197" s="99"/>
      <c r="O197" s="99"/>
      <c r="P197" s="143"/>
      <c r="Q197" s="99"/>
      <c r="R197" s="143"/>
      <c r="S197" s="99"/>
      <c r="T197" s="99"/>
      <c r="U197" s="99"/>
      <c r="V197" s="99"/>
      <c r="W197" s="98"/>
      <c r="X197" s="98"/>
      <c r="Y197" s="98"/>
      <c r="Z197" s="98"/>
      <c r="AA197" s="143"/>
      <c r="AB197" s="143"/>
      <c r="AC197" s="99"/>
      <c r="AD197" s="98"/>
      <c r="AE197" s="99"/>
      <c r="AF197" s="98"/>
      <c r="AG197" s="98"/>
      <c r="AH197" s="168"/>
      <c r="AI197" s="99"/>
      <c r="AJ197" s="143"/>
    </row>
    <row r="198" spans="1:36" ht="13.5" customHeight="1">
      <c r="A198" s="98"/>
      <c r="B198" s="98"/>
      <c r="C198" s="99"/>
      <c r="D198" s="99"/>
      <c r="E198" s="99"/>
      <c r="F198" s="99"/>
      <c r="G198" s="100"/>
      <c r="H198" s="100"/>
      <c r="I198" s="143"/>
      <c r="J198" s="99"/>
      <c r="K198" s="98"/>
      <c r="L198" s="101"/>
      <c r="M198" s="99"/>
      <c r="N198" s="99"/>
      <c r="O198" s="99"/>
      <c r="P198" s="143"/>
      <c r="Q198" s="99"/>
      <c r="R198" s="143"/>
      <c r="S198" s="99"/>
      <c r="T198" s="99"/>
      <c r="U198" s="99"/>
      <c r="V198" s="99"/>
      <c r="W198" s="98"/>
      <c r="X198" s="98"/>
      <c r="Y198" s="98"/>
      <c r="Z198" s="98"/>
      <c r="AA198" s="143"/>
      <c r="AB198" s="143"/>
      <c r="AC198" s="99"/>
      <c r="AD198" s="98"/>
      <c r="AE198" s="99"/>
      <c r="AF198" s="98"/>
      <c r="AG198" s="98"/>
      <c r="AH198" s="168"/>
      <c r="AI198" s="99"/>
      <c r="AJ198" s="143"/>
    </row>
    <row r="199" spans="1:36" ht="13.5" customHeight="1">
      <c r="A199" s="98"/>
      <c r="B199" s="98"/>
      <c r="C199" s="99"/>
      <c r="D199" s="99"/>
      <c r="E199" s="99"/>
      <c r="F199" s="99"/>
      <c r="G199" s="100"/>
      <c r="H199" s="100"/>
      <c r="I199" s="143"/>
      <c r="J199" s="99"/>
      <c r="K199" s="98"/>
      <c r="L199" s="101"/>
      <c r="M199" s="99"/>
      <c r="N199" s="99"/>
      <c r="O199" s="99"/>
      <c r="P199" s="143"/>
      <c r="Q199" s="99"/>
      <c r="R199" s="143"/>
      <c r="S199" s="99"/>
      <c r="T199" s="99"/>
      <c r="U199" s="99"/>
      <c r="V199" s="99"/>
      <c r="W199" s="98"/>
      <c r="X199" s="98"/>
      <c r="Y199" s="98"/>
      <c r="Z199" s="98"/>
      <c r="AA199" s="143"/>
      <c r="AB199" s="143"/>
      <c r="AC199" s="99"/>
      <c r="AD199" s="98"/>
      <c r="AE199" s="99"/>
      <c r="AF199" s="98"/>
      <c r="AG199" s="98"/>
      <c r="AH199" s="168"/>
      <c r="AI199" s="99"/>
      <c r="AJ199" s="143"/>
    </row>
    <row r="200" spans="1:36" ht="13.5" customHeight="1">
      <c r="A200" s="98"/>
      <c r="B200" s="98"/>
      <c r="C200" s="99"/>
      <c r="D200" s="99"/>
      <c r="E200" s="99"/>
      <c r="F200" s="99"/>
      <c r="G200" s="100"/>
      <c r="H200" s="100"/>
      <c r="I200" s="143"/>
      <c r="J200" s="99"/>
      <c r="K200" s="98"/>
      <c r="L200" s="101"/>
      <c r="M200" s="99"/>
      <c r="N200" s="99"/>
      <c r="O200" s="99"/>
      <c r="P200" s="143"/>
      <c r="Q200" s="99"/>
      <c r="R200" s="143"/>
      <c r="S200" s="99"/>
      <c r="T200" s="99"/>
      <c r="U200" s="99"/>
      <c r="V200" s="99"/>
      <c r="W200" s="98"/>
      <c r="X200" s="98"/>
      <c r="Y200" s="98"/>
      <c r="Z200" s="98"/>
      <c r="AA200" s="143"/>
      <c r="AB200" s="143"/>
      <c r="AC200" s="99"/>
      <c r="AD200" s="98"/>
      <c r="AE200" s="99"/>
      <c r="AF200" s="98"/>
      <c r="AG200" s="98"/>
      <c r="AH200" s="168"/>
      <c r="AI200" s="99"/>
      <c r="AJ200" s="143"/>
    </row>
    <row r="201" spans="1:36" ht="13.5" customHeight="1">
      <c r="A201" s="98"/>
      <c r="B201" s="98"/>
      <c r="C201" s="99"/>
      <c r="D201" s="99"/>
      <c r="E201" s="99"/>
      <c r="F201" s="99"/>
      <c r="G201" s="100"/>
      <c r="H201" s="100"/>
      <c r="I201" s="143"/>
      <c r="J201" s="99"/>
      <c r="K201" s="98"/>
      <c r="L201" s="101"/>
      <c r="M201" s="99"/>
      <c r="N201" s="99"/>
      <c r="O201" s="99"/>
      <c r="P201" s="143"/>
      <c r="Q201" s="99"/>
      <c r="R201" s="143"/>
      <c r="S201" s="99"/>
      <c r="T201" s="99"/>
      <c r="U201" s="99"/>
      <c r="V201" s="99"/>
      <c r="W201" s="98"/>
      <c r="X201" s="98"/>
      <c r="Y201" s="98"/>
      <c r="Z201" s="98"/>
      <c r="AA201" s="143"/>
      <c r="AB201" s="143"/>
      <c r="AC201" s="99"/>
      <c r="AD201" s="98"/>
      <c r="AE201" s="99"/>
      <c r="AF201" s="98"/>
      <c r="AG201" s="98"/>
      <c r="AH201" s="168"/>
      <c r="AI201" s="99"/>
      <c r="AJ201" s="143"/>
    </row>
    <row r="202" spans="1:36" ht="13.5" customHeight="1">
      <c r="A202" s="98"/>
      <c r="B202" s="98"/>
      <c r="C202" s="99"/>
      <c r="D202" s="99"/>
      <c r="E202" s="99"/>
      <c r="F202" s="99"/>
      <c r="G202" s="100"/>
      <c r="H202" s="100"/>
      <c r="I202" s="143"/>
      <c r="J202" s="99"/>
      <c r="K202" s="98"/>
      <c r="L202" s="101"/>
      <c r="M202" s="99"/>
      <c r="N202" s="99"/>
      <c r="O202" s="99"/>
      <c r="P202" s="143"/>
      <c r="Q202" s="99"/>
      <c r="R202" s="143"/>
      <c r="S202" s="99"/>
      <c r="T202" s="99"/>
      <c r="U202" s="99"/>
      <c r="V202" s="99"/>
      <c r="W202" s="98"/>
      <c r="X202" s="98"/>
      <c r="Y202" s="98"/>
      <c r="Z202" s="98"/>
      <c r="AA202" s="143"/>
      <c r="AB202" s="143"/>
      <c r="AC202" s="99"/>
      <c r="AD202" s="98"/>
      <c r="AE202" s="99"/>
      <c r="AF202" s="98"/>
      <c r="AG202" s="98"/>
      <c r="AH202" s="168"/>
      <c r="AI202" s="99"/>
      <c r="AJ202" s="143"/>
    </row>
    <row r="203" spans="1:36" ht="13.5" customHeight="1">
      <c r="A203" s="98"/>
      <c r="B203" s="98"/>
      <c r="C203" s="99"/>
      <c r="D203" s="99"/>
      <c r="E203" s="99"/>
      <c r="F203" s="99"/>
      <c r="G203" s="100"/>
      <c r="H203" s="100"/>
      <c r="I203" s="143"/>
      <c r="J203" s="99"/>
      <c r="K203" s="98"/>
      <c r="L203" s="101"/>
      <c r="M203" s="99"/>
      <c r="N203" s="99"/>
      <c r="O203" s="99"/>
      <c r="P203" s="143"/>
      <c r="Q203" s="99"/>
      <c r="R203" s="143"/>
      <c r="S203" s="99"/>
      <c r="T203" s="99"/>
      <c r="U203" s="99"/>
      <c r="V203" s="99"/>
      <c r="W203" s="98"/>
      <c r="X203" s="98"/>
      <c r="Y203" s="98"/>
      <c r="Z203" s="98"/>
      <c r="AA203" s="143"/>
      <c r="AB203" s="143"/>
      <c r="AC203" s="99"/>
      <c r="AD203" s="98"/>
      <c r="AE203" s="99"/>
      <c r="AF203" s="98"/>
      <c r="AG203" s="98"/>
      <c r="AH203" s="168"/>
      <c r="AI203" s="99"/>
      <c r="AJ203" s="143"/>
    </row>
    <row r="204" spans="1:36" ht="13.5" customHeight="1">
      <c r="A204" s="98"/>
      <c r="B204" s="98"/>
      <c r="C204" s="99"/>
      <c r="D204" s="99"/>
      <c r="E204" s="99"/>
      <c r="F204" s="99"/>
      <c r="G204" s="100"/>
      <c r="H204" s="100"/>
      <c r="I204" s="143"/>
      <c r="J204" s="99"/>
      <c r="K204" s="98"/>
      <c r="L204" s="101"/>
      <c r="M204" s="99"/>
      <c r="N204" s="99"/>
      <c r="O204" s="99"/>
      <c r="P204" s="143"/>
      <c r="Q204" s="99"/>
      <c r="R204" s="143"/>
      <c r="S204" s="99"/>
      <c r="T204" s="99"/>
      <c r="U204" s="99"/>
      <c r="V204" s="99"/>
      <c r="W204" s="98"/>
      <c r="X204" s="98"/>
      <c r="Y204" s="98"/>
      <c r="Z204" s="98"/>
      <c r="AA204" s="143"/>
      <c r="AB204" s="143"/>
      <c r="AC204" s="99"/>
      <c r="AD204" s="98"/>
      <c r="AE204" s="99"/>
      <c r="AF204" s="98"/>
      <c r="AG204" s="98"/>
      <c r="AH204" s="168"/>
      <c r="AI204" s="99"/>
      <c r="AJ204" s="143"/>
    </row>
    <row r="205" spans="1:36" ht="13.5" customHeight="1">
      <c r="A205" s="98"/>
      <c r="B205" s="98"/>
      <c r="C205" s="99"/>
      <c r="D205" s="99"/>
      <c r="E205" s="99"/>
      <c r="F205" s="99"/>
      <c r="G205" s="100"/>
      <c r="H205" s="100"/>
      <c r="I205" s="143"/>
      <c r="J205" s="99"/>
      <c r="K205" s="98"/>
      <c r="L205" s="101"/>
      <c r="M205" s="99"/>
      <c r="N205" s="99"/>
      <c r="O205" s="99"/>
      <c r="P205" s="143"/>
      <c r="Q205" s="99"/>
      <c r="R205" s="143"/>
      <c r="S205" s="99"/>
      <c r="T205" s="99"/>
      <c r="U205" s="99"/>
      <c r="V205" s="99"/>
      <c r="W205" s="98"/>
      <c r="X205" s="98"/>
      <c r="Y205" s="98"/>
      <c r="Z205" s="98"/>
      <c r="AA205" s="143"/>
      <c r="AB205" s="143"/>
      <c r="AC205" s="99"/>
      <c r="AD205" s="98"/>
      <c r="AE205" s="99"/>
      <c r="AF205" s="98"/>
      <c r="AG205" s="98"/>
      <c r="AH205" s="168"/>
      <c r="AI205" s="99"/>
      <c r="AJ205" s="143"/>
    </row>
    <row r="206" spans="1:36" ht="13.5" customHeight="1">
      <c r="A206" s="98"/>
      <c r="B206" s="98"/>
      <c r="C206" s="99"/>
      <c r="D206" s="99"/>
      <c r="E206" s="99"/>
      <c r="F206" s="99"/>
      <c r="G206" s="100"/>
      <c r="H206" s="100"/>
      <c r="I206" s="143"/>
      <c r="J206" s="99"/>
      <c r="K206" s="98"/>
      <c r="L206" s="101"/>
      <c r="M206" s="99"/>
      <c r="N206" s="99"/>
      <c r="O206" s="99"/>
      <c r="P206" s="143"/>
      <c r="Q206" s="99"/>
      <c r="R206" s="143"/>
      <c r="S206" s="99"/>
      <c r="T206" s="99"/>
      <c r="U206" s="99"/>
      <c r="V206" s="99"/>
      <c r="W206" s="98"/>
      <c r="X206" s="98"/>
      <c r="Y206" s="98"/>
      <c r="Z206" s="98"/>
      <c r="AA206" s="143"/>
      <c r="AB206" s="143"/>
      <c r="AC206" s="99"/>
      <c r="AD206" s="98"/>
      <c r="AE206" s="99"/>
      <c r="AF206" s="98"/>
      <c r="AG206" s="98"/>
      <c r="AH206" s="168"/>
      <c r="AI206" s="99"/>
      <c r="AJ206" s="143"/>
    </row>
    <row r="207" spans="1:36" ht="13.5" customHeight="1">
      <c r="A207" s="98"/>
      <c r="B207" s="98"/>
      <c r="C207" s="99"/>
      <c r="D207" s="99"/>
      <c r="E207" s="99"/>
      <c r="F207" s="99"/>
      <c r="G207" s="100"/>
      <c r="H207" s="100"/>
      <c r="I207" s="143"/>
      <c r="J207" s="99"/>
      <c r="K207" s="98"/>
      <c r="L207" s="101"/>
      <c r="M207" s="99"/>
      <c r="N207" s="99"/>
      <c r="O207" s="99"/>
      <c r="P207" s="143"/>
      <c r="Q207" s="99"/>
      <c r="R207" s="143"/>
      <c r="S207" s="99"/>
      <c r="T207" s="99"/>
      <c r="U207" s="99"/>
      <c r="V207" s="99"/>
      <c r="W207" s="98"/>
      <c r="X207" s="98"/>
      <c r="Y207" s="98"/>
      <c r="Z207" s="98"/>
      <c r="AA207" s="143"/>
      <c r="AB207" s="143"/>
      <c r="AC207" s="99"/>
      <c r="AD207" s="98"/>
      <c r="AE207" s="99"/>
      <c r="AF207" s="98"/>
      <c r="AG207" s="98"/>
      <c r="AH207" s="168"/>
      <c r="AI207" s="99"/>
      <c r="AJ207" s="143"/>
    </row>
    <row r="208" spans="1:36" ht="13.5" customHeight="1">
      <c r="A208" s="98"/>
      <c r="B208" s="98"/>
      <c r="C208" s="99"/>
      <c r="D208" s="99"/>
      <c r="E208" s="99"/>
      <c r="F208" s="99"/>
      <c r="G208" s="100"/>
      <c r="H208" s="100"/>
      <c r="I208" s="143"/>
      <c r="J208" s="99"/>
      <c r="K208" s="98"/>
      <c r="L208" s="101"/>
      <c r="M208" s="99"/>
      <c r="N208" s="99"/>
      <c r="O208" s="99"/>
      <c r="P208" s="143"/>
      <c r="Q208" s="99"/>
      <c r="R208" s="143"/>
      <c r="S208" s="99"/>
      <c r="T208" s="99"/>
      <c r="U208" s="99"/>
      <c r="V208" s="99"/>
      <c r="W208" s="98"/>
      <c r="X208" s="98"/>
      <c r="Y208" s="98"/>
      <c r="Z208" s="98"/>
      <c r="AA208" s="143"/>
      <c r="AB208" s="143"/>
      <c r="AC208" s="99"/>
      <c r="AD208" s="98"/>
      <c r="AE208" s="99"/>
      <c r="AF208" s="98"/>
      <c r="AG208" s="98"/>
      <c r="AH208" s="168"/>
      <c r="AI208" s="99"/>
      <c r="AJ208" s="143"/>
    </row>
    <row r="209" spans="1:36" ht="13.5" customHeight="1">
      <c r="A209" s="98"/>
      <c r="B209" s="98"/>
      <c r="C209" s="99"/>
      <c r="D209" s="99"/>
      <c r="E209" s="99"/>
      <c r="F209" s="99"/>
      <c r="G209" s="100"/>
      <c r="H209" s="100"/>
      <c r="I209" s="143"/>
      <c r="J209" s="99"/>
      <c r="K209" s="98"/>
      <c r="L209" s="101"/>
      <c r="M209" s="99"/>
      <c r="N209" s="99"/>
      <c r="O209" s="99"/>
      <c r="P209" s="143"/>
      <c r="Q209" s="99"/>
      <c r="R209" s="143"/>
      <c r="S209" s="99"/>
      <c r="T209" s="99"/>
      <c r="U209" s="99"/>
      <c r="V209" s="99"/>
      <c r="W209" s="98"/>
      <c r="X209" s="98"/>
      <c r="Y209" s="98"/>
      <c r="Z209" s="98"/>
      <c r="AA209" s="143"/>
      <c r="AB209" s="143"/>
      <c r="AC209" s="99"/>
      <c r="AD209" s="98"/>
      <c r="AE209" s="99"/>
      <c r="AF209" s="98"/>
      <c r="AG209" s="98"/>
      <c r="AH209" s="168"/>
      <c r="AI209" s="99"/>
      <c r="AJ209" s="143"/>
    </row>
    <row r="210" spans="1:36" ht="13.5" customHeight="1">
      <c r="A210" s="98"/>
      <c r="B210" s="98"/>
      <c r="C210" s="99"/>
      <c r="D210" s="99"/>
      <c r="E210" s="99"/>
      <c r="F210" s="99"/>
      <c r="G210" s="100"/>
      <c r="H210" s="100"/>
      <c r="I210" s="143"/>
      <c r="J210" s="99"/>
      <c r="K210" s="98"/>
      <c r="L210" s="101"/>
      <c r="M210" s="99"/>
      <c r="N210" s="99"/>
      <c r="O210" s="99"/>
      <c r="P210" s="143"/>
      <c r="Q210" s="99"/>
      <c r="R210" s="143"/>
      <c r="S210" s="99"/>
      <c r="T210" s="99"/>
      <c r="U210" s="99"/>
      <c r="V210" s="99"/>
      <c r="W210" s="98"/>
      <c r="X210" s="98"/>
      <c r="Y210" s="98"/>
      <c r="Z210" s="98"/>
      <c r="AA210" s="143"/>
      <c r="AB210" s="143"/>
      <c r="AC210" s="99"/>
      <c r="AD210" s="98"/>
      <c r="AE210" s="99"/>
      <c r="AF210" s="98"/>
      <c r="AG210" s="98"/>
      <c r="AH210" s="168"/>
      <c r="AI210" s="99"/>
      <c r="AJ210" s="143"/>
    </row>
    <row r="211" spans="1:36" ht="13.5" customHeight="1">
      <c r="A211" s="98"/>
      <c r="B211" s="98"/>
      <c r="C211" s="99"/>
      <c r="D211" s="99"/>
      <c r="E211" s="99"/>
      <c r="F211" s="99"/>
      <c r="G211" s="100"/>
      <c r="H211" s="100"/>
      <c r="I211" s="143"/>
      <c r="J211" s="99"/>
      <c r="K211" s="98"/>
      <c r="L211" s="101"/>
      <c r="M211" s="99"/>
      <c r="N211" s="99"/>
      <c r="O211" s="99"/>
      <c r="P211" s="143"/>
      <c r="Q211" s="99"/>
      <c r="R211" s="143"/>
      <c r="S211" s="99"/>
      <c r="T211" s="99"/>
      <c r="U211" s="99"/>
      <c r="V211" s="99"/>
      <c r="W211" s="98"/>
      <c r="X211" s="98"/>
      <c r="Y211" s="98"/>
      <c r="Z211" s="98"/>
      <c r="AA211" s="143"/>
      <c r="AB211" s="143"/>
      <c r="AC211" s="99"/>
      <c r="AD211" s="98"/>
      <c r="AE211" s="99"/>
      <c r="AF211" s="98"/>
      <c r="AG211" s="98"/>
      <c r="AH211" s="168"/>
      <c r="AI211" s="99"/>
      <c r="AJ211" s="143"/>
    </row>
    <row r="212" spans="1:36" ht="13.5" customHeight="1">
      <c r="A212" s="98"/>
      <c r="B212" s="98"/>
      <c r="C212" s="99"/>
      <c r="D212" s="99"/>
      <c r="E212" s="99"/>
      <c r="F212" s="99"/>
      <c r="G212" s="100"/>
      <c r="H212" s="100"/>
      <c r="I212" s="143"/>
      <c r="J212" s="99"/>
      <c r="K212" s="98"/>
      <c r="L212" s="101"/>
      <c r="M212" s="99"/>
      <c r="N212" s="99"/>
      <c r="O212" s="99"/>
      <c r="P212" s="143"/>
      <c r="Q212" s="99"/>
      <c r="R212" s="143"/>
      <c r="S212" s="99"/>
      <c r="T212" s="99"/>
      <c r="U212" s="99"/>
      <c r="V212" s="99"/>
      <c r="W212" s="98"/>
      <c r="X212" s="98"/>
      <c r="Y212" s="98"/>
      <c r="Z212" s="98"/>
      <c r="AA212" s="143"/>
      <c r="AB212" s="143"/>
      <c r="AC212" s="99"/>
      <c r="AD212" s="98"/>
      <c r="AE212" s="99"/>
      <c r="AF212" s="98"/>
      <c r="AG212" s="98"/>
      <c r="AH212" s="168"/>
      <c r="AI212" s="99"/>
      <c r="AJ212" s="143"/>
    </row>
    <row r="213" spans="1:36" ht="13.5" customHeight="1">
      <c r="A213" s="98"/>
      <c r="B213" s="98"/>
      <c r="C213" s="99"/>
      <c r="D213" s="99"/>
      <c r="E213" s="99"/>
      <c r="F213" s="99"/>
      <c r="G213" s="100"/>
      <c r="H213" s="100"/>
      <c r="I213" s="143"/>
      <c r="J213" s="99"/>
      <c r="K213" s="98"/>
      <c r="L213" s="101"/>
      <c r="M213" s="99"/>
      <c r="N213" s="99"/>
      <c r="O213" s="99"/>
      <c r="P213" s="143"/>
      <c r="Q213" s="99"/>
      <c r="R213" s="143"/>
      <c r="S213" s="99"/>
      <c r="T213" s="99"/>
      <c r="U213" s="99"/>
      <c r="V213" s="99"/>
      <c r="W213" s="98"/>
      <c r="X213" s="98"/>
      <c r="Y213" s="98"/>
      <c r="Z213" s="98"/>
      <c r="AA213" s="143"/>
      <c r="AB213" s="143"/>
      <c r="AC213" s="99"/>
      <c r="AD213" s="98"/>
      <c r="AE213" s="99"/>
      <c r="AF213" s="98"/>
      <c r="AG213" s="98"/>
      <c r="AH213" s="168"/>
      <c r="AI213" s="99"/>
      <c r="AJ213" s="143"/>
    </row>
    <row r="214" spans="1:36" ht="13.5" customHeight="1">
      <c r="A214" s="98"/>
      <c r="B214" s="98"/>
      <c r="C214" s="99"/>
      <c r="D214" s="99"/>
      <c r="E214" s="99"/>
      <c r="F214" s="99"/>
      <c r="G214" s="100"/>
      <c r="H214" s="100"/>
      <c r="I214" s="143"/>
      <c r="J214" s="99"/>
      <c r="K214" s="98"/>
      <c r="L214" s="101"/>
      <c r="M214" s="99"/>
      <c r="N214" s="99"/>
      <c r="O214" s="99"/>
      <c r="P214" s="143"/>
      <c r="Q214" s="99"/>
      <c r="R214" s="143"/>
      <c r="S214" s="99"/>
      <c r="T214" s="99"/>
      <c r="U214" s="99"/>
      <c r="V214" s="99"/>
      <c r="W214" s="98"/>
      <c r="X214" s="98"/>
      <c r="Y214" s="98"/>
      <c r="Z214" s="98"/>
      <c r="AA214" s="143"/>
      <c r="AB214" s="143"/>
      <c r="AC214" s="99"/>
      <c r="AD214" s="98"/>
      <c r="AE214" s="99"/>
      <c r="AF214" s="98"/>
      <c r="AG214" s="98"/>
      <c r="AH214" s="168"/>
      <c r="AI214" s="99"/>
      <c r="AJ214" s="143"/>
    </row>
    <row r="215" spans="1:36" ht="13.5" customHeight="1">
      <c r="A215" s="98"/>
      <c r="B215" s="98"/>
      <c r="C215" s="99"/>
      <c r="D215" s="99"/>
      <c r="E215" s="99"/>
      <c r="F215" s="99"/>
      <c r="G215" s="100"/>
      <c r="H215" s="100"/>
      <c r="I215" s="143"/>
      <c r="J215" s="99"/>
      <c r="K215" s="98"/>
      <c r="L215" s="101"/>
      <c r="M215" s="99"/>
      <c r="N215" s="99"/>
      <c r="O215" s="99"/>
      <c r="P215" s="143"/>
      <c r="Q215" s="99"/>
      <c r="R215" s="143"/>
      <c r="S215" s="99"/>
      <c r="T215" s="99"/>
      <c r="U215" s="99"/>
      <c r="V215" s="99"/>
      <c r="W215" s="98"/>
      <c r="X215" s="98"/>
      <c r="Y215" s="98"/>
      <c r="Z215" s="98"/>
      <c r="AA215" s="143"/>
      <c r="AB215" s="143"/>
      <c r="AC215" s="99"/>
      <c r="AD215" s="98"/>
      <c r="AE215" s="99"/>
      <c r="AF215" s="98"/>
      <c r="AG215" s="98"/>
      <c r="AH215" s="168"/>
      <c r="AI215" s="99"/>
      <c r="AJ215" s="143"/>
    </row>
    <row r="216" spans="1:36" ht="13.5" customHeight="1">
      <c r="A216" s="98"/>
      <c r="B216" s="98"/>
      <c r="C216" s="99"/>
      <c r="D216" s="99"/>
      <c r="E216" s="99"/>
      <c r="F216" s="99"/>
      <c r="G216" s="100"/>
      <c r="H216" s="100"/>
      <c r="I216" s="143"/>
      <c r="J216" s="99"/>
      <c r="K216" s="98"/>
      <c r="L216" s="101"/>
      <c r="M216" s="99"/>
      <c r="N216" s="99"/>
      <c r="O216" s="99"/>
      <c r="P216" s="143"/>
      <c r="Q216" s="99"/>
      <c r="R216" s="143"/>
      <c r="S216" s="99"/>
      <c r="T216" s="99"/>
      <c r="U216" s="99"/>
      <c r="V216" s="99"/>
      <c r="W216" s="98"/>
      <c r="X216" s="98"/>
      <c r="Y216" s="98"/>
      <c r="Z216" s="98"/>
      <c r="AA216" s="143"/>
      <c r="AB216" s="143"/>
      <c r="AC216" s="99"/>
      <c r="AD216" s="98"/>
      <c r="AE216" s="99"/>
      <c r="AF216" s="98"/>
      <c r="AG216" s="98"/>
      <c r="AH216" s="168"/>
      <c r="AI216" s="99"/>
      <c r="AJ216" s="143"/>
    </row>
    <row r="217" spans="1:36" ht="13.5" customHeight="1">
      <c r="A217" s="98"/>
      <c r="B217" s="98"/>
      <c r="C217" s="99"/>
      <c r="D217" s="99"/>
      <c r="E217" s="99"/>
      <c r="F217" s="99"/>
      <c r="G217" s="100"/>
      <c r="H217" s="100"/>
      <c r="I217" s="143"/>
      <c r="J217" s="99"/>
      <c r="K217" s="98"/>
      <c r="L217" s="101"/>
      <c r="M217" s="99"/>
      <c r="N217" s="99"/>
      <c r="O217" s="99"/>
      <c r="P217" s="143"/>
      <c r="Q217" s="99"/>
      <c r="R217" s="143"/>
      <c r="S217" s="99"/>
      <c r="T217" s="99"/>
      <c r="U217" s="99"/>
      <c r="V217" s="99"/>
      <c r="W217" s="98"/>
      <c r="X217" s="98"/>
      <c r="Y217" s="98"/>
      <c r="Z217" s="98"/>
      <c r="AA217" s="143"/>
      <c r="AB217" s="143"/>
      <c r="AC217" s="99"/>
      <c r="AD217" s="98"/>
      <c r="AE217" s="99"/>
      <c r="AF217" s="98"/>
      <c r="AG217" s="98"/>
      <c r="AH217" s="168"/>
      <c r="AI217" s="99"/>
      <c r="AJ217" s="143"/>
    </row>
    <row r="218" spans="1:36" ht="13.5" customHeight="1">
      <c r="A218" s="98"/>
      <c r="B218" s="98"/>
      <c r="C218" s="99"/>
      <c r="D218" s="99"/>
      <c r="E218" s="99"/>
      <c r="F218" s="99"/>
      <c r="G218" s="100"/>
      <c r="H218" s="100"/>
      <c r="I218" s="143"/>
      <c r="J218" s="99"/>
      <c r="K218" s="98"/>
      <c r="L218" s="101"/>
      <c r="M218" s="99"/>
      <c r="N218" s="99"/>
      <c r="O218" s="99"/>
      <c r="P218" s="143"/>
      <c r="Q218" s="99"/>
      <c r="R218" s="143"/>
      <c r="S218" s="99"/>
      <c r="T218" s="99"/>
      <c r="U218" s="99"/>
      <c r="V218" s="99"/>
      <c r="W218" s="98"/>
      <c r="X218" s="98"/>
      <c r="Y218" s="98"/>
      <c r="Z218" s="98"/>
      <c r="AA218" s="143"/>
      <c r="AB218" s="143"/>
      <c r="AC218" s="99"/>
      <c r="AD218" s="98"/>
      <c r="AE218" s="99"/>
      <c r="AF218" s="98"/>
      <c r="AG218" s="98"/>
      <c r="AH218" s="168"/>
      <c r="AI218" s="99"/>
      <c r="AJ218" s="143"/>
    </row>
    <row r="219" spans="1:36" ht="13.5" customHeight="1">
      <c r="A219" s="98"/>
      <c r="B219" s="98"/>
      <c r="C219" s="99"/>
      <c r="D219" s="99"/>
      <c r="E219" s="99"/>
      <c r="F219" s="99"/>
      <c r="G219" s="100"/>
      <c r="H219" s="100"/>
      <c r="I219" s="143"/>
      <c r="J219" s="99"/>
      <c r="K219" s="98"/>
      <c r="L219" s="101"/>
      <c r="M219" s="99"/>
      <c r="N219" s="99"/>
      <c r="O219" s="99"/>
      <c r="P219" s="143"/>
      <c r="Q219" s="99"/>
      <c r="R219" s="143"/>
      <c r="S219" s="99"/>
      <c r="T219" s="99"/>
      <c r="U219" s="99"/>
      <c r="V219" s="99"/>
      <c r="W219" s="98"/>
      <c r="X219" s="98"/>
      <c r="Y219" s="98"/>
      <c r="Z219" s="98"/>
      <c r="AA219" s="143"/>
      <c r="AB219" s="143"/>
      <c r="AC219" s="99"/>
      <c r="AD219" s="98"/>
      <c r="AE219" s="99"/>
      <c r="AF219" s="98"/>
      <c r="AG219" s="98"/>
      <c r="AH219" s="168"/>
      <c r="AI219" s="99"/>
      <c r="AJ219" s="143"/>
    </row>
    <row r="220" spans="1:36" ht="13.5" customHeight="1">
      <c r="A220" s="98"/>
      <c r="B220" s="98"/>
      <c r="C220" s="99"/>
      <c r="D220" s="99"/>
      <c r="E220" s="99"/>
      <c r="F220" s="99"/>
      <c r="G220" s="100"/>
      <c r="H220" s="100"/>
      <c r="I220" s="143"/>
      <c r="J220" s="99"/>
      <c r="K220" s="98"/>
      <c r="L220" s="101"/>
      <c r="M220" s="99"/>
      <c r="N220" s="99"/>
      <c r="O220" s="99"/>
      <c r="P220" s="143"/>
      <c r="Q220" s="99"/>
      <c r="R220" s="143"/>
      <c r="S220" s="99"/>
      <c r="T220" s="99"/>
      <c r="U220" s="99"/>
      <c r="V220" s="99"/>
      <c r="W220" s="98"/>
      <c r="X220" s="98"/>
      <c r="Y220" s="98"/>
      <c r="Z220" s="98"/>
      <c r="AA220" s="143"/>
      <c r="AB220" s="143"/>
      <c r="AC220" s="99"/>
      <c r="AD220" s="98"/>
      <c r="AE220" s="99"/>
      <c r="AF220" s="98"/>
      <c r="AG220" s="98"/>
      <c r="AH220" s="168"/>
      <c r="AI220" s="99"/>
      <c r="AJ220" s="143"/>
    </row>
    <row r="221" spans="1:36" ht="13.5" customHeight="1">
      <c r="A221" s="98"/>
      <c r="B221" s="98"/>
      <c r="C221" s="99"/>
      <c r="D221" s="99"/>
      <c r="E221" s="99"/>
      <c r="F221" s="99"/>
      <c r="G221" s="100"/>
      <c r="H221" s="100"/>
      <c r="I221" s="143"/>
      <c r="J221" s="99"/>
      <c r="K221" s="98"/>
      <c r="L221" s="101"/>
      <c r="M221" s="99"/>
      <c r="N221" s="99"/>
      <c r="O221" s="99"/>
      <c r="P221" s="143"/>
      <c r="Q221" s="99"/>
      <c r="R221" s="143"/>
      <c r="S221" s="99"/>
      <c r="T221" s="99"/>
      <c r="U221" s="99"/>
      <c r="V221" s="99"/>
      <c r="W221" s="98"/>
      <c r="X221" s="98"/>
      <c r="Y221" s="98"/>
      <c r="Z221" s="98"/>
      <c r="AA221" s="143"/>
      <c r="AB221" s="143"/>
      <c r="AC221" s="99"/>
      <c r="AD221" s="98"/>
      <c r="AE221" s="99"/>
      <c r="AF221" s="98"/>
      <c r="AG221" s="98"/>
      <c r="AH221" s="168"/>
      <c r="AI221" s="99"/>
      <c r="AJ221" s="143"/>
    </row>
    <row r="222" spans="1:36" ht="13.5" customHeight="1">
      <c r="A222" s="98"/>
      <c r="B222" s="98"/>
      <c r="C222" s="99"/>
      <c r="D222" s="99"/>
      <c r="E222" s="99"/>
      <c r="F222" s="99"/>
      <c r="G222" s="100"/>
      <c r="H222" s="100"/>
      <c r="I222" s="143"/>
      <c r="J222" s="99"/>
      <c r="K222" s="98"/>
      <c r="L222" s="101"/>
      <c r="M222" s="99"/>
      <c r="N222" s="99"/>
      <c r="O222" s="99"/>
      <c r="P222" s="143"/>
      <c r="Q222" s="99"/>
      <c r="R222" s="143"/>
      <c r="S222" s="99"/>
      <c r="T222" s="99"/>
      <c r="U222" s="99"/>
      <c r="V222" s="99"/>
      <c r="W222" s="98"/>
      <c r="X222" s="98"/>
      <c r="Y222" s="98"/>
      <c r="Z222" s="98"/>
      <c r="AA222" s="143"/>
      <c r="AB222" s="143"/>
      <c r="AC222" s="99"/>
      <c r="AD222" s="98"/>
      <c r="AE222" s="99"/>
      <c r="AF222" s="98"/>
      <c r="AG222" s="98"/>
      <c r="AH222" s="168"/>
      <c r="AI222" s="99"/>
      <c r="AJ222" s="143"/>
    </row>
    <row r="223" spans="1:36" ht="13.5" customHeight="1">
      <c r="A223" s="98"/>
      <c r="B223" s="98"/>
      <c r="C223" s="99"/>
      <c r="D223" s="99"/>
      <c r="E223" s="99"/>
      <c r="F223" s="99"/>
      <c r="G223" s="100"/>
      <c r="H223" s="100"/>
      <c r="I223" s="143"/>
      <c r="J223" s="99"/>
      <c r="K223" s="98"/>
      <c r="L223" s="101"/>
      <c r="M223" s="99"/>
      <c r="N223" s="99"/>
      <c r="O223" s="99"/>
      <c r="P223" s="143"/>
      <c r="Q223" s="99"/>
      <c r="R223" s="143"/>
      <c r="S223" s="99"/>
      <c r="T223" s="99"/>
      <c r="U223" s="99"/>
      <c r="V223" s="99"/>
      <c r="W223" s="98"/>
      <c r="X223" s="98"/>
      <c r="Y223" s="98"/>
      <c r="Z223" s="98"/>
      <c r="AA223" s="143"/>
      <c r="AB223" s="143"/>
      <c r="AC223" s="99"/>
      <c r="AD223" s="98"/>
      <c r="AE223" s="99"/>
      <c r="AF223" s="98"/>
      <c r="AG223" s="98"/>
      <c r="AH223" s="168"/>
      <c r="AI223" s="99"/>
      <c r="AJ223" s="143"/>
    </row>
    <row r="224" spans="1:36" ht="13.5" customHeight="1">
      <c r="A224" s="98"/>
      <c r="B224" s="98"/>
      <c r="C224" s="99"/>
      <c r="D224" s="99"/>
      <c r="E224" s="99"/>
      <c r="F224" s="99"/>
      <c r="G224" s="100"/>
      <c r="H224" s="100"/>
      <c r="I224" s="143"/>
      <c r="J224" s="99"/>
      <c r="K224" s="98"/>
      <c r="L224" s="101"/>
      <c r="M224" s="99"/>
      <c r="N224" s="99"/>
      <c r="O224" s="99"/>
      <c r="P224" s="143"/>
      <c r="Q224" s="99"/>
      <c r="R224" s="143"/>
      <c r="S224" s="99"/>
      <c r="T224" s="99"/>
      <c r="U224" s="99"/>
      <c r="V224" s="99"/>
      <c r="W224" s="98"/>
      <c r="X224" s="98"/>
      <c r="Y224" s="98"/>
      <c r="Z224" s="98"/>
      <c r="AA224" s="143"/>
      <c r="AB224" s="143"/>
      <c r="AC224" s="99"/>
      <c r="AD224" s="98"/>
      <c r="AE224" s="99"/>
      <c r="AF224" s="98"/>
      <c r="AG224" s="98"/>
      <c r="AH224" s="168"/>
      <c r="AI224" s="99"/>
      <c r="AJ224" s="143"/>
    </row>
    <row r="225" spans="1:36" ht="13.5" customHeight="1">
      <c r="A225" s="98"/>
      <c r="B225" s="98"/>
      <c r="C225" s="99"/>
      <c r="D225" s="99"/>
      <c r="E225" s="99"/>
      <c r="F225" s="99"/>
      <c r="G225" s="100"/>
      <c r="H225" s="100"/>
      <c r="I225" s="143"/>
      <c r="J225" s="99"/>
      <c r="K225" s="98"/>
      <c r="L225" s="101"/>
      <c r="M225" s="99"/>
      <c r="N225" s="99"/>
      <c r="O225" s="99"/>
      <c r="P225" s="143"/>
      <c r="Q225" s="99"/>
      <c r="R225" s="143"/>
      <c r="S225" s="99"/>
      <c r="T225" s="99"/>
      <c r="U225" s="99"/>
      <c r="V225" s="99"/>
      <c r="W225" s="98"/>
      <c r="X225" s="98"/>
      <c r="Y225" s="98"/>
      <c r="Z225" s="98"/>
      <c r="AA225" s="143"/>
      <c r="AB225" s="143"/>
      <c r="AC225" s="99"/>
      <c r="AD225" s="98"/>
      <c r="AE225" s="99"/>
      <c r="AF225" s="98"/>
      <c r="AG225" s="98"/>
      <c r="AH225" s="168"/>
      <c r="AI225" s="99"/>
      <c r="AJ225" s="143"/>
    </row>
    <row r="226" spans="1:36" ht="13.5" customHeight="1">
      <c r="A226" s="98"/>
      <c r="B226" s="98"/>
      <c r="C226" s="99"/>
      <c r="D226" s="99"/>
      <c r="E226" s="99"/>
      <c r="F226" s="99"/>
      <c r="G226" s="100"/>
      <c r="H226" s="100"/>
      <c r="I226" s="143"/>
      <c r="J226" s="99"/>
      <c r="K226" s="98"/>
      <c r="L226" s="101"/>
      <c r="M226" s="99"/>
      <c r="N226" s="99"/>
      <c r="O226" s="99"/>
      <c r="P226" s="143"/>
      <c r="Q226" s="99"/>
      <c r="R226" s="143"/>
      <c r="S226" s="99"/>
      <c r="T226" s="99"/>
      <c r="U226" s="99"/>
      <c r="V226" s="99"/>
      <c r="W226" s="98"/>
      <c r="X226" s="98"/>
      <c r="Y226" s="98"/>
      <c r="Z226" s="98"/>
      <c r="AA226" s="143"/>
      <c r="AB226" s="143"/>
      <c r="AC226" s="99"/>
      <c r="AD226" s="98"/>
      <c r="AE226" s="99"/>
      <c r="AF226" s="98"/>
      <c r="AG226" s="98"/>
      <c r="AH226" s="168"/>
      <c r="AI226" s="99"/>
      <c r="AJ226" s="143"/>
    </row>
    <row r="227" spans="1:36" ht="13.5" customHeight="1">
      <c r="A227" s="98"/>
      <c r="B227" s="98"/>
      <c r="C227" s="99"/>
      <c r="D227" s="99"/>
      <c r="E227" s="99"/>
      <c r="F227" s="99"/>
      <c r="G227" s="100"/>
      <c r="H227" s="100"/>
      <c r="I227" s="143"/>
      <c r="J227" s="99"/>
      <c r="K227" s="98"/>
      <c r="L227" s="101"/>
      <c r="M227" s="99"/>
      <c r="N227" s="99"/>
      <c r="O227" s="99"/>
      <c r="P227" s="143"/>
      <c r="Q227" s="99"/>
      <c r="R227" s="143"/>
      <c r="S227" s="99"/>
      <c r="T227" s="99"/>
      <c r="U227" s="99"/>
      <c r="V227" s="99"/>
      <c r="W227" s="98"/>
      <c r="X227" s="98"/>
      <c r="Y227" s="98"/>
      <c r="Z227" s="98"/>
      <c r="AA227" s="143"/>
      <c r="AB227" s="143"/>
      <c r="AC227" s="99"/>
      <c r="AD227" s="98"/>
      <c r="AE227" s="99"/>
      <c r="AF227" s="98"/>
      <c r="AG227" s="98"/>
      <c r="AH227" s="168"/>
      <c r="AI227" s="99"/>
      <c r="AJ227" s="143"/>
    </row>
    <row r="228" spans="1:36" ht="13.5" customHeight="1">
      <c r="A228" s="98"/>
      <c r="B228" s="98"/>
      <c r="C228" s="99"/>
      <c r="D228" s="99"/>
      <c r="E228" s="99"/>
      <c r="F228" s="99"/>
      <c r="G228" s="100"/>
      <c r="H228" s="100"/>
      <c r="I228" s="143"/>
      <c r="J228" s="99"/>
      <c r="K228" s="98"/>
      <c r="L228" s="101"/>
      <c r="M228" s="99"/>
      <c r="N228" s="99"/>
      <c r="O228" s="99"/>
      <c r="P228" s="143"/>
      <c r="Q228" s="99"/>
      <c r="R228" s="143"/>
      <c r="S228" s="99"/>
      <c r="T228" s="99"/>
      <c r="U228" s="99"/>
      <c r="V228" s="99"/>
      <c r="W228" s="98"/>
      <c r="X228" s="98"/>
      <c r="Y228" s="98"/>
      <c r="Z228" s="98"/>
      <c r="AA228" s="143"/>
      <c r="AB228" s="143"/>
      <c r="AC228" s="99"/>
      <c r="AD228" s="98"/>
      <c r="AE228" s="99"/>
      <c r="AF228" s="98"/>
      <c r="AG228" s="98"/>
      <c r="AH228" s="168"/>
      <c r="AI228" s="99"/>
      <c r="AJ228" s="143"/>
    </row>
    <row r="229" spans="1:36" ht="13.5" customHeight="1">
      <c r="A229" s="98"/>
      <c r="B229" s="98"/>
      <c r="C229" s="99"/>
      <c r="D229" s="99"/>
      <c r="E229" s="99"/>
      <c r="F229" s="99"/>
      <c r="G229" s="100"/>
      <c r="H229" s="100"/>
      <c r="I229" s="143"/>
      <c r="J229" s="99"/>
      <c r="K229" s="98"/>
      <c r="L229" s="101"/>
      <c r="M229" s="99"/>
      <c r="N229" s="99"/>
      <c r="O229" s="99"/>
      <c r="P229" s="143"/>
      <c r="Q229" s="99"/>
      <c r="R229" s="143"/>
      <c r="S229" s="99"/>
      <c r="T229" s="99"/>
      <c r="U229" s="99"/>
      <c r="V229" s="99"/>
      <c r="W229" s="98"/>
      <c r="X229" s="98"/>
      <c r="Y229" s="98"/>
      <c r="Z229" s="98"/>
      <c r="AA229" s="143"/>
      <c r="AB229" s="143"/>
      <c r="AC229" s="99"/>
      <c r="AD229" s="98"/>
      <c r="AE229" s="99"/>
      <c r="AF229" s="98"/>
      <c r="AG229" s="98"/>
      <c r="AH229" s="168"/>
      <c r="AI229" s="99"/>
      <c r="AJ229" s="143"/>
    </row>
    <row r="230" spans="1:36" ht="13.5" customHeight="1">
      <c r="A230" s="98"/>
      <c r="B230" s="98"/>
      <c r="C230" s="99"/>
      <c r="D230" s="99"/>
      <c r="E230" s="99"/>
      <c r="F230" s="99"/>
      <c r="G230" s="100"/>
      <c r="H230" s="100"/>
      <c r="I230" s="143"/>
      <c r="J230" s="99"/>
      <c r="K230" s="98"/>
      <c r="L230" s="101"/>
      <c r="M230" s="99"/>
      <c r="N230" s="99"/>
      <c r="O230" s="99"/>
      <c r="P230" s="143"/>
      <c r="Q230" s="99"/>
      <c r="R230" s="143"/>
      <c r="S230" s="99"/>
      <c r="T230" s="99"/>
      <c r="U230" s="99"/>
      <c r="V230" s="99"/>
      <c r="W230" s="98"/>
      <c r="X230" s="98"/>
      <c r="Y230" s="98"/>
      <c r="Z230" s="98"/>
      <c r="AA230" s="143"/>
      <c r="AB230" s="143"/>
      <c r="AC230" s="99"/>
      <c r="AD230" s="98"/>
      <c r="AE230" s="99"/>
      <c r="AF230" s="98"/>
      <c r="AG230" s="98"/>
      <c r="AH230" s="168"/>
      <c r="AI230" s="99"/>
      <c r="AJ230" s="143"/>
    </row>
    <row r="231" spans="1:36" ht="13.5" customHeight="1">
      <c r="A231" s="98"/>
      <c r="B231" s="98"/>
      <c r="C231" s="99"/>
      <c r="D231" s="99"/>
      <c r="E231" s="99"/>
      <c r="F231" s="99"/>
      <c r="G231" s="100"/>
      <c r="H231" s="100"/>
      <c r="I231" s="143"/>
      <c r="J231" s="99"/>
      <c r="K231" s="98"/>
      <c r="L231" s="101"/>
      <c r="M231" s="99"/>
      <c r="N231" s="99"/>
      <c r="O231" s="99"/>
      <c r="P231" s="143"/>
      <c r="Q231" s="99"/>
      <c r="R231" s="143"/>
      <c r="S231" s="99"/>
      <c r="T231" s="99"/>
      <c r="U231" s="99"/>
      <c r="V231" s="99"/>
      <c r="W231" s="98"/>
      <c r="X231" s="98"/>
      <c r="Y231" s="98"/>
      <c r="Z231" s="98"/>
      <c r="AA231" s="143"/>
      <c r="AB231" s="143"/>
      <c r="AC231" s="99"/>
      <c r="AD231" s="98"/>
      <c r="AE231" s="99"/>
      <c r="AF231" s="98"/>
      <c r="AG231" s="98"/>
      <c r="AH231" s="168"/>
      <c r="AI231" s="99"/>
      <c r="AJ231" s="143"/>
    </row>
    <row r="232" spans="1:36" ht="13.5" customHeight="1">
      <c r="A232" s="98"/>
      <c r="B232" s="98"/>
      <c r="C232" s="99"/>
      <c r="D232" s="99"/>
      <c r="E232" s="99"/>
      <c r="F232" s="99"/>
      <c r="G232" s="100"/>
      <c r="H232" s="100"/>
      <c r="I232" s="143"/>
      <c r="J232" s="99"/>
      <c r="K232" s="98"/>
      <c r="L232" s="101"/>
      <c r="M232" s="99"/>
      <c r="N232" s="99"/>
      <c r="O232" s="99"/>
      <c r="P232" s="143"/>
      <c r="Q232" s="99"/>
      <c r="R232" s="143"/>
      <c r="S232" s="99"/>
      <c r="T232" s="99"/>
      <c r="U232" s="99"/>
      <c r="V232" s="99"/>
      <c r="W232" s="98"/>
      <c r="X232" s="98"/>
      <c r="Y232" s="98"/>
      <c r="Z232" s="98"/>
      <c r="AA232" s="143"/>
      <c r="AB232" s="143"/>
      <c r="AC232" s="99"/>
      <c r="AD232" s="98"/>
      <c r="AE232" s="99"/>
      <c r="AF232" s="98"/>
      <c r="AG232" s="98"/>
      <c r="AH232" s="168"/>
      <c r="AI232" s="99"/>
      <c r="AJ232" s="143"/>
    </row>
    <row r="233" spans="1:36" ht="13.5" customHeight="1">
      <c r="A233" s="98"/>
      <c r="B233" s="98"/>
      <c r="C233" s="99"/>
      <c r="D233" s="99"/>
      <c r="E233" s="99"/>
      <c r="F233" s="99"/>
      <c r="G233" s="100"/>
      <c r="H233" s="100"/>
      <c r="I233" s="143"/>
      <c r="J233" s="99"/>
      <c r="K233" s="98"/>
      <c r="L233" s="101"/>
      <c r="M233" s="99"/>
      <c r="N233" s="99"/>
      <c r="O233" s="99"/>
      <c r="P233" s="143"/>
      <c r="Q233" s="99"/>
      <c r="R233" s="143"/>
      <c r="S233" s="99"/>
      <c r="T233" s="99"/>
      <c r="U233" s="99"/>
      <c r="V233" s="99"/>
      <c r="W233" s="98"/>
      <c r="X233" s="98"/>
      <c r="Y233" s="98"/>
      <c r="Z233" s="98"/>
      <c r="AA233" s="143"/>
      <c r="AB233" s="143"/>
      <c r="AC233" s="99"/>
      <c r="AD233" s="98"/>
      <c r="AE233" s="99"/>
      <c r="AF233" s="98"/>
      <c r="AG233" s="98"/>
      <c r="AH233" s="168"/>
      <c r="AI233" s="99"/>
      <c r="AJ233" s="143"/>
    </row>
    <row r="234" spans="1:36" ht="13.5" customHeight="1">
      <c r="A234" s="98"/>
      <c r="B234" s="98"/>
      <c r="C234" s="99"/>
      <c r="D234" s="99"/>
      <c r="E234" s="99"/>
      <c r="F234" s="99"/>
      <c r="G234" s="100"/>
      <c r="H234" s="100"/>
      <c r="I234" s="143"/>
      <c r="J234" s="99"/>
      <c r="K234" s="98"/>
      <c r="L234" s="101"/>
      <c r="M234" s="99"/>
      <c r="N234" s="99"/>
      <c r="O234" s="99"/>
      <c r="P234" s="143"/>
      <c r="Q234" s="99"/>
      <c r="R234" s="143"/>
      <c r="S234" s="99"/>
      <c r="T234" s="99"/>
      <c r="U234" s="99"/>
      <c r="V234" s="99"/>
      <c r="W234" s="98"/>
      <c r="X234" s="98"/>
      <c r="Y234" s="98"/>
      <c r="Z234" s="98"/>
      <c r="AA234" s="143"/>
      <c r="AB234" s="143"/>
      <c r="AC234" s="99"/>
      <c r="AD234" s="98"/>
      <c r="AE234" s="99"/>
      <c r="AF234" s="98"/>
      <c r="AG234" s="98"/>
      <c r="AH234" s="168"/>
      <c r="AI234" s="99"/>
      <c r="AJ234" s="143"/>
    </row>
    <row r="235" spans="1:36" ht="13.5" customHeight="1">
      <c r="A235" s="98"/>
      <c r="B235" s="98"/>
      <c r="C235" s="99"/>
      <c r="D235" s="99"/>
      <c r="E235" s="99"/>
      <c r="F235" s="99"/>
      <c r="G235" s="100"/>
      <c r="H235" s="100"/>
      <c r="I235" s="143"/>
      <c r="J235" s="99"/>
      <c r="K235" s="98"/>
      <c r="L235" s="101"/>
      <c r="M235" s="99"/>
      <c r="N235" s="99"/>
      <c r="O235" s="99"/>
      <c r="P235" s="143"/>
      <c r="Q235" s="99"/>
      <c r="R235" s="143"/>
      <c r="S235" s="99"/>
      <c r="T235" s="99"/>
      <c r="U235" s="99"/>
      <c r="V235" s="99"/>
      <c r="W235" s="98"/>
      <c r="X235" s="98"/>
      <c r="Y235" s="98"/>
      <c r="Z235" s="98"/>
      <c r="AA235" s="143"/>
      <c r="AB235" s="143"/>
      <c r="AC235" s="99"/>
      <c r="AD235" s="98"/>
      <c r="AE235" s="99"/>
      <c r="AF235" s="98"/>
      <c r="AG235" s="98"/>
      <c r="AH235" s="168"/>
      <c r="AI235" s="99"/>
      <c r="AJ235" s="143"/>
    </row>
    <row r="236" spans="1:36" ht="13.5" customHeight="1">
      <c r="A236" s="98"/>
      <c r="B236" s="98"/>
      <c r="C236" s="99"/>
      <c r="D236" s="99"/>
      <c r="E236" s="99"/>
      <c r="F236" s="99"/>
      <c r="G236" s="100"/>
      <c r="H236" s="100"/>
      <c r="I236" s="143"/>
      <c r="J236" s="99"/>
      <c r="K236" s="98"/>
      <c r="L236" s="101"/>
      <c r="M236" s="99"/>
      <c r="N236" s="99"/>
      <c r="O236" s="99"/>
      <c r="P236" s="143"/>
      <c r="Q236" s="99"/>
      <c r="R236" s="143"/>
      <c r="S236" s="99"/>
      <c r="T236" s="99"/>
      <c r="U236" s="99"/>
      <c r="V236" s="99"/>
      <c r="W236" s="98"/>
      <c r="X236" s="98"/>
      <c r="Y236" s="98"/>
      <c r="Z236" s="98"/>
      <c r="AA236" s="143"/>
      <c r="AB236" s="143"/>
      <c r="AC236" s="99"/>
      <c r="AD236" s="98"/>
      <c r="AE236" s="99"/>
      <c r="AF236" s="98"/>
      <c r="AG236" s="98"/>
      <c r="AH236" s="168"/>
      <c r="AI236" s="99"/>
      <c r="AJ236" s="143"/>
    </row>
    <row r="237" spans="1:36" ht="13.5" customHeight="1">
      <c r="A237" s="98"/>
      <c r="B237" s="98"/>
      <c r="C237" s="99"/>
      <c r="D237" s="99"/>
      <c r="E237" s="99"/>
      <c r="F237" s="99"/>
      <c r="G237" s="100"/>
      <c r="H237" s="100"/>
      <c r="I237" s="143"/>
      <c r="J237" s="99"/>
      <c r="K237" s="98"/>
      <c r="L237" s="101"/>
      <c r="M237" s="99"/>
      <c r="N237" s="99"/>
      <c r="O237" s="99"/>
      <c r="P237" s="143"/>
      <c r="Q237" s="99"/>
      <c r="R237" s="143"/>
      <c r="S237" s="99"/>
      <c r="T237" s="99"/>
      <c r="U237" s="99"/>
      <c r="V237" s="99"/>
      <c r="W237" s="98"/>
      <c r="X237" s="98"/>
      <c r="Y237" s="98"/>
      <c r="Z237" s="98"/>
      <c r="AA237" s="143"/>
      <c r="AB237" s="143"/>
      <c r="AC237" s="99"/>
      <c r="AD237" s="98"/>
      <c r="AE237" s="99"/>
      <c r="AF237" s="98"/>
      <c r="AG237" s="98"/>
      <c r="AH237" s="168"/>
      <c r="AI237" s="99"/>
      <c r="AJ237" s="143"/>
    </row>
    <row r="238" spans="1:36" ht="13.5" customHeight="1">
      <c r="A238" s="98"/>
      <c r="B238" s="98"/>
      <c r="C238" s="99"/>
      <c r="D238" s="99"/>
      <c r="E238" s="99"/>
      <c r="F238" s="99"/>
      <c r="G238" s="100"/>
      <c r="H238" s="100"/>
      <c r="I238" s="143"/>
      <c r="J238" s="99"/>
      <c r="K238" s="98"/>
      <c r="L238" s="101"/>
      <c r="M238" s="99"/>
      <c r="N238" s="99"/>
      <c r="O238" s="99"/>
      <c r="P238" s="143"/>
      <c r="Q238" s="99"/>
      <c r="R238" s="143"/>
      <c r="S238" s="99"/>
      <c r="T238" s="99"/>
      <c r="U238" s="99"/>
      <c r="V238" s="99"/>
      <c r="W238" s="98"/>
      <c r="X238" s="98"/>
      <c r="Y238" s="98"/>
      <c r="Z238" s="98"/>
      <c r="AA238" s="143"/>
      <c r="AB238" s="143"/>
      <c r="AC238" s="99"/>
      <c r="AD238" s="98"/>
      <c r="AE238" s="99"/>
      <c r="AF238" s="98"/>
      <c r="AG238" s="98"/>
      <c r="AH238" s="168"/>
      <c r="AI238" s="99"/>
      <c r="AJ238" s="143"/>
    </row>
    <row r="239" spans="1:36" ht="13.5" customHeight="1">
      <c r="A239" s="98"/>
      <c r="B239" s="98"/>
      <c r="C239" s="99"/>
      <c r="D239" s="99"/>
      <c r="E239" s="99"/>
      <c r="F239" s="99"/>
      <c r="G239" s="100"/>
      <c r="H239" s="100"/>
      <c r="I239" s="143"/>
      <c r="J239" s="99"/>
      <c r="K239" s="98"/>
      <c r="L239" s="101"/>
      <c r="M239" s="99"/>
      <c r="N239" s="99"/>
      <c r="O239" s="99"/>
      <c r="P239" s="143"/>
      <c r="Q239" s="99"/>
      <c r="R239" s="143"/>
      <c r="S239" s="99"/>
      <c r="T239" s="99"/>
      <c r="U239" s="99"/>
      <c r="V239" s="99"/>
      <c r="W239" s="98"/>
      <c r="X239" s="98"/>
      <c r="Y239" s="98"/>
      <c r="Z239" s="98"/>
      <c r="AA239" s="143"/>
      <c r="AB239" s="143"/>
      <c r="AC239" s="99"/>
      <c r="AD239" s="98"/>
      <c r="AE239" s="99"/>
      <c r="AF239" s="98"/>
      <c r="AG239" s="98"/>
      <c r="AH239" s="168"/>
      <c r="AI239" s="99"/>
      <c r="AJ239" s="143"/>
    </row>
    <row r="240" spans="1:36" ht="13.5" customHeight="1">
      <c r="A240" s="98"/>
      <c r="B240" s="98"/>
      <c r="C240" s="99"/>
      <c r="D240" s="99"/>
      <c r="E240" s="99"/>
      <c r="F240" s="99"/>
      <c r="G240" s="100"/>
      <c r="H240" s="100"/>
      <c r="I240" s="143"/>
      <c r="J240" s="99"/>
      <c r="K240" s="98"/>
      <c r="L240" s="101"/>
      <c r="M240" s="99"/>
      <c r="N240" s="99"/>
      <c r="O240" s="99"/>
      <c r="P240" s="143"/>
      <c r="Q240" s="99"/>
      <c r="R240" s="143"/>
      <c r="S240" s="99"/>
      <c r="T240" s="99"/>
      <c r="U240" s="99"/>
      <c r="V240" s="99"/>
      <c r="W240" s="98"/>
      <c r="X240" s="98"/>
      <c r="Y240" s="98"/>
      <c r="Z240" s="98"/>
      <c r="AA240" s="143"/>
      <c r="AB240" s="143"/>
      <c r="AC240" s="99"/>
      <c r="AD240" s="98"/>
      <c r="AE240" s="99"/>
      <c r="AF240" s="98"/>
      <c r="AG240" s="98"/>
      <c r="AH240" s="168"/>
      <c r="AI240" s="99"/>
      <c r="AJ240" s="143"/>
    </row>
    <row r="241" spans="1:36" ht="13.5" customHeight="1">
      <c r="A241" s="98"/>
      <c r="B241" s="98"/>
      <c r="C241" s="99"/>
      <c r="D241" s="99"/>
      <c r="E241" s="99"/>
      <c r="F241" s="99"/>
      <c r="G241" s="100"/>
      <c r="H241" s="100"/>
      <c r="I241" s="143"/>
      <c r="J241" s="99"/>
      <c r="K241" s="98"/>
      <c r="L241" s="101"/>
      <c r="M241" s="99"/>
      <c r="N241" s="99"/>
      <c r="O241" s="99"/>
      <c r="P241" s="143"/>
      <c r="Q241" s="99"/>
      <c r="R241" s="143"/>
      <c r="S241" s="99"/>
      <c r="T241" s="99"/>
      <c r="U241" s="99"/>
      <c r="V241" s="99"/>
      <c r="W241" s="98"/>
      <c r="X241" s="98"/>
      <c r="Y241" s="98"/>
      <c r="Z241" s="98"/>
      <c r="AA241" s="143"/>
      <c r="AB241" s="143"/>
      <c r="AC241" s="99"/>
      <c r="AD241" s="98"/>
      <c r="AE241" s="99"/>
      <c r="AF241" s="98"/>
      <c r="AG241" s="98"/>
      <c r="AH241" s="168"/>
      <c r="AI241" s="99"/>
      <c r="AJ241" s="143"/>
    </row>
    <row r="242" spans="1:36" ht="13.5" customHeight="1">
      <c r="A242" s="98"/>
      <c r="B242" s="98"/>
      <c r="C242" s="99"/>
      <c r="D242" s="99"/>
      <c r="E242" s="99"/>
      <c r="F242" s="99"/>
      <c r="G242" s="100"/>
      <c r="H242" s="100"/>
      <c r="I242" s="143"/>
      <c r="J242" s="99"/>
      <c r="K242" s="98"/>
      <c r="L242" s="101"/>
      <c r="M242" s="99"/>
      <c r="N242" s="99"/>
      <c r="O242" s="99"/>
      <c r="P242" s="143"/>
      <c r="Q242" s="99"/>
      <c r="R242" s="143"/>
      <c r="S242" s="99"/>
      <c r="T242" s="99"/>
      <c r="U242" s="99"/>
      <c r="V242" s="99"/>
      <c r="W242" s="98"/>
      <c r="X242" s="98"/>
      <c r="Y242" s="98"/>
      <c r="Z242" s="98"/>
      <c r="AA242" s="143"/>
      <c r="AB242" s="143"/>
      <c r="AC242" s="99"/>
      <c r="AD242" s="98"/>
      <c r="AE242" s="99"/>
      <c r="AF242" s="98"/>
      <c r="AG242" s="98"/>
      <c r="AH242" s="168"/>
      <c r="AI242" s="99"/>
      <c r="AJ242" s="143"/>
    </row>
    <row r="243" spans="1:36" ht="13.5" customHeight="1">
      <c r="A243" s="98"/>
      <c r="B243" s="98"/>
      <c r="C243" s="99"/>
      <c r="D243" s="99"/>
      <c r="E243" s="99"/>
      <c r="F243" s="99"/>
      <c r="G243" s="100"/>
      <c r="H243" s="100"/>
      <c r="I243" s="143"/>
      <c r="J243" s="99"/>
      <c r="K243" s="98"/>
      <c r="L243" s="101"/>
      <c r="M243" s="99"/>
      <c r="N243" s="99"/>
      <c r="O243" s="99"/>
      <c r="P243" s="143"/>
      <c r="Q243" s="99"/>
      <c r="R243" s="143"/>
      <c r="S243" s="99"/>
      <c r="T243" s="99"/>
      <c r="U243" s="99"/>
      <c r="V243" s="99"/>
      <c r="W243" s="98"/>
      <c r="X243" s="98"/>
      <c r="Y243" s="98"/>
      <c r="Z243" s="98"/>
      <c r="AA243" s="143"/>
      <c r="AB243" s="143"/>
      <c r="AC243" s="99"/>
      <c r="AD243" s="98"/>
      <c r="AE243" s="99"/>
      <c r="AF243" s="98"/>
      <c r="AG243" s="98"/>
      <c r="AH243" s="168"/>
      <c r="AI243" s="99"/>
      <c r="AJ243" s="143"/>
    </row>
    <row r="244" spans="1:36" ht="13.5" customHeight="1">
      <c r="A244" s="98"/>
      <c r="B244" s="98"/>
      <c r="C244" s="99"/>
      <c r="D244" s="99"/>
      <c r="E244" s="99"/>
      <c r="F244" s="99"/>
      <c r="G244" s="100"/>
      <c r="H244" s="100"/>
      <c r="I244" s="143"/>
      <c r="J244" s="99"/>
      <c r="K244" s="98"/>
      <c r="L244" s="101"/>
      <c r="M244" s="99"/>
      <c r="N244" s="99"/>
      <c r="O244" s="99"/>
      <c r="P244" s="143"/>
      <c r="Q244" s="99"/>
      <c r="R244" s="143"/>
      <c r="S244" s="99"/>
      <c r="T244" s="99"/>
      <c r="U244" s="99"/>
      <c r="V244" s="99"/>
      <c r="W244" s="98"/>
      <c r="X244" s="98"/>
      <c r="Y244" s="98"/>
      <c r="Z244" s="98"/>
      <c r="AA244" s="143"/>
      <c r="AB244" s="143"/>
      <c r="AC244" s="99"/>
      <c r="AD244" s="98"/>
      <c r="AE244" s="99"/>
      <c r="AF244" s="98"/>
      <c r="AG244" s="98"/>
      <c r="AH244" s="168"/>
      <c r="AI244" s="99"/>
      <c r="AJ244" s="143"/>
    </row>
    <row r="245" spans="1:36" ht="13.5" customHeight="1">
      <c r="A245" s="98"/>
      <c r="B245" s="98"/>
      <c r="C245" s="99"/>
      <c r="D245" s="99"/>
      <c r="E245" s="99"/>
      <c r="F245" s="99"/>
      <c r="G245" s="100"/>
      <c r="H245" s="100"/>
      <c r="I245" s="143"/>
      <c r="J245" s="99"/>
      <c r="K245" s="98"/>
      <c r="L245" s="101"/>
      <c r="M245" s="99"/>
      <c r="N245" s="99"/>
      <c r="O245" s="99"/>
      <c r="P245" s="143"/>
      <c r="Q245" s="99"/>
      <c r="R245" s="143"/>
      <c r="S245" s="99"/>
      <c r="T245" s="99"/>
      <c r="U245" s="99"/>
      <c r="V245" s="99"/>
      <c r="W245" s="98"/>
      <c r="X245" s="98"/>
      <c r="Y245" s="98"/>
      <c r="Z245" s="98"/>
      <c r="AA245" s="143"/>
      <c r="AB245" s="143"/>
      <c r="AC245" s="99"/>
      <c r="AD245" s="98"/>
      <c r="AE245" s="99"/>
      <c r="AF245" s="98"/>
      <c r="AG245" s="98"/>
      <c r="AH245" s="168"/>
      <c r="AI245" s="99"/>
      <c r="AJ245" s="143"/>
    </row>
    <row r="246" spans="1:36" ht="13.5" customHeight="1">
      <c r="A246" s="98"/>
      <c r="B246" s="98"/>
      <c r="C246" s="99"/>
      <c r="D246" s="99"/>
      <c r="E246" s="99"/>
      <c r="F246" s="99"/>
      <c r="G246" s="100"/>
      <c r="H246" s="100"/>
      <c r="I246" s="143"/>
      <c r="J246" s="99"/>
      <c r="K246" s="98"/>
      <c r="L246" s="101"/>
      <c r="M246" s="99"/>
      <c r="N246" s="99"/>
      <c r="O246" s="99"/>
      <c r="P246" s="143"/>
      <c r="Q246" s="99"/>
      <c r="R246" s="143"/>
      <c r="S246" s="99"/>
      <c r="T246" s="99"/>
      <c r="U246" s="99"/>
      <c r="V246" s="99"/>
      <c r="W246" s="98"/>
      <c r="X246" s="98"/>
      <c r="Y246" s="98"/>
      <c r="Z246" s="98"/>
      <c r="AA246" s="143"/>
      <c r="AB246" s="143"/>
      <c r="AC246" s="99"/>
      <c r="AD246" s="98"/>
      <c r="AE246" s="99"/>
      <c r="AF246" s="98"/>
      <c r="AG246" s="98"/>
      <c r="AH246" s="168"/>
      <c r="AI246" s="99"/>
      <c r="AJ246" s="143"/>
    </row>
    <row r="247" spans="1:36" ht="13.5" customHeight="1">
      <c r="A247" s="98"/>
      <c r="B247" s="98"/>
      <c r="C247" s="99"/>
      <c r="D247" s="99"/>
      <c r="E247" s="99"/>
      <c r="F247" s="99"/>
      <c r="G247" s="100"/>
      <c r="H247" s="100"/>
      <c r="I247" s="143"/>
      <c r="J247" s="99"/>
      <c r="K247" s="98"/>
      <c r="L247" s="101"/>
      <c r="M247" s="99"/>
      <c r="N247" s="99"/>
      <c r="O247" s="99"/>
      <c r="P247" s="143"/>
      <c r="Q247" s="99"/>
      <c r="R247" s="143"/>
      <c r="S247" s="99"/>
      <c r="T247" s="99"/>
      <c r="U247" s="99"/>
      <c r="V247" s="99"/>
      <c r="W247" s="98"/>
      <c r="X247" s="98"/>
      <c r="Y247" s="98"/>
      <c r="Z247" s="98"/>
      <c r="AA247" s="143"/>
      <c r="AB247" s="143"/>
      <c r="AC247" s="99"/>
      <c r="AD247" s="98"/>
      <c r="AE247" s="99"/>
      <c r="AF247" s="98"/>
      <c r="AG247" s="98"/>
      <c r="AH247" s="168"/>
      <c r="AI247" s="99"/>
      <c r="AJ247" s="143"/>
    </row>
    <row r="248" spans="1:36" ht="13.5" customHeight="1">
      <c r="A248" s="98"/>
      <c r="B248" s="98"/>
      <c r="C248" s="99"/>
      <c r="D248" s="99"/>
      <c r="E248" s="99"/>
      <c r="F248" s="99"/>
      <c r="G248" s="100"/>
      <c r="H248" s="100"/>
      <c r="I248" s="143"/>
      <c r="J248" s="99"/>
      <c r="K248" s="98"/>
      <c r="L248" s="101"/>
      <c r="M248" s="99"/>
      <c r="N248" s="99"/>
      <c r="O248" s="99"/>
      <c r="P248" s="143"/>
      <c r="Q248" s="99"/>
      <c r="R248" s="143"/>
      <c r="S248" s="99"/>
      <c r="T248" s="99"/>
      <c r="U248" s="99"/>
      <c r="V248" s="99"/>
      <c r="W248" s="98"/>
      <c r="X248" s="98"/>
      <c r="Y248" s="98"/>
      <c r="Z248" s="98"/>
      <c r="AA248" s="143"/>
      <c r="AB248" s="143"/>
      <c r="AC248" s="99"/>
      <c r="AD248" s="98"/>
      <c r="AE248" s="99"/>
      <c r="AF248" s="98"/>
      <c r="AG248" s="98"/>
      <c r="AH248" s="168"/>
      <c r="AI248" s="99"/>
      <c r="AJ248" s="143"/>
    </row>
    <row r="249" spans="1:36" ht="13.5" customHeight="1">
      <c r="A249" s="98"/>
      <c r="B249" s="98"/>
      <c r="C249" s="99"/>
      <c r="D249" s="99"/>
      <c r="E249" s="99"/>
      <c r="F249" s="99"/>
      <c r="G249" s="100"/>
      <c r="H249" s="100"/>
      <c r="I249" s="143"/>
      <c r="J249" s="99"/>
      <c r="K249" s="98"/>
      <c r="L249" s="101"/>
      <c r="M249" s="99"/>
      <c r="N249" s="99"/>
      <c r="O249" s="99"/>
      <c r="P249" s="143"/>
      <c r="Q249" s="99"/>
      <c r="R249" s="143"/>
      <c r="S249" s="99"/>
      <c r="T249" s="99"/>
      <c r="U249" s="99"/>
      <c r="V249" s="99"/>
      <c r="W249" s="98"/>
      <c r="X249" s="98"/>
      <c r="Y249" s="98"/>
      <c r="Z249" s="98"/>
      <c r="AA249" s="143"/>
      <c r="AB249" s="143"/>
      <c r="AC249" s="99"/>
      <c r="AD249" s="98"/>
      <c r="AE249" s="99"/>
      <c r="AF249" s="98"/>
      <c r="AG249" s="98"/>
      <c r="AH249" s="168"/>
      <c r="AI249" s="99"/>
      <c r="AJ249" s="143"/>
    </row>
    <row r="250" spans="1:36" ht="13.5" customHeight="1">
      <c r="A250" s="98"/>
      <c r="B250" s="98"/>
      <c r="C250" s="99"/>
      <c r="D250" s="99"/>
      <c r="E250" s="99"/>
      <c r="F250" s="99"/>
      <c r="G250" s="100"/>
      <c r="H250" s="100"/>
      <c r="I250" s="143"/>
      <c r="J250" s="99"/>
      <c r="K250" s="98"/>
      <c r="L250" s="101"/>
      <c r="M250" s="99"/>
      <c r="N250" s="99"/>
      <c r="O250" s="99"/>
      <c r="P250" s="143"/>
      <c r="Q250" s="99"/>
      <c r="R250" s="143"/>
      <c r="S250" s="99"/>
      <c r="T250" s="99"/>
      <c r="U250" s="99"/>
      <c r="V250" s="99"/>
      <c r="W250" s="98"/>
      <c r="X250" s="98"/>
      <c r="Y250" s="98"/>
      <c r="Z250" s="98"/>
      <c r="AA250" s="143"/>
      <c r="AB250" s="143"/>
      <c r="AC250" s="99"/>
      <c r="AD250" s="98"/>
      <c r="AE250" s="99"/>
      <c r="AF250" s="98"/>
      <c r="AG250" s="98"/>
      <c r="AH250" s="168"/>
      <c r="AI250" s="99"/>
      <c r="AJ250" s="143"/>
    </row>
    <row r="251" spans="1:36" ht="13.5" customHeight="1">
      <c r="A251" s="98"/>
      <c r="B251" s="98"/>
      <c r="C251" s="99"/>
      <c r="D251" s="99"/>
      <c r="E251" s="99"/>
      <c r="F251" s="99"/>
      <c r="G251" s="100"/>
      <c r="H251" s="100"/>
      <c r="I251" s="143"/>
      <c r="J251" s="99"/>
      <c r="K251" s="98"/>
      <c r="L251" s="101"/>
      <c r="M251" s="99"/>
      <c r="N251" s="99"/>
      <c r="O251" s="99"/>
      <c r="P251" s="143"/>
      <c r="Q251" s="99"/>
      <c r="R251" s="143"/>
      <c r="S251" s="99"/>
      <c r="T251" s="99"/>
      <c r="U251" s="99"/>
      <c r="V251" s="99"/>
      <c r="W251" s="98"/>
      <c r="X251" s="98"/>
      <c r="Y251" s="98"/>
      <c r="Z251" s="98"/>
      <c r="AA251" s="143"/>
      <c r="AB251" s="143"/>
      <c r="AC251" s="99"/>
      <c r="AD251" s="98"/>
      <c r="AE251" s="99"/>
      <c r="AF251" s="98"/>
      <c r="AG251" s="98"/>
      <c r="AH251" s="168"/>
      <c r="AI251" s="99"/>
      <c r="AJ251" s="143"/>
    </row>
    <row r="252" spans="1:36" ht="13.5" customHeight="1">
      <c r="A252" s="98"/>
      <c r="B252" s="98"/>
      <c r="C252" s="99"/>
      <c r="D252" s="99"/>
      <c r="E252" s="99"/>
      <c r="F252" s="99"/>
      <c r="G252" s="100"/>
      <c r="H252" s="100"/>
      <c r="I252" s="143"/>
      <c r="J252" s="99"/>
      <c r="K252" s="98"/>
      <c r="L252" s="101"/>
      <c r="M252" s="99"/>
      <c r="N252" s="99"/>
      <c r="O252" s="99"/>
      <c r="P252" s="143"/>
      <c r="Q252" s="99"/>
      <c r="R252" s="143"/>
      <c r="S252" s="99"/>
      <c r="T252" s="99"/>
      <c r="U252" s="99"/>
      <c r="V252" s="99"/>
      <c r="W252" s="98"/>
      <c r="X252" s="98"/>
      <c r="Y252" s="98"/>
      <c r="Z252" s="98"/>
      <c r="AA252" s="143"/>
      <c r="AB252" s="143"/>
      <c r="AC252" s="99"/>
      <c r="AD252" s="98"/>
      <c r="AE252" s="99"/>
      <c r="AF252" s="98"/>
      <c r="AG252" s="98"/>
      <c r="AH252" s="168"/>
      <c r="AI252" s="99"/>
      <c r="AJ252" s="143"/>
    </row>
    <row r="253" spans="1:36" ht="13.5" customHeight="1">
      <c r="A253" s="98"/>
      <c r="B253" s="98"/>
      <c r="C253" s="99"/>
      <c r="D253" s="99"/>
      <c r="E253" s="99"/>
      <c r="F253" s="99"/>
      <c r="G253" s="100"/>
      <c r="H253" s="100"/>
      <c r="I253" s="143"/>
      <c r="J253" s="99"/>
      <c r="K253" s="98"/>
      <c r="L253" s="101"/>
      <c r="M253" s="99"/>
      <c r="N253" s="99"/>
      <c r="O253" s="99"/>
      <c r="P253" s="143"/>
      <c r="Q253" s="99"/>
      <c r="R253" s="143"/>
      <c r="S253" s="99"/>
      <c r="T253" s="99"/>
      <c r="U253" s="99"/>
      <c r="V253" s="99"/>
      <c r="W253" s="98"/>
      <c r="X253" s="98"/>
      <c r="Y253" s="98"/>
      <c r="Z253" s="98"/>
      <c r="AA253" s="143"/>
      <c r="AB253" s="143"/>
      <c r="AC253" s="99"/>
      <c r="AD253" s="98"/>
      <c r="AE253" s="99"/>
      <c r="AF253" s="98"/>
      <c r="AG253" s="98"/>
      <c r="AH253" s="168"/>
      <c r="AI253" s="99"/>
      <c r="AJ253" s="143"/>
    </row>
    <row r="254" spans="1:36" ht="13.5" customHeight="1">
      <c r="A254" s="98"/>
      <c r="B254" s="98"/>
      <c r="C254" s="99"/>
      <c r="D254" s="99"/>
      <c r="E254" s="99"/>
      <c r="F254" s="99"/>
      <c r="G254" s="100"/>
      <c r="H254" s="100"/>
      <c r="I254" s="143"/>
      <c r="J254" s="99"/>
      <c r="K254" s="98"/>
      <c r="L254" s="101"/>
      <c r="M254" s="99"/>
      <c r="N254" s="99"/>
      <c r="O254" s="99"/>
      <c r="P254" s="143"/>
      <c r="Q254" s="99"/>
      <c r="R254" s="143"/>
      <c r="S254" s="99"/>
      <c r="T254" s="99"/>
      <c r="U254" s="99"/>
      <c r="V254" s="99"/>
      <c r="W254" s="98"/>
      <c r="X254" s="98"/>
      <c r="Y254" s="98"/>
      <c r="Z254" s="98"/>
      <c r="AA254" s="143"/>
      <c r="AB254" s="143"/>
      <c r="AC254" s="99"/>
      <c r="AD254" s="98"/>
      <c r="AE254" s="99"/>
      <c r="AF254" s="98"/>
      <c r="AG254" s="98"/>
      <c r="AH254" s="168"/>
      <c r="AI254" s="99"/>
      <c r="AJ254" s="143"/>
    </row>
    <row r="255" spans="1:36" ht="13.5" customHeight="1">
      <c r="A255" s="98"/>
      <c r="B255" s="98"/>
      <c r="C255" s="99"/>
      <c r="D255" s="99"/>
      <c r="E255" s="99"/>
      <c r="F255" s="99"/>
      <c r="G255" s="100"/>
      <c r="H255" s="100"/>
      <c r="I255" s="143"/>
      <c r="J255" s="99"/>
      <c r="K255" s="98"/>
      <c r="L255" s="101"/>
      <c r="M255" s="99"/>
      <c r="N255" s="99"/>
      <c r="O255" s="99"/>
      <c r="P255" s="143"/>
      <c r="Q255" s="99"/>
      <c r="R255" s="143"/>
      <c r="S255" s="99"/>
      <c r="T255" s="99"/>
      <c r="U255" s="99"/>
      <c r="V255" s="99"/>
      <c r="W255" s="98"/>
      <c r="X255" s="98"/>
      <c r="Y255" s="98"/>
      <c r="Z255" s="98"/>
      <c r="AA255" s="143"/>
      <c r="AB255" s="143"/>
      <c r="AC255" s="99"/>
      <c r="AD255" s="98"/>
      <c r="AE255" s="99"/>
      <c r="AF255" s="98"/>
      <c r="AG255" s="98"/>
      <c r="AH255" s="168"/>
      <c r="AI255" s="99"/>
      <c r="AJ255" s="143"/>
    </row>
    <row r="256" spans="1:36" ht="13.5" customHeight="1">
      <c r="A256" s="98"/>
      <c r="B256" s="98"/>
      <c r="C256" s="99"/>
      <c r="D256" s="99"/>
      <c r="E256" s="99"/>
      <c r="F256" s="99"/>
      <c r="G256" s="100"/>
      <c r="H256" s="100"/>
      <c r="I256" s="143"/>
      <c r="J256" s="99"/>
      <c r="K256" s="98"/>
      <c r="L256" s="101"/>
      <c r="M256" s="99"/>
      <c r="N256" s="99"/>
      <c r="O256" s="99"/>
      <c r="P256" s="143"/>
      <c r="Q256" s="99"/>
      <c r="R256" s="143"/>
      <c r="S256" s="99"/>
      <c r="T256" s="99"/>
      <c r="U256" s="99"/>
      <c r="V256" s="99"/>
      <c r="W256" s="98"/>
      <c r="X256" s="98"/>
      <c r="Y256" s="98"/>
      <c r="Z256" s="98"/>
      <c r="AA256" s="143"/>
      <c r="AB256" s="143"/>
      <c r="AC256" s="99"/>
      <c r="AD256" s="98"/>
      <c r="AE256" s="99"/>
      <c r="AF256" s="98"/>
      <c r="AG256" s="98"/>
      <c r="AH256" s="168"/>
      <c r="AI256" s="99"/>
      <c r="AJ256" s="143"/>
    </row>
    <row r="257" spans="1:36" ht="13.5" customHeight="1">
      <c r="A257" s="98"/>
      <c r="B257" s="98"/>
      <c r="C257" s="99"/>
      <c r="D257" s="99"/>
      <c r="E257" s="99"/>
      <c r="F257" s="99"/>
      <c r="G257" s="100"/>
      <c r="H257" s="100"/>
      <c r="I257" s="143"/>
      <c r="J257" s="99"/>
      <c r="K257" s="98"/>
      <c r="L257" s="101"/>
      <c r="M257" s="99"/>
      <c r="N257" s="99"/>
      <c r="O257" s="99"/>
      <c r="P257" s="143"/>
      <c r="Q257" s="99"/>
      <c r="R257" s="143"/>
      <c r="S257" s="99"/>
      <c r="T257" s="99"/>
      <c r="U257" s="99"/>
      <c r="V257" s="99"/>
      <c r="W257" s="98"/>
      <c r="X257" s="98"/>
      <c r="Y257" s="98"/>
      <c r="Z257" s="98"/>
      <c r="AA257" s="143"/>
      <c r="AB257" s="143"/>
      <c r="AC257" s="99"/>
      <c r="AD257" s="98"/>
      <c r="AE257" s="99"/>
      <c r="AF257" s="98"/>
      <c r="AG257" s="98"/>
      <c r="AH257" s="168"/>
      <c r="AI257" s="99"/>
      <c r="AJ257" s="143"/>
    </row>
    <row r="258" spans="1:36" ht="13.5" customHeight="1">
      <c r="A258" s="98"/>
      <c r="B258" s="98"/>
      <c r="C258" s="99"/>
      <c r="D258" s="99"/>
      <c r="E258" s="99"/>
      <c r="F258" s="99"/>
      <c r="G258" s="100"/>
      <c r="H258" s="100"/>
      <c r="I258" s="143"/>
      <c r="J258" s="99"/>
      <c r="K258" s="98"/>
      <c r="L258" s="101"/>
      <c r="M258" s="99"/>
      <c r="N258" s="99"/>
      <c r="O258" s="99"/>
      <c r="P258" s="143"/>
      <c r="Q258" s="99"/>
      <c r="R258" s="143"/>
      <c r="S258" s="99"/>
      <c r="T258" s="99"/>
      <c r="U258" s="99"/>
      <c r="V258" s="99"/>
      <c r="W258" s="98"/>
      <c r="X258" s="98"/>
      <c r="Y258" s="98"/>
      <c r="Z258" s="98"/>
      <c r="AA258" s="143"/>
      <c r="AB258" s="143"/>
      <c r="AC258" s="99"/>
      <c r="AD258" s="98"/>
      <c r="AE258" s="99"/>
      <c r="AF258" s="98"/>
      <c r="AG258" s="98"/>
      <c r="AH258" s="168"/>
      <c r="AI258" s="99"/>
      <c r="AJ258" s="143"/>
    </row>
    <row r="259" spans="1:36" ht="13.5" customHeight="1">
      <c r="A259" s="98"/>
      <c r="B259" s="98"/>
      <c r="C259" s="99"/>
      <c r="D259" s="99"/>
      <c r="E259" s="99"/>
      <c r="F259" s="99"/>
      <c r="G259" s="100"/>
      <c r="H259" s="100"/>
      <c r="I259" s="143"/>
      <c r="J259" s="99"/>
      <c r="K259" s="98"/>
      <c r="L259" s="101"/>
      <c r="M259" s="99"/>
      <c r="N259" s="99"/>
      <c r="O259" s="99"/>
      <c r="P259" s="143"/>
      <c r="Q259" s="99"/>
      <c r="R259" s="143"/>
      <c r="S259" s="99"/>
      <c r="T259" s="99"/>
      <c r="U259" s="99"/>
      <c r="V259" s="99"/>
      <c r="W259" s="98"/>
      <c r="X259" s="98"/>
      <c r="Y259" s="98"/>
      <c r="Z259" s="98"/>
      <c r="AA259" s="143"/>
      <c r="AB259" s="143"/>
      <c r="AC259" s="99"/>
      <c r="AD259" s="98"/>
      <c r="AE259" s="99"/>
      <c r="AF259" s="98"/>
      <c r="AG259" s="98"/>
      <c r="AH259" s="168"/>
      <c r="AI259" s="99"/>
      <c r="AJ259" s="143"/>
    </row>
    <row r="260" spans="1:36" ht="13.5" customHeight="1">
      <c r="A260" s="98"/>
      <c r="B260" s="98"/>
      <c r="C260" s="99"/>
      <c r="D260" s="99"/>
      <c r="E260" s="99"/>
      <c r="F260" s="99"/>
      <c r="G260" s="100"/>
      <c r="H260" s="100"/>
      <c r="I260" s="143"/>
      <c r="J260" s="99"/>
      <c r="K260" s="98"/>
      <c r="L260" s="101"/>
      <c r="M260" s="99"/>
      <c r="N260" s="99"/>
      <c r="O260" s="99"/>
      <c r="P260" s="143"/>
      <c r="Q260" s="99"/>
      <c r="R260" s="143"/>
      <c r="S260" s="99"/>
      <c r="T260" s="99"/>
      <c r="U260" s="99"/>
      <c r="V260" s="99"/>
      <c r="W260" s="98"/>
      <c r="X260" s="98"/>
      <c r="Y260" s="98"/>
      <c r="Z260" s="98"/>
      <c r="AA260" s="143"/>
      <c r="AB260" s="143"/>
      <c r="AC260" s="99"/>
      <c r="AD260" s="98"/>
      <c r="AE260" s="99"/>
      <c r="AF260" s="98"/>
      <c r="AG260" s="98"/>
      <c r="AH260" s="168"/>
      <c r="AI260" s="99"/>
      <c r="AJ260" s="143"/>
    </row>
    <row r="261" spans="1:36" ht="13.5" customHeight="1">
      <c r="A261" s="98"/>
      <c r="B261" s="98"/>
      <c r="C261" s="99"/>
      <c r="D261" s="99"/>
      <c r="E261" s="99"/>
      <c r="F261" s="99"/>
      <c r="G261" s="100"/>
      <c r="H261" s="100"/>
      <c r="I261" s="143"/>
      <c r="J261" s="99"/>
      <c r="K261" s="98"/>
      <c r="L261" s="101"/>
      <c r="M261" s="99"/>
      <c r="N261" s="99"/>
      <c r="O261" s="99"/>
      <c r="P261" s="143"/>
      <c r="Q261" s="99"/>
      <c r="R261" s="143"/>
      <c r="S261" s="99"/>
      <c r="T261" s="99"/>
      <c r="U261" s="99"/>
      <c r="V261" s="99"/>
      <c r="W261" s="98"/>
      <c r="X261" s="98"/>
      <c r="Y261" s="98"/>
      <c r="Z261" s="98"/>
      <c r="AA261" s="143"/>
      <c r="AB261" s="143"/>
      <c r="AC261" s="99"/>
      <c r="AD261" s="98"/>
      <c r="AE261" s="99"/>
      <c r="AF261" s="98"/>
      <c r="AG261" s="98"/>
      <c r="AH261" s="168"/>
      <c r="AI261" s="99"/>
      <c r="AJ261" s="143"/>
    </row>
    <row r="262" spans="1:36" ht="13.5" customHeight="1">
      <c r="A262" s="98"/>
      <c r="B262" s="98"/>
      <c r="C262" s="99"/>
      <c r="D262" s="99"/>
      <c r="E262" s="99"/>
      <c r="F262" s="99"/>
      <c r="G262" s="100"/>
      <c r="H262" s="100"/>
      <c r="I262" s="143"/>
      <c r="J262" s="99"/>
      <c r="K262" s="98"/>
      <c r="L262" s="101"/>
      <c r="M262" s="99"/>
      <c r="N262" s="99"/>
      <c r="O262" s="99"/>
      <c r="P262" s="143"/>
      <c r="Q262" s="99"/>
      <c r="R262" s="143"/>
      <c r="S262" s="99"/>
      <c r="T262" s="99"/>
      <c r="U262" s="99"/>
      <c r="V262" s="99"/>
      <c r="W262" s="98"/>
      <c r="X262" s="98"/>
      <c r="Y262" s="98"/>
      <c r="Z262" s="98"/>
      <c r="AA262" s="143"/>
      <c r="AB262" s="143"/>
      <c r="AC262" s="99"/>
      <c r="AD262" s="98"/>
      <c r="AE262" s="99"/>
      <c r="AF262" s="98"/>
      <c r="AG262" s="98"/>
      <c r="AH262" s="168"/>
      <c r="AI262" s="99"/>
      <c r="AJ262" s="143"/>
    </row>
    <row r="263" spans="1:36" ht="13.5" customHeight="1">
      <c r="A263" s="98"/>
      <c r="B263" s="98"/>
      <c r="C263" s="99"/>
      <c r="D263" s="99"/>
      <c r="E263" s="99"/>
      <c r="F263" s="99"/>
      <c r="G263" s="100"/>
      <c r="H263" s="100"/>
      <c r="I263" s="143"/>
      <c r="J263" s="99"/>
      <c r="K263" s="98"/>
      <c r="L263" s="101"/>
      <c r="M263" s="99"/>
      <c r="N263" s="99"/>
      <c r="O263" s="99"/>
      <c r="P263" s="143"/>
      <c r="Q263" s="99"/>
      <c r="R263" s="143"/>
      <c r="S263" s="99"/>
      <c r="T263" s="99"/>
      <c r="U263" s="99"/>
      <c r="V263" s="99"/>
      <c r="W263" s="98"/>
      <c r="X263" s="98"/>
      <c r="Y263" s="98"/>
      <c r="Z263" s="98"/>
      <c r="AA263" s="143"/>
      <c r="AB263" s="143"/>
      <c r="AC263" s="99"/>
      <c r="AD263" s="98"/>
      <c r="AE263" s="99"/>
      <c r="AF263" s="98"/>
      <c r="AG263" s="98"/>
      <c r="AH263" s="168"/>
      <c r="AI263" s="99"/>
      <c r="AJ263" s="143"/>
    </row>
    <row r="264" spans="1:36" ht="13.5" customHeight="1">
      <c r="A264" s="98"/>
      <c r="B264" s="98"/>
      <c r="C264" s="99"/>
      <c r="D264" s="99"/>
      <c r="E264" s="99"/>
      <c r="F264" s="99"/>
      <c r="G264" s="100"/>
      <c r="H264" s="100"/>
      <c r="I264" s="143"/>
      <c r="J264" s="99"/>
      <c r="K264" s="98"/>
      <c r="L264" s="101"/>
      <c r="M264" s="99"/>
      <c r="N264" s="99"/>
      <c r="O264" s="99"/>
      <c r="P264" s="143"/>
      <c r="Q264" s="99"/>
      <c r="R264" s="143"/>
      <c r="S264" s="99"/>
      <c r="T264" s="99"/>
      <c r="U264" s="99"/>
      <c r="V264" s="99"/>
      <c r="W264" s="98"/>
      <c r="X264" s="98"/>
      <c r="Y264" s="98"/>
      <c r="Z264" s="98"/>
      <c r="AA264" s="143"/>
      <c r="AB264" s="143"/>
      <c r="AC264" s="99"/>
      <c r="AD264" s="98"/>
      <c r="AE264" s="99"/>
      <c r="AF264" s="98"/>
      <c r="AG264" s="98"/>
      <c r="AH264" s="168"/>
      <c r="AI264" s="99"/>
      <c r="AJ264" s="143"/>
    </row>
    <row r="265" spans="1:36" ht="13.5" customHeight="1">
      <c r="A265" s="98"/>
      <c r="B265" s="98"/>
      <c r="C265" s="99"/>
      <c r="D265" s="99"/>
      <c r="E265" s="99"/>
      <c r="F265" s="99"/>
      <c r="G265" s="100"/>
      <c r="H265" s="100"/>
      <c r="I265" s="143"/>
      <c r="J265" s="99"/>
      <c r="K265" s="98"/>
      <c r="L265" s="101"/>
      <c r="M265" s="99"/>
      <c r="N265" s="99"/>
      <c r="O265" s="99"/>
      <c r="P265" s="143"/>
      <c r="Q265" s="99"/>
      <c r="R265" s="143"/>
      <c r="S265" s="99"/>
      <c r="T265" s="99"/>
      <c r="U265" s="99"/>
      <c r="V265" s="99"/>
      <c r="W265" s="98"/>
      <c r="X265" s="98"/>
      <c r="Y265" s="98"/>
      <c r="Z265" s="98"/>
      <c r="AA265" s="143"/>
      <c r="AB265" s="143"/>
      <c r="AC265" s="99"/>
      <c r="AD265" s="98"/>
      <c r="AE265" s="99"/>
      <c r="AF265" s="98"/>
      <c r="AG265" s="98"/>
      <c r="AH265" s="168"/>
      <c r="AI265" s="99"/>
      <c r="AJ265" s="143"/>
    </row>
    <row r="266" spans="1:36" ht="13.5" customHeight="1">
      <c r="A266" s="98"/>
      <c r="B266" s="98"/>
      <c r="C266" s="99"/>
      <c r="D266" s="99"/>
      <c r="E266" s="99"/>
      <c r="F266" s="99"/>
      <c r="G266" s="100"/>
      <c r="H266" s="100"/>
      <c r="I266" s="143"/>
      <c r="J266" s="99"/>
      <c r="K266" s="98"/>
      <c r="L266" s="101"/>
      <c r="M266" s="99"/>
      <c r="N266" s="99"/>
      <c r="O266" s="99"/>
      <c r="P266" s="143"/>
      <c r="Q266" s="99"/>
      <c r="R266" s="143"/>
      <c r="S266" s="99"/>
      <c r="T266" s="99"/>
      <c r="U266" s="99"/>
      <c r="V266" s="99"/>
      <c r="W266" s="98"/>
      <c r="X266" s="98"/>
      <c r="Y266" s="98"/>
      <c r="Z266" s="98"/>
      <c r="AA266" s="143"/>
      <c r="AB266" s="143"/>
      <c r="AC266" s="99"/>
      <c r="AD266" s="98"/>
      <c r="AE266" s="99"/>
      <c r="AF266" s="98"/>
      <c r="AG266" s="98"/>
      <c r="AH266" s="168"/>
      <c r="AI266" s="99"/>
      <c r="AJ266" s="143"/>
    </row>
    <row r="267" spans="1:36" ht="13.5" customHeight="1">
      <c r="A267" s="98"/>
      <c r="B267" s="98"/>
      <c r="C267" s="99"/>
      <c r="D267" s="99"/>
      <c r="E267" s="99"/>
      <c r="F267" s="99"/>
      <c r="G267" s="100"/>
      <c r="H267" s="100"/>
      <c r="I267" s="143"/>
      <c r="J267" s="99"/>
      <c r="K267" s="98"/>
      <c r="L267" s="101"/>
      <c r="M267" s="99"/>
      <c r="N267" s="99"/>
      <c r="O267" s="99"/>
      <c r="P267" s="143"/>
      <c r="Q267" s="99"/>
      <c r="R267" s="143"/>
      <c r="S267" s="99"/>
      <c r="T267" s="99"/>
      <c r="U267" s="99"/>
      <c r="V267" s="99"/>
      <c r="W267" s="98"/>
      <c r="X267" s="98"/>
      <c r="Y267" s="98"/>
      <c r="Z267" s="98"/>
      <c r="AA267" s="143"/>
      <c r="AB267" s="143"/>
      <c r="AC267" s="99"/>
      <c r="AD267" s="98"/>
      <c r="AE267" s="99"/>
      <c r="AF267" s="98"/>
      <c r="AG267" s="98"/>
      <c r="AH267" s="168"/>
      <c r="AI267" s="99"/>
      <c r="AJ267" s="143"/>
    </row>
    <row r="268" spans="1:36" ht="13.5" customHeight="1">
      <c r="A268" s="98"/>
      <c r="B268" s="98"/>
      <c r="C268" s="99"/>
      <c r="D268" s="99"/>
      <c r="E268" s="99"/>
      <c r="F268" s="99"/>
      <c r="G268" s="100"/>
      <c r="H268" s="100"/>
      <c r="I268" s="143"/>
      <c r="J268" s="99"/>
      <c r="K268" s="98"/>
      <c r="L268" s="101"/>
      <c r="M268" s="99"/>
      <c r="N268" s="99"/>
      <c r="O268" s="99"/>
      <c r="P268" s="143"/>
      <c r="Q268" s="99"/>
      <c r="R268" s="143"/>
      <c r="S268" s="99"/>
      <c r="T268" s="99"/>
      <c r="U268" s="99"/>
      <c r="V268" s="99"/>
      <c r="W268" s="98"/>
      <c r="X268" s="98"/>
      <c r="Y268" s="98"/>
      <c r="Z268" s="98"/>
      <c r="AA268" s="143"/>
      <c r="AB268" s="143"/>
      <c r="AC268" s="99"/>
      <c r="AD268" s="98"/>
      <c r="AE268" s="99"/>
      <c r="AF268" s="98"/>
      <c r="AG268" s="98"/>
      <c r="AH268" s="168"/>
      <c r="AI268" s="99"/>
      <c r="AJ268" s="143"/>
    </row>
    <row r="269" spans="1:36" ht="13.5" customHeight="1">
      <c r="A269" s="98"/>
      <c r="B269" s="98"/>
      <c r="C269" s="99"/>
      <c r="D269" s="99"/>
      <c r="E269" s="99"/>
      <c r="F269" s="99"/>
      <c r="G269" s="100"/>
      <c r="H269" s="100"/>
      <c r="I269" s="143"/>
      <c r="J269" s="99"/>
      <c r="K269" s="98"/>
      <c r="L269" s="101"/>
      <c r="M269" s="99"/>
      <c r="N269" s="99"/>
      <c r="O269" s="99"/>
      <c r="P269" s="143"/>
      <c r="Q269" s="99"/>
      <c r="R269" s="143"/>
      <c r="S269" s="99"/>
      <c r="T269" s="99"/>
      <c r="U269" s="99"/>
      <c r="V269" s="99"/>
      <c r="W269" s="98"/>
      <c r="X269" s="98"/>
      <c r="Y269" s="98"/>
      <c r="Z269" s="98"/>
      <c r="AA269" s="143"/>
      <c r="AB269" s="143"/>
      <c r="AC269" s="99"/>
      <c r="AD269" s="98"/>
      <c r="AE269" s="99"/>
      <c r="AF269" s="98"/>
      <c r="AG269" s="98"/>
      <c r="AH269" s="168"/>
      <c r="AI269" s="99"/>
      <c r="AJ269" s="143"/>
    </row>
    <row r="270" spans="1:36" ht="13.5" customHeight="1">
      <c r="A270" s="98"/>
      <c r="B270" s="98"/>
      <c r="C270" s="99"/>
      <c r="D270" s="99"/>
      <c r="E270" s="99"/>
      <c r="F270" s="99"/>
      <c r="G270" s="100"/>
      <c r="H270" s="100"/>
      <c r="I270" s="143"/>
      <c r="J270" s="99"/>
      <c r="K270" s="98"/>
      <c r="L270" s="101"/>
      <c r="M270" s="99"/>
      <c r="N270" s="99"/>
      <c r="O270" s="99"/>
      <c r="P270" s="143"/>
      <c r="Q270" s="99"/>
      <c r="R270" s="143"/>
      <c r="S270" s="99"/>
      <c r="T270" s="99"/>
      <c r="U270" s="99"/>
      <c r="V270" s="99"/>
      <c r="W270" s="98"/>
      <c r="X270" s="98"/>
      <c r="Y270" s="98"/>
      <c r="Z270" s="98"/>
      <c r="AA270" s="143"/>
      <c r="AB270" s="143"/>
      <c r="AC270" s="99"/>
      <c r="AD270" s="98"/>
      <c r="AE270" s="99"/>
      <c r="AF270" s="98"/>
      <c r="AG270" s="98"/>
      <c r="AH270" s="168"/>
      <c r="AI270" s="99"/>
      <c r="AJ270" s="143"/>
    </row>
    <row r="271" spans="1:36" ht="13.5" customHeight="1">
      <c r="A271" s="98"/>
      <c r="B271" s="98"/>
      <c r="C271" s="99"/>
      <c r="D271" s="99"/>
      <c r="E271" s="99"/>
      <c r="F271" s="99"/>
      <c r="G271" s="100"/>
      <c r="H271" s="100"/>
      <c r="I271" s="143"/>
      <c r="J271" s="99"/>
      <c r="K271" s="98"/>
      <c r="L271" s="101"/>
      <c r="M271" s="99"/>
      <c r="N271" s="99"/>
      <c r="O271" s="99"/>
      <c r="P271" s="143"/>
      <c r="Q271" s="99"/>
      <c r="R271" s="143"/>
      <c r="S271" s="99"/>
      <c r="T271" s="99"/>
      <c r="U271" s="99"/>
      <c r="V271" s="99"/>
      <c r="W271" s="98"/>
      <c r="X271" s="98"/>
      <c r="Y271" s="98"/>
      <c r="Z271" s="98"/>
      <c r="AA271" s="143"/>
      <c r="AB271" s="143"/>
      <c r="AC271" s="99"/>
      <c r="AD271" s="98"/>
      <c r="AE271" s="99"/>
      <c r="AF271" s="98"/>
      <c r="AG271" s="98"/>
      <c r="AH271" s="168"/>
      <c r="AI271" s="99"/>
      <c r="AJ271" s="143"/>
    </row>
    <row r="272" spans="1:36" ht="13.5" customHeight="1">
      <c r="A272" s="98"/>
      <c r="B272" s="98"/>
      <c r="C272" s="99"/>
      <c r="D272" s="99"/>
      <c r="E272" s="99"/>
      <c r="F272" s="99"/>
      <c r="G272" s="100"/>
      <c r="H272" s="100"/>
      <c r="I272" s="143"/>
      <c r="J272" s="99"/>
      <c r="K272" s="98"/>
      <c r="L272" s="101"/>
      <c r="M272" s="99"/>
      <c r="N272" s="99"/>
      <c r="O272" s="99"/>
      <c r="P272" s="143"/>
      <c r="Q272" s="99"/>
      <c r="R272" s="143"/>
      <c r="S272" s="99"/>
      <c r="T272" s="99"/>
      <c r="U272" s="99"/>
      <c r="V272" s="99"/>
      <c r="W272" s="98"/>
      <c r="X272" s="98"/>
      <c r="Y272" s="98"/>
      <c r="Z272" s="98"/>
      <c r="AA272" s="143"/>
      <c r="AB272" s="143"/>
      <c r="AC272" s="99"/>
      <c r="AD272" s="98"/>
      <c r="AE272" s="99"/>
      <c r="AF272" s="98"/>
      <c r="AG272" s="98"/>
      <c r="AH272" s="168"/>
      <c r="AI272" s="99"/>
      <c r="AJ272" s="143"/>
    </row>
    <row r="273" spans="1:36" ht="13.5" customHeight="1">
      <c r="A273" s="98"/>
      <c r="B273" s="98"/>
      <c r="C273" s="99"/>
      <c r="D273" s="99"/>
      <c r="E273" s="99"/>
      <c r="F273" s="99"/>
      <c r="G273" s="100"/>
      <c r="H273" s="100"/>
      <c r="I273" s="143"/>
      <c r="J273" s="99"/>
      <c r="K273" s="98"/>
      <c r="L273" s="101"/>
      <c r="M273" s="99"/>
      <c r="N273" s="99"/>
      <c r="O273" s="99"/>
      <c r="P273" s="143"/>
      <c r="Q273" s="99"/>
      <c r="R273" s="143"/>
      <c r="S273" s="99"/>
      <c r="T273" s="99"/>
      <c r="U273" s="99"/>
      <c r="V273" s="99"/>
      <c r="W273" s="98"/>
      <c r="X273" s="98"/>
      <c r="Y273" s="98"/>
      <c r="Z273" s="98"/>
      <c r="AA273" s="143"/>
      <c r="AB273" s="143"/>
      <c r="AC273" s="99"/>
      <c r="AD273" s="98"/>
      <c r="AE273" s="99"/>
      <c r="AF273" s="98"/>
      <c r="AG273" s="98"/>
      <c r="AH273" s="168"/>
      <c r="AI273" s="99"/>
      <c r="AJ273" s="143"/>
    </row>
    <row r="274" spans="1:36" ht="13.5" customHeight="1">
      <c r="A274" s="98"/>
      <c r="B274" s="98"/>
      <c r="C274" s="99"/>
      <c r="D274" s="99"/>
      <c r="E274" s="99"/>
      <c r="F274" s="99"/>
      <c r="G274" s="100"/>
      <c r="H274" s="100"/>
      <c r="I274" s="143"/>
      <c r="J274" s="99"/>
      <c r="K274" s="98"/>
      <c r="L274" s="101"/>
      <c r="M274" s="99"/>
      <c r="N274" s="99"/>
      <c r="O274" s="99"/>
      <c r="P274" s="143"/>
      <c r="Q274" s="99"/>
      <c r="R274" s="143"/>
      <c r="S274" s="99"/>
      <c r="T274" s="99"/>
      <c r="U274" s="99"/>
      <c r="V274" s="99"/>
      <c r="W274" s="98"/>
      <c r="X274" s="98"/>
      <c r="Y274" s="98"/>
      <c r="Z274" s="98"/>
      <c r="AA274" s="143"/>
      <c r="AB274" s="143"/>
      <c r="AC274" s="99"/>
      <c r="AD274" s="98"/>
      <c r="AE274" s="99"/>
      <c r="AF274" s="98"/>
      <c r="AG274" s="98"/>
      <c r="AH274" s="168"/>
      <c r="AI274" s="99"/>
      <c r="AJ274" s="143"/>
    </row>
    <row r="275" spans="1:36" ht="13.5" customHeight="1">
      <c r="A275" s="98"/>
      <c r="B275" s="98"/>
      <c r="C275" s="99"/>
      <c r="D275" s="99"/>
      <c r="E275" s="99"/>
      <c r="F275" s="99"/>
      <c r="G275" s="100"/>
      <c r="H275" s="100"/>
      <c r="I275" s="143"/>
      <c r="J275" s="99"/>
      <c r="K275" s="98"/>
      <c r="L275" s="101"/>
      <c r="M275" s="99"/>
      <c r="N275" s="99"/>
      <c r="O275" s="99"/>
      <c r="P275" s="143"/>
      <c r="Q275" s="99"/>
      <c r="R275" s="143"/>
      <c r="S275" s="99"/>
      <c r="T275" s="99"/>
      <c r="U275" s="99"/>
      <c r="V275" s="99"/>
      <c r="W275" s="98"/>
      <c r="X275" s="98"/>
      <c r="Y275" s="98"/>
      <c r="Z275" s="98"/>
      <c r="AA275" s="143"/>
      <c r="AB275" s="143"/>
      <c r="AC275" s="99"/>
      <c r="AD275" s="98"/>
      <c r="AE275" s="99"/>
      <c r="AF275" s="98"/>
      <c r="AG275" s="98"/>
      <c r="AH275" s="168"/>
      <c r="AI275" s="99"/>
      <c r="AJ275" s="143"/>
    </row>
    <row r="276" spans="1:36" ht="13.5" customHeight="1">
      <c r="A276" s="98"/>
      <c r="B276" s="98"/>
      <c r="C276" s="99"/>
      <c r="D276" s="99"/>
      <c r="E276" s="99"/>
      <c r="F276" s="99"/>
      <c r="G276" s="100"/>
      <c r="H276" s="100"/>
      <c r="I276" s="143"/>
      <c r="J276" s="99"/>
      <c r="K276" s="98"/>
      <c r="L276" s="101"/>
      <c r="M276" s="99"/>
      <c r="N276" s="99"/>
      <c r="O276" s="99"/>
      <c r="P276" s="143"/>
      <c r="Q276" s="99"/>
      <c r="R276" s="143"/>
      <c r="S276" s="99"/>
      <c r="T276" s="99"/>
      <c r="U276" s="99"/>
      <c r="V276" s="99"/>
      <c r="W276" s="98"/>
      <c r="X276" s="98"/>
      <c r="Y276" s="98"/>
      <c r="Z276" s="98"/>
      <c r="AA276" s="143"/>
      <c r="AB276" s="143"/>
      <c r="AC276" s="99"/>
      <c r="AD276" s="98"/>
      <c r="AE276" s="99"/>
      <c r="AF276" s="98"/>
      <c r="AG276" s="98"/>
      <c r="AH276" s="168"/>
      <c r="AI276" s="99"/>
      <c r="AJ276" s="143"/>
    </row>
    <row r="277" spans="1:36" ht="13.5" customHeight="1">
      <c r="A277" s="98"/>
      <c r="B277" s="98"/>
      <c r="C277" s="99"/>
      <c r="D277" s="99"/>
      <c r="E277" s="99"/>
      <c r="F277" s="99"/>
      <c r="G277" s="100"/>
      <c r="H277" s="100"/>
      <c r="I277" s="143"/>
      <c r="J277" s="99"/>
      <c r="K277" s="98"/>
      <c r="L277" s="101"/>
      <c r="M277" s="99"/>
      <c r="N277" s="99"/>
      <c r="O277" s="99"/>
      <c r="P277" s="143"/>
      <c r="Q277" s="99"/>
      <c r="R277" s="143"/>
      <c r="S277" s="99"/>
      <c r="T277" s="99"/>
      <c r="U277" s="99"/>
      <c r="V277" s="99"/>
      <c r="W277" s="98"/>
      <c r="X277" s="98"/>
      <c r="Y277" s="98"/>
      <c r="Z277" s="98"/>
      <c r="AA277" s="143"/>
      <c r="AB277" s="143"/>
      <c r="AC277" s="99"/>
      <c r="AD277" s="98"/>
      <c r="AE277" s="99"/>
      <c r="AF277" s="98"/>
      <c r="AG277" s="98"/>
      <c r="AH277" s="168"/>
      <c r="AI277" s="99"/>
      <c r="AJ277" s="143"/>
    </row>
    <row r="278" spans="1:36" ht="13.5" customHeight="1">
      <c r="A278" s="98"/>
      <c r="B278" s="98"/>
      <c r="C278" s="99"/>
      <c r="D278" s="99"/>
      <c r="E278" s="99"/>
      <c r="F278" s="99"/>
      <c r="G278" s="100"/>
      <c r="H278" s="100"/>
      <c r="I278" s="143"/>
      <c r="J278" s="99"/>
      <c r="K278" s="98"/>
      <c r="L278" s="101"/>
      <c r="M278" s="99"/>
      <c r="N278" s="99"/>
      <c r="O278" s="99"/>
      <c r="P278" s="143"/>
      <c r="Q278" s="99"/>
      <c r="R278" s="143"/>
      <c r="S278" s="99"/>
      <c r="T278" s="99"/>
      <c r="U278" s="99"/>
      <c r="V278" s="99"/>
      <c r="W278" s="98"/>
      <c r="X278" s="98"/>
      <c r="Y278" s="98"/>
      <c r="Z278" s="98"/>
      <c r="AA278" s="143"/>
      <c r="AB278" s="143"/>
      <c r="AC278" s="99"/>
      <c r="AD278" s="98"/>
      <c r="AE278" s="99"/>
      <c r="AF278" s="98"/>
      <c r="AG278" s="98"/>
      <c r="AH278" s="168"/>
      <c r="AI278" s="99"/>
      <c r="AJ278" s="143"/>
    </row>
    <row r="279" spans="1:36" ht="13.5" customHeight="1">
      <c r="A279" s="98"/>
      <c r="B279" s="98"/>
      <c r="C279" s="99"/>
      <c r="D279" s="99"/>
      <c r="E279" s="99"/>
      <c r="F279" s="99"/>
      <c r="G279" s="100"/>
      <c r="H279" s="100"/>
      <c r="I279" s="143"/>
      <c r="J279" s="99"/>
      <c r="K279" s="98"/>
      <c r="L279" s="101"/>
      <c r="M279" s="99"/>
      <c r="N279" s="99"/>
      <c r="O279" s="99"/>
      <c r="P279" s="143"/>
      <c r="Q279" s="99"/>
      <c r="R279" s="143"/>
      <c r="S279" s="99"/>
      <c r="T279" s="99"/>
      <c r="U279" s="99"/>
      <c r="V279" s="99"/>
      <c r="W279" s="98"/>
      <c r="X279" s="98"/>
      <c r="Y279" s="98"/>
      <c r="Z279" s="98"/>
      <c r="AA279" s="143"/>
      <c r="AB279" s="143"/>
      <c r="AC279" s="99"/>
      <c r="AD279" s="98"/>
      <c r="AE279" s="99"/>
      <c r="AF279" s="98"/>
      <c r="AG279" s="98"/>
      <c r="AH279" s="168"/>
      <c r="AI279" s="99"/>
      <c r="AJ279" s="143"/>
    </row>
    <row r="280" spans="1:36" ht="13.5" customHeight="1">
      <c r="A280" s="98"/>
      <c r="B280" s="98"/>
      <c r="C280" s="99"/>
      <c r="D280" s="99"/>
      <c r="E280" s="99"/>
      <c r="F280" s="99"/>
      <c r="G280" s="100"/>
      <c r="H280" s="100"/>
      <c r="I280" s="143"/>
      <c r="J280" s="99"/>
      <c r="K280" s="98"/>
      <c r="L280" s="101"/>
      <c r="M280" s="99"/>
      <c r="N280" s="99"/>
      <c r="O280" s="99"/>
      <c r="P280" s="143"/>
      <c r="Q280" s="99"/>
      <c r="R280" s="143"/>
      <c r="S280" s="99"/>
      <c r="T280" s="99"/>
      <c r="U280" s="99"/>
      <c r="V280" s="99"/>
      <c r="W280" s="98"/>
      <c r="X280" s="98"/>
      <c r="Y280" s="98"/>
      <c r="Z280" s="98"/>
      <c r="AA280" s="143"/>
      <c r="AB280" s="143"/>
      <c r="AC280" s="99"/>
      <c r="AD280" s="98"/>
      <c r="AE280" s="99"/>
      <c r="AF280" s="98"/>
      <c r="AG280" s="98"/>
      <c r="AH280" s="168"/>
      <c r="AI280" s="99"/>
      <c r="AJ280" s="143"/>
    </row>
    <row r="281" spans="1:36" ht="13.5" customHeight="1">
      <c r="A281" s="98"/>
      <c r="B281" s="98"/>
      <c r="C281" s="99"/>
      <c r="D281" s="99"/>
      <c r="E281" s="99"/>
      <c r="F281" s="99"/>
      <c r="G281" s="100"/>
      <c r="H281" s="100"/>
      <c r="I281" s="143"/>
      <c r="J281" s="99"/>
      <c r="K281" s="98"/>
      <c r="L281" s="101"/>
      <c r="M281" s="99"/>
      <c r="N281" s="99"/>
      <c r="O281" s="99"/>
      <c r="P281" s="143"/>
      <c r="Q281" s="99"/>
      <c r="R281" s="143"/>
      <c r="S281" s="99"/>
      <c r="T281" s="99"/>
      <c r="U281" s="99"/>
      <c r="V281" s="99"/>
      <c r="W281" s="98"/>
      <c r="X281" s="98"/>
      <c r="Y281" s="98"/>
      <c r="Z281" s="98"/>
      <c r="AA281" s="143"/>
      <c r="AB281" s="143"/>
      <c r="AC281" s="99"/>
      <c r="AD281" s="98"/>
      <c r="AE281" s="99"/>
      <c r="AF281" s="98"/>
      <c r="AG281" s="98"/>
      <c r="AH281" s="168"/>
      <c r="AI281" s="99"/>
      <c r="AJ281" s="143"/>
    </row>
    <row r="282" spans="1:36" ht="13.5" customHeight="1">
      <c r="A282" s="98"/>
      <c r="B282" s="98"/>
      <c r="C282" s="99"/>
      <c r="D282" s="99"/>
      <c r="E282" s="99"/>
      <c r="F282" s="99"/>
      <c r="G282" s="100"/>
      <c r="H282" s="100"/>
      <c r="I282" s="143"/>
      <c r="J282" s="99"/>
      <c r="K282" s="98"/>
      <c r="L282" s="101"/>
      <c r="M282" s="99"/>
      <c r="N282" s="99"/>
      <c r="O282" s="99"/>
      <c r="P282" s="143"/>
      <c r="Q282" s="99"/>
      <c r="R282" s="143"/>
      <c r="S282" s="99"/>
      <c r="T282" s="99"/>
      <c r="U282" s="99"/>
      <c r="V282" s="99"/>
      <c r="W282" s="98"/>
      <c r="X282" s="98"/>
      <c r="Y282" s="98"/>
      <c r="Z282" s="98"/>
      <c r="AA282" s="143"/>
      <c r="AB282" s="143"/>
      <c r="AC282" s="99"/>
      <c r="AD282" s="98"/>
      <c r="AE282" s="99"/>
      <c r="AF282" s="98"/>
      <c r="AG282" s="98"/>
      <c r="AH282" s="168"/>
      <c r="AI282" s="99"/>
      <c r="AJ282" s="143"/>
    </row>
    <row r="283" spans="1:36" ht="13.5" customHeight="1">
      <c r="A283" s="98"/>
      <c r="B283" s="98"/>
      <c r="C283" s="99"/>
      <c r="D283" s="99"/>
      <c r="E283" s="99"/>
      <c r="F283" s="99"/>
      <c r="G283" s="100"/>
      <c r="H283" s="100"/>
      <c r="I283" s="143"/>
      <c r="J283" s="99"/>
      <c r="K283" s="98"/>
      <c r="L283" s="101"/>
      <c r="M283" s="99"/>
      <c r="N283" s="99"/>
      <c r="O283" s="99"/>
      <c r="P283" s="143"/>
      <c r="Q283" s="99"/>
      <c r="R283" s="143"/>
      <c r="S283" s="99"/>
      <c r="T283" s="99"/>
      <c r="U283" s="99"/>
      <c r="V283" s="99"/>
      <c r="W283" s="98"/>
      <c r="X283" s="98"/>
      <c r="Y283" s="98"/>
      <c r="Z283" s="98"/>
      <c r="AA283" s="143"/>
      <c r="AB283" s="143"/>
      <c r="AC283" s="99"/>
      <c r="AD283" s="98"/>
      <c r="AE283" s="99"/>
      <c r="AF283" s="98"/>
      <c r="AG283" s="98"/>
      <c r="AH283" s="168"/>
      <c r="AI283" s="99"/>
      <c r="AJ283" s="143"/>
    </row>
    <row r="284" spans="1:36" ht="13.5" customHeight="1">
      <c r="A284" s="98"/>
      <c r="B284" s="98"/>
      <c r="C284" s="99"/>
      <c r="D284" s="99"/>
      <c r="E284" s="99"/>
      <c r="F284" s="99"/>
      <c r="G284" s="100"/>
      <c r="H284" s="100"/>
      <c r="I284" s="143"/>
      <c r="J284" s="99"/>
      <c r="K284" s="98"/>
      <c r="L284" s="101"/>
      <c r="M284" s="99"/>
      <c r="N284" s="99"/>
      <c r="O284" s="99"/>
      <c r="P284" s="143"/>
      <c r="Q284" s="99"/>
      <c r="R284" s="143"/>
      <c r="S284" s="99"/>
      <c r="T284" s="99"/>
      <c r="U284" s="99"/>
      <c r="V284" s="99"/>
      <c r="W284" s="98"/>
      <c r="X284" s="98"/>
      <c r="Y284" s="98"/>
      <c r="Z284" s="98"/>
      <c r="AA284" s="143"/>
      <c r="AB284" s="143"/>
      <c r="AC284" s="99"/>
      <c r="AD284" s="98"/>
      <c r="AE284" s="99"/>
      <c r="AF284" s="98"/>
      <c r="AG284" s="98"/>
      <c r="AH284" s="168"/>
      <c r="AI284" s="99"/>
      <c r="AJ284" s="143"/>
    </row>
    <row r="285" spans="1:36" ht="13.5" customHeight="1">
      <c r="A285" s="98"/>
      <c r="B285" s="98"/>
      <c r="C285" s="99"/>
      <c r="D285" s="99"/>
      <c r="E285" s="99"/>
      <c r="F285" s="99"/>
      <c r="G285" s="100"/>
      <c r="H285" s="100"/>
      <c r="I285" s="143"/>
      <c r="J285" s="99"/>
      <c r="K285" s="98"/>
      <c r="L285" s="101"/>
      <c r="M285" s="99"/>
      <c r="N285" s="99"/>
      <c r="O285" s="99"/>
      <c r="P285" s="143"/>
      <c r="Q285" s="99"/>
      <c r="R285" s="143"/>
      <c r="S285" s="99"/>
      <c r="T285" s="99"/>
      <c r="U285" s="99"/>
      <c r="V285" s="99"/>
      <c r="W285" s="98"/>
      <c r="X285" s="98"/>
      <c r="Y285" s="98"/>
      <c r="Z285" s="98"/>
      <c r="AA285" s="143"/>
      <c r="AB285" s="143"/>
      <c r="AC285" s="99"/>
      <c r="AD285" s="98"/>
      <c r="AE285" s="99"/>
      <c r="AF285" s="98"/>
      <c r="AG285" s="98"/>
      <c r="AH285" s="168"/>
      <c r="AI285" s="99"/>
      <c r="AJ285" s="143"/>
    </row>
    <row r="286" spans="1:36" ht="13.5" customHeight="1">
      <c r="A286" s="98"/>
      <c r="B286" s="98"/>
      <c r="C286" s="99"/>
      <c r="D286" s="99"/>
      <c r="E286" s="99"/>
      <c r="F286" s="99"/>
      <c r="G286" s="100"/>
      <c r="H286" s="100"/>
      <c r="I286" s="143"/>
      <c r="J286" s="99"/>
      <c r="K286" s="98"/>
      <c r="L286" s="101"/>
      <c r="M286" s="99"/>
      <c r="N286" s="99"/>
      <c r="O286" s="99"/>
      <c r="P286" s="143"/>
      <c r="Q286" s="99"/>
      <c r="R286" s="143"/>
      <c r="S286" s="99"/>
      <c r="T286" s="99"/>
      <c r="U286" s="99"/>
      <c r="V286" s="99"/>
      <c r="W286" s="98"/>
      <c r="X286" s="98"/>
      <c r="Y286" s="98"/>
      <c r="Z286" s="98"/>
      <c r="AA286" s="143"/>
      <c r="AB286" s="143"/>
      <c r="AC286" s="99"/>
      <c r="AD286" s="98"/>
      <c r="AE286" s="99"/>
      <c r="AF286" s="98"/>
      <c r="AG286" s="98"/>
      <c r="AH286" s="168"/>
      <c r="AI286" s="99"/>
      <c r="AJ286" s="143"/>
    </row>
    <row r="287" spans="1:36" ht="13.5" customHeight="1">
      <c r="A287" s="98"/>
      <c r="B287" s="98"/>
      <c r="C287" s="99"/>
      <c r="D287" s="99"/>
      <c r="E287" s="99"/>
      <c r="F287" s="99"/>
      <c r="G287" s="100"/>
      <c r="H287" s="100"/>
      <c r="I287" s="143"/>
      <c r="J287" s="99"/>
      <c r="K287" s="98"/>
      <c r="L287" s="101"/>
      <c r="M287" s="99"/>
      <c r="N287" s="99"/>
      <c r="O287" s="99"/>
      <c r="P287" s="143"/>
      <c r="Q287" s="99"/>
      <c r="R287" s="143"/>
      <c r="S287" s="99"/>
      <c r="T287" s="99"/>
      <c r="U287" s="99"/>
      <c r="V287" s="99"/>
      <c r="W287" s="98"/>
      <c r="X287" s="98"/>
      <c r="Y287" s="98"/>
      <c r="Z287" s="98"/>
      <c r="AA287" s="143"/>
      <c r="AB287" s="143"/>
      <c r="AC287" s="99"/>
      <c r="AD287" s="98"/>
      <c r="AE287" s="99"/>
      <c r="AF287" s="98"/>
      <c r="AG287" s="98"/>
      <c r="AH287" s="168"/>
      <c r="AI287" s="99"/>
      <c r="AJ287" s="143"/>
    </row>
    <row r="288" spans="1:36" ht="13.5" customHeight="1">
      <c r="A288" s="98"/>
      <c r="B288" s="98"/>
      <c r="C288" s="99"/>
      <c r="D288" s="99"/>
      <c r="E288" s="99"/>
      <c r="F288" s="99"/>
      <c r="G288" s="100"/>
      <c r="H288" s="100"/>
      <c r="I288" s="143"/>
      <c r="J288" s="99"/>
      <c r="K288" s="98"/>
      <c r="L288" s="101"/>
      <c r="M288" s="99"/>
      <c r="N288" s="99"/>
      <c r="O288" s="99"/>
      <c r="P288" s="143"/>
      <c r="Q288" s="99"/>
      <c r="R288" s="143"/>
      <c r="S288" s="99"/>
      <c r="T288" s="99"/>
      <c r="U288" s="99"/>
      <c r="V288" s="99"/>
      <c r="W288" s="98"/>
      <c r="X288" s="98"/>
      <c r="Y288" s="98"/>
      <c r="Z288" s="98"/>
      <c r="AA288" s="143"/>
      <c r="AB288" s="143"/>
      <c r="AC288" s="99"/>
      <c r="AD288" s="98"/>
      <c r="AE288" s="99"/>
      <c r="AF288" s="98"/>
      <c r="AG288" s="98"/>
      <c r="AH288" s="168"/>
      <c r="AI288" s="99"/>
      <c r="AJ288" s="143"/>
    </row>
    <row r="289" spans="1:36" ht="13.5" customHeight="1">
      <c r="A289" s="98"/>
      <c r="B289" s="98"/>
      <c r="C289" s="99"/>
      <c r="D289" s="99"/>
      <c r="E289" s="99"/>
      <c r="F289" s="99"/>
      <c r="G289" s="100"/>
      <c r="H289" s="100"/>
      <c r="I289" s="143"/>
      <c r="J289" s="99"/>
      <c r="K289" s="98"/>
      <c r="L289" s="101"/>
      <c r="M289" s="99"/>
      <c r="N289" s="99"/>
      <c r="O289" s="99"/>
      <c r="P289" s="143"/>
      <c r="Q289" s="99"/>
      <c r="R289" s="143"/>
      <c r="S289" s="99"/>
      <c r="T289" s="99"/>
      <c r="U289" s="99"/>
      <c r="V289" s="99"/>
      <c r="W289" s="98"/>
      <c r="X289" s="98"/>
      <c r="Y289" s="98"/>
      <c r="Z289" s="98"/>
      <c r="AA289" s="143"/>
      <c r="AB289" s="143"/>
      <c r="AC289" s="99"/>
      <c r="AD289" s="98"/>
      <c r="AE289" s="99"/>
      <c r="AF289" s="98"/>
      <c r="AG289" s="98"/>
      <c r="AH289" s="168"/>
      <c r="AI289" s="99"/>
      <c r="AJ289" s="143"/>
    </row>
    <row r="290" spans="1:36" ht="13.5" customHeight="1">
      <c r="A290" s="98"/>
      <c r="B290" s="98"/>
      <c r="C290" s="99"/>
      <c r="D290" s="99"/>
      <c r="E290" s="99"/>
      <c r="F290" s="99"/>
      <c r="G290" s="100"/>
      <c r="H290" s="100"/>
      <c r="I290" s="143"/>
      <c r="J290" s="99"/>
      <c r="K290" s="98"/>
      <c r="L290" s="101"/>
      <c r="M290" s="99"/>
      <c r="N290" s="99"/>
      <c r="O290" s="99"/>
      <c r="P290" s="143"/>
      <c r="Q290" s="99"/>
      <c r="R290" s="143"/>
      <c r="S290" s="99"/>
      <c r="T290" s="99"/>
      <c r="U290" s="99"/>
      <c r="V290" s="99"/>
      <c r="W290" s="98"/>
      <c r="X290" s="98"/>
      <c r="Y290" s="98"/>
      <c r="Z290" s="98"/>
      <c r="AA290" s="143"/>
      <c r="AB290" s="143"/>
      <c r="AC290" s="99"/>
      <c r="AD290" s="98"/>
      <c r="AE290" s="99"/>
      <c r="AF290" s="98"/>
      <c r="AG290" s="98"/>
      <c r="AH290" s="168"/>
      <c r="AI290" s="99"/>
      <c r="AJ290" s="143"/>
    </row>
    <row r="291" spans="1:36" ht="13.5" customHeight="1">
      <c r="A291" s="98"/>
      <c r="B291" s="98"/>
      <c r="C291" s="99"/>
      <c r="D291" s="99"/>
      <c r="E291" s="99"/>
      <c r="F291" s="99"/>
      <c r="G291" s="100"/>
      <c r="H291" s="100"/>
      <c r="I291" s="143"/>
      <c r="J291" s="99"/>
      <c r="K291" s="98"/>
      <c r="L291" s="101"/>
      <c r="M291" s="99"/>
      <c r="N291" s="99"/>
      <c r="O291" s="99"/>
      <c r="P291" s="143"/>
      <c r="Q291" s="99"/>
      <c r="R291" s="143"/>
      <c r="S291" s="99"/>
      <c r="T291" s="99"/>
      <c r="U291" s="99"/>
      <c r="V291" s="99"/>
      <c r="W291" s="98"/>
      <c r="X291" s="98"/>
      <c r="Y291" s="98"/>
      <c r="Z291" s="98"/>
      <c r="AA291" s="143"/>
      <c r="AB291" s="143"/>
      <c r="AC291" s="99"/>
      <c r="AD291" s="98"/>
      <c r="AE291" s="99"/>
      <c r="AF291" s="98"/>
      <c r="AG291" s="98"/>
      <c r="AH291" s="168"/>
      <c r="AI291" s="99"/>
      <c r="AJ291" s="143"/>
    </row>
    <row r="292" spans="1:36" ht="13.5" customHeight="1">
      <c r="A292" s="98"/>
      <c r="B292" s="98"/>
      <c r="C292" s="99"/>
      <c r="D292" s="99"/>
      <c r="E292" s="99"/>
      <c r="F292" s="99"/>
      <c r="G292" s="100"/>
      <c r="H292" s="100"/>
      <c r="I292" s="143"/>
      <c r="J292" s="99"/>
      <c r="K292" s="98"/>
      <c r="L292" s="101"/>
      <c r="M292" s="99"/>
      <c r="N292" s="99"/>
      <c r="O292" s="99"/>
      <c r="P292" s="143"/>
      <c r="Q292" s="99"/>
      <c r="R292" s="143"/>
      <c r="S292" s="99"/>
      <c r="T292" s="99"/>
      <c r="U292" s="99"/>
      <c r="V292" s="99"/>
      <c r="W292" s="98"/>
      <c r="X292" s="98"/>
      <c r="Y292" s="98"/>
      <c r="Z292" s="98"/>
      <c r="AA292" s="143"/>
      <c r="AB292" s="143"/>
      <c r="AC292" s="99"/>
      <c r="AD292" s="98"/>
      <c r="AE292" s="99"/>
      <c r="AF292" s="98"/>
      <c r="AG292" s="98"/>
      <c r="AH292" s="168"/>
      <c r="AI292" s="99"/>
      <c r="AJ292" s="143"/>
    </row>
    <row r="293" spans="1:36" ht="13.5" customHeight="1">
      <c r="A293" s="98"/>
      <c r="B293" s="98"/>
      <c r="C293" s="99"/>
      <c r="D293" s="99"/>
      <c r="E293" s="99"/>
      <c r="F293" s="99"/>
      <c r="G293" s="100"/>
      <c r="H293" s="100"/>
      <c r="I293" s="143"/>
      <c r="J293" s="99"/>
      <c r="K293" s="98"/>
      <c r="L293" s="101"/>
      <c r="M293" s="99"/>
      <c r="N293" s="99"/>
      <c r="O293" s="99"/>
      <c r="P293" s="143"/>
      <c r="Q293" s="99"/>
      <c r="R293" s="143"/>
      <c r="S293" s="99"/>
      <c r="T293" s="99"/>
      <c r="U293" s="99"/>
      <c r="V293" s="99"/>
      <c r="W293" s="98"/>
      <c r="X293" s="98"/>
      <c r="Y293" s="98"/>
      <c r="Z293" s="98"/>
      <c r="AA293" s="143"/>
      <c r="AB293" s="143"/>
      <c r="AC293" s="99"/>
      <c r="AD293" s="98"/>
      <c r="AE293" s="99"/>
      <c r="AF293" s="98"/>
      <c r="AG293" s="98"/>
      <c r="AH293" s="168"/>
      <c r="AI293" s="99"/>
      <c r="AJ293" s="143"/>
    </row>
    <row r="294" spans="1:36" ht="13.5" customHeight="1">
      <c r="A294" s="98"/>
      <c r="B294" s="98"/>
      <c r="C294" s="99"/>
      <c r="D294" s="99"/>
      <c r="E294" s="99"/>
      <c r="F294" s="99"/>
      <c r="G294" s="100"/>
      <c r="H294" s="100"/>
      <c r="I294" s="143"/>
      <c r="J294" s="99"/>
      <c r="K294" s="98"/>
      <c r="L294" s="101"/>
      <c r="M294" s="99"/>
      <c r="N294" s="99"/>
      <c r="O294" s="99"/>
      <c r="P294" s="143"/>
      <c r="Q294" s="99"/>
      <c r="R294" s="143"/>
      <c r="S294" s="99"/>
      <c r="T294" s="99"/>
      <c r="U294" s="99"/>
      <c r="V294" s="99"/>
      <c r="W294" s="98"/>
      <c r="X294" s="98"/>
      <c r="Y294" s="98"/>
      <c r="Z294" s="98"/>
      <c r="AA294" s="143"/>
      <c r="AB294" s="143"/>
      <c r="AC294" s="99"/>
      <c r="AD294" s="98"/>
      <c r="AE294" s="99"/>
      <c r="AF294" s="98"/>
      <c r="AG294" s="98"/>
      <c r="AH294" s="168"/>
      <c r="AI294" s="99"/>
      <c r="AJ294" s="143"/>
    </row>
    <row r="295" spans="1:36" ht="13.5" customHeight="1">
      <c r="A295" s="98"/>
      <c r="B295" s="98"/>
      <c r="C295" s="99"/>
      <c r="D295" s="99"/>
      <c r="E295" s="99"/>
      <c r="F295" s="99"/>
      <c r="G295" s="100"/>
      <c r="H295" s="100"/>
      <c r="I295" s="143"/>
      <c r="J295" s="99"/>
      <c r="K295" s="98"/>
      <c r="L295" s="101"/>
      <c r="M295" s="99"/>
      <c r="N295" s="99"/>
      <c r="O295" s="99"/>
      <c r="P295" s="143"/>
      <c r="Q295" s="99"/>
      <c r="R295" s="143"/>
      <c r="S295" s="99"/>
      <c r="T295" s="99"/>
      <c r="U295" s="99"/>
      <c r="V295" s="99"/>
      <c r="W295" s="98"/>
      <c r="X295" s="98"/>
      <c r="Y295" s="98"/>
      <c r="Z295" s="98"/>
      <c r="AA295" s="143"/>
      <c r="AB295" s="143"/>
      <c r="AC295" s="99"/>
      <c r="AD295" s="98"/>
      <c r="AE295" s="99"/>
      <c r="AF295" s="98"/>
      <c r="AG295" s="98"/>
      <c r="AH295" s="168"/>
      <c r="AI295" s="99"/>
      <c r="AJ295" s="143"/>
    </row>
    <row r="296" spans="1:36" ht="13.5" customHeight="1">
      <c r="A296" s="98"/>
      <c r="B296" s="98"/>
      <c r="C296" s="99"/>
      <c r="D296" s="99"/>
      <c r="E296" s="99"/>
      <c r="F296" s="99"/>
      <c r="G296" s="100"/>
      <c r="H296" s="100"/>
      <c r="I296" s="143"/>
      <c r="J296" s="99"/>
      <c r="K296" s="98"/>
      <c r="L296" s="101"/>
      <c r="M296" s="99"/>
      <c r="N296" s="99"/>
      <c r="O296" s="99"/>
      <c r="P296" s="143"/>
      <c r="Q296" s="99"/>
      <c r="R296" s="143"/>
      <c r="S296" s="99"/>
      <c r="T296" s="99"/>
      <c r="U296" s="99"/>
      <c r="V296" s="99"/>
      <c r="W296" s="98"/>
      <c r="X296" s="98"/>
      <c r="Y296" s="98"/>
      <c r="Z296" s="98"/>
      <c r="AA296" s="143"/>
      <c r="AB296" s="143"/>
      <c r="AC296" s="99"/>
      <c r="AD296" s="98"/>
      <c r="AE296" s="99"/>
      <c r="AF296" s="98"/>
      <c r="AG296" s="98"/>
      <c r="AH296" s="168"/>
      <c r="AI296" s="99"/>
      <c r="AJ296" s="143"/>
    </row>
    <row r="297" spans="1:36" ht="13.5" customHeight="1">
      <c r="A297" s="98"/>
      <c r="B297" s="98"/>
      <c r="C297" s="99"/>
      <c r="D297" s="99"/>
      <c r="E297" s="99"/>
      <c r="F297" s="99"/>
      <c r="G297" s="100"/>
      <c r="H297" s="100"/>
      <c r="I297" s="143"/>
      <c r="J297" s="99"/>
      <c r="K297" s="98"/>
      <c r="L297" s="101"/>
      <c r="M297" s="99"/>
      <c r="N297" s="99"/>
      <c r="O297" s="99"/>
      <c r="P297" s="143"/>
      <c r="Q297" s="99"/>
      <c r="R297" s="143"/>
      <c r="S297" s="99"/>
      <c r="T297" s="99"/>
      <c r="U297" s="99"/>
      <c r="V297" s="99"/>
      <c r="W297" s="98"/>
      <c r="X297" s="98"/>
      <c r="Y297" s="98"/>
      <c r="Z297" s="98"/>
      <c r="AA297" s="143"/>
      <c r="AB297" s="143"/>
      <c r="AC297" s="99"/>
      <c r="AD297" s="98"/>
      <c r="AE297" s="99"/>
      <c r="AF297" s="98"/>
      <c r="AG297" s="98"/>
      <c r="AH297" s="168"/>
      <c r="AI297" s="99"/>
      <c r="AJ297" s="143"/>
    </row>
    <row r="298" spans="1:36" ht="13.5" customHeight="1">
      <c r="A298" s="98"/>
      <c r="B298" s="98"/>
      <c r="C298" s="99"/>
      <c r="D298" s="99"/>
      <c r="E298" s="99"/>
      <c r="F298" s="99"/>
      <c r="G298" s="100"/>
      <c r="H298" s="100"/>
      <c r="I298" s="143"/>
      <c r="J298" s="99"/>
      <c r="K298" s="98"/>
      <c r="L298" s="101"/>
      <c r="M298" s="99"/>
      <c r="N298" s="99"/>
      <c r="O298" s="99"/>
      <c r="P298" s="143"/>
      <c r="Q298" s="99"/>
      <c r="R298" s="143"/>
      <c r="S298" s="99"/>
      <c r="T298" s="99"/>
      <c r="U298" s="99"/>
      <c r="V298" s="99"/>
      <c r="W298" s="98"/>
      <c r="X298" s="98"/>
      <c r="Y298" s="98"/>
      <c r="Z298" s="98"/>
      <c r="AA298" s="143"/>
      <c r="AB298" s="143"/>
      <c r="AC298" s="99"/>
      <c r="AD298" s="98"/>
      <c r="AE298" s="99"/>
      <c r="AF298" s="98"/>
      <c r="AG298" s="98"/>
      <c r="AH298" s="168"/>
      <c r="AI298" s="99"/>
      <c r="AJ298" s="143"/>
    </row>
    <row r="299" spans="1:36" ht="13.5" customHeight="1">
      <c r="A299" s="98"/>
      <c r="B299" s="98"/>
      <c r="C299" s="99"/>
      <c r="D299" s="99"/>
      <c r="E299" s="99"/>
      <c r="F299" s="99"/>
      <c r="G299" s="100"/>
      <c r="H299" s="100"/>
      <c r="I299" s="143"/>
      <c r="J299" s="99"/>
      <c r="K299" s="98"/>
      <c r="L299" s="101"/>
      <c r="M299" s="99"/>
      <c r="N299" s="99"/>
      <c r="O299" s="99"/>
      <c r="P299" s="143"/>
      <c r="Q299" s="99"/>
      <c r="R299" s="143"/>
      <c r="S299" s="99"/>
      <c r="T299" s="99"/>
      <c r="U299" s="99"/>
      <c r="V299" s="99"/>
      <c r="W299" s="98"/>
      <c r="X299" s="98"/>
      <c r="Y299" s="98"/>
      <c r="Z299" s="98"/>
      <c r="AA299" s="143"/>
      <c r="AB299" s="143"/>
      <c r="AC299" s="99"/>
      <c r="AD299" s="98"/>
      <c r="AE299" s="99"/>
      <c r="AF299" s="98"/>
      <c r="AG299" s="98"/>
      <c r="AH299" s="168"/>
      <c r="AI299" s="99"/>
      <c r="AJ299" s="143"/>
    </row>
    <row r="300" spans="1:36" ht="13.5" customHeight="1">
      <c r="A300" s="98"/>
      <c r="B300" s="98"/>
      <c r="C300" s="99"/>
      <c r="D300" s="99"/>
      <c r="E300" s="99"/>
      <c r="F300" s="99"/>
      <c r="G300" s="100"/>
      <c r="H300" s="100"/>
      <c r="I300" s="143"/>
      <c r="J300" s="99"/>
      <c r="K300" s="98"/>
      <c r="L300" s="101"/>
      <c r="M300" s="99"/>
      <c r="N300" s="99"/>
      <c r="O300" s="99"/>
      <c r="P300" s="143"/>
      <c r="Q300" s="99"/>
      <c r="R300" s="143"/>
      <c r="S300" s="99"/>
      <c r="T300" s="99"/>
      <c r="U300" s="99"/>
      <c r="V300" s="99"/>
      <c r="W300" s="98"/>
      <c r="X300" s="98"/>
      <c r="Y300" s="98"/>
      <c r="Z300" s="98"/>
      <c r="AA300" s="143"/>
      <c r="AB300" s="143"/>
      <c r="AC300" s="99"/>
      <c r="AD300" s="98"/>
      <c r="AE300" s="99"/>
      <c r="AF300" s="98"/>
      <c r="AG300" s="98"/>
      <c r="AH300" s="168"/>
      <c r="AI300" s="99"/>
      <c r="AJ300" s="143"/>
    </row>
    <row r="301" spans="1:36" ht="13.5" customHeight="1">
      <c r="A301" s="98"/>
      <c r="B301" s="98"/>
      <c r="C301" s="99"/>
      <c r="D301" s="99"/>
      <c r="E301" s="99"/>
      <c r="F301" s="99"/>
      <c r="G301" s="100"/>
      <c r="H301" s="100"/>
      <c r="I301" s="143"/>
      <c r="J301" s="99"/>
      <c r="K301" s="98"/>
      <c r="L301" s="101"/>
      <c r="M301" s="99"/>
      <c r="N301" s="99"/>
      <c r="O301" s="99"/>
      <c r="P301" s="143"/>
      <c r="Q301" s="99"/>
      <c r="R301" s="143"/>
      <c r="S301" s="99"/>
      <c r="T301" s="99"/>
      <c r="U301" s="99"/>
      <c r="V301" s="99"/>
      <c r="W301" s="98"/>
      <c r="X301" s="98"/>
      <c r="Y301" s="98"/>
      <c r="Z301" s="98"/>
      <c r="AA301" s="143"/>
      <c r="AB301" s="143"/>
      <c r="AC301" s="99"/>
      <c r="AD301" s="98"/>
      <c r="AE301" s="99"/>
      <c r="AF301" s="98"/>
      <c r="AG301" s="98"/>
      <c r="AH301" s="168"/>
      <c r="AI301" s="99"/>
      <c r="AJ301" s="143"/>
    </row>
    <row r="302" spans="1:36" ht="13.5" customHeight="1">
      <c r="A302" s="98"/>
      <c r="B302" s="98"/>
      <c r="C302" s="99"/>
      <c r="D302" s="99"/>
      <c r="E302" s="99"/>
      <c r="F302" s="99"/>
      <c r="G302" s="100"/>
      <c r="H302" s="100"/>
      <c r="I302" s="143"/>
      <c r="J302" s="99"/>
      <c r="K302" s="98"/>
      <c r="L302" s="101"/>
      <c r="M302" s="99"/>
      <c r="N302" s="99"/>
      <c r="O302" s="99"/>
      <c r="P302" s="143"/>
      <c r="Q302" s="99"/>
      <c r="R302" s="143"/>
      <c r="S302" s="99"/>
      <c r="T302" s="99"/>
      <c r="U302" s="99"/>
      <c r="V302" s="99"/>
      <c r="W302" s="98"/>
      <c r="X302" s="98"/>
      <c r="Y302" s="98"/>
      <c r="Z302" s="98"/>
      <c r="AA302" s="143"/>
      <c r="AB302" s="143"/>
      <c r="AC302" s="99"/>
      <c r="AD302" s="98"/>
      <c r="AE302" s="99"/>
      <c r="AF302" s="98"/>
      <c r="AG302" s="98"/>
      <c r="AH302" s="168"/>
      <c r="AI302" s="99"/>
      <c r="AJ302" s="143"/>
    </row>
    <row r="303" spans="1:36" ht="13.5" customHeight="1">
      <c r="A303" s="98"/>
      <c r="B303" s="98"/>
      <c r="C303" s="99"/>
      <c r="D303" s="99"/>
      <c r="E303" s="99"/>
      <c r="F303" s="99"/>
      <c r="G303" s="100"/>
      <c r="H303" s="100"/>
      <c r="I303" s="143"/>
      <c r="J303" s="99"/>
      <c r="K303" s="98"/>
      <c r="L303" s="101"/>
      <c r="M303" s="99"/>
      <c r="N303" s="99"/>
      <c r="O303" s="99"/>
      <c r="P303" s="143"/>
      <c r="Q303" s="99"/>
      <c r="R303" s="143"/>
      <c r="S303" s="99"/>
      <c r="T303" s="99"/>
      <c r="U303" s="99"/>
      <c r="V303" s="99"/>
      <c r="W303" s="98"/>
      <c r="X303" s="98"/>
      <c r="Y303" s="98"/>
      <c r="Z303" s="98"/>
      <c r="AA303" s="143"/>
      <c r="AB303" s="143"/>
      <c r="AC303" s="99"/>
      <c r="AD303" s="98"/>
      <c r="AE303" s="99"/>
      <c r="AF303" s="98"/>
      <c r="AG303" s="98"/>
      <c r="AH303" s="168"/>
      <c r="AI303" s="99"/>
      <c r="AJ303" s="143"/>
    </row>
    <row r="304" spans="1:36" ht="13.5" customHeight="1">
      <c r="A304" s="98"/>
      <c r="B304" s="98"/>
      <c r="C304" s="99"/>
      <c r="D304" s="99"/>
      <c r="E304" s="99"/>
      <c r="F304" s="99"/>
      <c r="G304" s="100"/>
      <c r="H304" s="100"/>
      <c r="I304" s="143"/>
      <c r="J304" s="99"/>
      <c r="K304" s="98"/>
      <c r="L304" s="101"/>
      <c r="M304" s="99"/>
      <c r="N304" s="99"/>
      <c r="O304" s="99"/>
      <c r="P304" s="143"/>
      <c r="Q304" s="99"/>
      <c r="R304" s="143"/>
      <c r="S304" s="99"/>
      <c r="T304" s="99"/>
      <c r="U304" s="99"/>
      <c r="V304" s="99"/>
      <c r="W304" s="98"/>
      <c r="X304" s="98"/>
      <c r="Y304" s="98"/>
      <c r="Z304" s="98"/>
      <c r="AA304" s="143"/>
      <c r="AB304" s="143"/>
      <c r="AC304" s="99"/>
      <c r="AD304" s="98"/>
      <c r="AE304" s="99"/>
      <c r="AF304" s="98"/>
      <c r="AG304" s="98"/>
      <c r="AH304" s="168"/>
      <c r="AI304" s="99"/>
      <c r="AJ304" s="143"/>
    </row>
    <row r="305" spans="1:36" ht="13.5" customHeight="1">
      <c r="A305" s="98"/>
      <c r="B305" s="98"/>
      <c r="C305" s="99"/>
      <c r="D305" s="99"/>
      <c r="E305" s="99"/>
      <c r="F305" s="99"/>
      <c r="G305" s="100"/>
      <c r="H305" s="100"/>
      <c r="I305" s="143"/>
      <c r="J305" s="99"/>
      <c r="K305" s="98"/>
      <c r="L305" s="101"/>
      <c r="M305" s="99"/>
      <c r="N305" s="99"/>
      <c r="O305" s="99"/>
      <c r="P305" s="143"/>
      <c r="Q305" s="99"/>
      <c r="R305" s="143"/>
      <c r="S305" s="99"/>
      <c r="T305" s="99"/>
      <c r="U305" s="99"/>
      <c r="V305" s="99"/>
      <c r="W305" s="98"/>
      <c r="X305" s="98"/>
      <c r="Y305" s="98"/>
      <c r="Z305" s="98"/>
      <c r="AA305" s="143"/>
      <c r="AB305" s="143"/>
      <c r="AC305" s="99"/>
      <c r="AD305" s="98"/>
      <c r="AE305" s="99"/>
      <c r="AF305" s="98"/>
      <c r="AG305" s="98"/>
      <c r="AH305" s="168"/>
      <c r="AI305" s="99"/>
      <c r="AJ305" s="143"/>
    </row>
    <row r="306" spans="1:36" ht="13.5" customHeight="1">
      <c r="A306" s="98"/>
      <c r="B306" s="98"/>
      <c r="C306" s="99"/>
      <c r="D306" s="99"/>
      <c r="E306" s="99"/>
      <c r="F306" s="99"/>
      <c r="G306" s="100"/>
      <c r="H306" s="100"/>
      <c r="I306" s="143"/>
      <c r="J306" s="99"/>
      <c r="K306" s="98"/>
      <c r="L306" s="101"/>
      <c r="M306" s="99"/>
      <c r="N306" s="99"/>
      <c r="O306" s="99"/>
      <c r="P306" s="143"/>
      <c r="Q306" s="99"/>
      <c r="R306" s="143"/>
      <c r="S306" s="99"/>
      <c r="T306" s="99"/>
      <c r="U306" s="99"/>
      <c r="V306" s="99"/>
      <c r="W306" s="98"/>
      <c r="X306" s="98"/>
      <c r="Y306" s="98"/>
      <c r="Z306" s="98"/>
      <c r="AA306" s="143"/>
      <c r="AB306" s="143"/>
      <c r="AC306" s="99"/>
      <c r="AD306" s="98"/>
      <c r="AE306" s="99"/>
      <c r="AF306" s="98"/>
      <c r="AG306" s="98"/>
      <c r="AH306" s="168"/>
      <c r="AI306" s="99"/>
      <c r="AJ306" s="143"/>
    </row>
    <row r="307" spans="1:36" ht="13.5" customHeight="1">
      <c r="A307" s="98"/>
      <c r="B307" s="98"/>
      <c r="C307" s="99"/>
      <c r="D307" s="99"/>
      <c r="E307" s="99"/>
      <c r="F307" s="99"/>
      <c r="G307" s="100"/>
      <c r="H307" s="100"/>
      <c r="I307" s="143"/>
      <c r="J307" s="99"/>
      <c r="K307" s="98"/>
      <c r="L307" s="101"/>
      <c r="M307" s="99"/>
      <c r="N307" s="99"/>
      <c r="O307" s="99"/>
      <c r="P307" s="143"/>
      <c r="Q307" s="99"/>
      <c r="R307" s="143"/>
      <c r="S307" s="99"/>
      <c r="T307" s="99"/>
      <c r="U307" s="99"/>
      <c r="V307" s="99"/>
      <c r="W307" s="98"/>
      <c r="X307" s="98"/>
      <c r="Y307" s="98"/>
      <c r="Z307" s="98"/>
      <c r="AA307" s="143"/>
      <c r="AB307" s="143"/>
      <c r="AC307" s="99"/>
      <c r="AD307" s="98"/>
      <c r="AE307" s="99"/>
      <c r="AF307" s="98"/>
      <c r="AG307" s="98"/>
      <c r="AH307" s="168"/>
      <c r="AI307" s="99"/>
      <c r="AJ307" s="143"/>
    </row>
    <row r="308" spans="1:36" ht="13.5" customHeight="1">
      <c r="A308" s="98"/>
      <c r="B308" s="98"/>
      <c r="C308" s="99"/>
      <c r="D308" s="99"/>
      <c r="E308" s="99"/>
      <c r="F308" s="99"/>
      <c r="G308" s="100"/>
      <c r="H308" s="100"/>
      <c r="I308" s="143"/>
      <c r="J308" s="99"/>
      <c r="K308" s="98"/>
      <c r="L308" s="101"/>
      <c r="M308" s="99"/>
      <c r="N308" s="99"/>
      <c r="O308" s="99"/>
      <c r="P308" s="143"/>
      <c r="Q308" s="99"/>
      <c r="R308" s="143"/>
      <c r="S308" s="99"/>
      <c r="T308" s="99"/>
      <c r="U308" s="99"/>
      <c r="V308" s="99"/>
      <c r="W308" s="98"/>
      <c r="X308" s="98"/>
      <c r="Y308" s="98"/>
      <c r="Z308" s="98"/>
      <c r="AA308" s="143"/>
      <c r="AB308" s="143"/>
      <c r="AC308" s="99"/>
      <c r="AD308" s="98"/>
      <c r="AE308" s="99"/>
      <c r="AF308" s="98"/>
      <c r="AG308" s="98"/>
      <c r="AH308" s="168"/>
      <c r="AI308" s="99"/>
      <c r="AJ308" s="143"/>
    </row>
    <row r="309" spans="1:36" ht="13.5" customHeight="1">
      <c r="A309" s="98"/>
      <c r="B309" s="98"/>
      <c r="C309" s="99"/>
      <c r="D309" s="99"/>
      <c r="E309" s="99"/>
      <c r="F309" s="99"/>
      <c r="G309" s="100"/>
      <c r="H309" s="100"/>
      <c r="I309" s="143"/>
      <c r="J309" s="99"/>
      <c r="K309" s="98"/>
      <c r="L309" s="101"/>
      <c r="M309" s="99"/>
      <c r="N309" s="99"/>
      <c r="O309" s="99"/>
      <c r="P309" s="143"/>
      <c r="Q309" s="99"/>
      <c r="R309" s="143"/>
      <c r="S309" s="99"/>
      <c r="T309" s="99"/>
      <c r="U309" s="99"/>
      <c r="V309" s="99"/>
      <c r="W309" s="98"/>
      <c r="X309" s="98"/>
      <c r="Y309" s="98"/>
      <c r="Z309" s="98"/>
      <c r="AA309" s="143"/>
      <c r="AB309" s="143"/>
      <c r="AC309" s="99"/>
      <c r="AD309" s="98"/>
      <c r="AE309" s="99"/>
      <c r="AF309" s="98"/>
      <c r="AG309" s="98"/>
      <c r="AH309" s="168"/>
      <c r="AI309" s="99"/>
      <c r="AJ309" s="143"/>
    </row>
    <row r="310" spans="1:36" ht="13.5" customHeight="1">
      <c r="A310" s="98"/>
      <c r="B310" s="98"/>
      <c r="C310" s="99"/>
      <c r="D310" s="99"/>
      <c r="E310" s="99"/>
      <c r="F310" s="99"/>
      <c r="G310" s="100"/>
      <c r="H310" s="100"/>
      <c r="I310" s="143"/>
      <c r="J310" s="99"/>
      <c r="K310" s="98"/>
      <c r="L310" s="101"/>
      <c r="M310" s="99"/>
      <c r="N310" s="99"/>
      <c r="O310" s="99"/>
      <c r="P310" s="143"/>
      <c r="Q310" s="99"/>
      <c r="R310" s="143"/>
      <c r="S310" s="99"/>
      <c r="T310" s="99"/>
      <c r="U310" s="99"/>
      <c r="V310" s="99"/>
      <c r="W310" s="98"/>
      <c r="X310" s="98"/>
      <c r="Y310" s="98"/>
      <c r="Z310" s="98"/>
      <c r="AA310" s="143"/>
      <c r="AB310" s="143"/>
      <c r="AC310" s="99"/>
      <c r="AD310" s="98"/>
      <c r="AE310" s="99"/>
      <c r="AF310" s="98"/>
      <c r="AG310" s="98"/>
      <c r="AH310" s="168"/>
      <c r="AI310" s="99"/>
      <c r="AJ310" s="143"/>
    </row>
    <row r="311" spans="1:36" ht="13.5" customHeight="1">
      <c r="A311" s="98"/>
      <c r="B311" s="98"/>
      <c r="C311" s="99"/>
      <c r="D311" s="99"/>
      <c r="E311" s="99"/>
      <c r="F311" s="99"/>
      <c r="G311" s="100"/>
      <c r="H311" s="100"/>
      <c r="I311" s="143"/>
      <c r="J311" s="99"/>
      <c r="K311" s="98"/>
      <c r="L311" s="101"/>
      <c r="M311" s="99"/>
      <c r="N311" s="99"/>
      <c r="O311" s="99"/>
      <c r="P311" s="143"/>
      <c r="Q311" s="99"/>
      <c r="R311" s="143"/>
      <c r="S311" s="99"/>
      <c r="T311" s="99"/>
      <c r="U311" s="99"/>
      <c r="V311" s="99"/>
      <c r="W311" s="98"/>
      <c r="X311" s="98"/>
      <c r="Y311" s="98"/>
      <c r="Z311" s="98"/>
      <c r="AA311" s="143"/>
      <c r="AB311" s="143"/>
      <c r="AC311" s="99"/>
      <c r="AD311" s="98"/>
      <c r="AE311" s="99"/>
      <c r="AF311" s="98"/>
      <c r="AG311" s="98"/>
      <c r="AH311" s="168"/>
      <c r="AI311" s="99"/>
      <c r="AJ311" s="143"/>
    </row>
    <row r="312" spans="1:36" ht="13.5" customHeight="1">
      <c r="A312" s="98"/>
      <c r="B312" s="98"/>
      <c r="C312" s="99"/>
      <c r="D312" s="99"/>
      <c r="E312" s="99"/>
      <c r="F312" s="99"/>
      <c r="G312" s="100"/>
      <c r="H312" s="100"/>
      <c r="I312" s="143"/>
      <c r="J312" s="99"/>
      <c r="K312" s="98"/>
      <c r="L312" s="101"/>
      <c r="M312" s="99"/>
      <c r="N312" s="99"/>
      <c r="O312" s="99"/>
      <c r="P312" s="143"/>
      <c r="Q312" s="99"/>
      <c r="R312" s="143"/>
      <c r="S312" s="99"/>
      <c r="T312" s="99"/>
      <c r="U312" s="99"/>
      <c r="V312" s="99"/>
      <c r="W312" s="98"/>
      <c r="X312" s="98"/>
      <c r="Y312" s="98"/>
      <c r="Z312" s="98"/>
      <c r="AA312" s="143"/>
      <c r="AB312" s="143"/>
      <c r="AC312" s="99"/>
      <c r="AD312" s="98"/>
      <c r="AE312" s="99"/>
      <c r="AF312" s="98"/>
      <c r="AG312" s="98"/>
      <c r="AH312" s="168"/>
      <c r="AI312" s="99"/>
      <c r="AJ312" s="143"/>
    </row>
    <row r="313" spans="1:36" ht="13.5" customHeight="1">
      <c r="A313" s="98"/>
      <c r="B313" s="98"/>
      <c r="C313" s="99"/>
      <c r="D313" s="99"/>
      <c r="E313" s="99"/>
      <c r="F313" s="99"/>
      <c r="G313" s="100"/>
      <c r="H313" s="100"/>
      <c r="I313" s="143"/>
      <c r="J313" s="99"/>
      <c r="K313" s="98"/>
      <c r="L313" s="101"/>
      <c r="M313" s="99"/>
      <c r="N313" s="99"/>
      <c r="O313" s="99"/>
      <c r="P313" s="143"/>
      <c r="Q313" s="99"/>
      <c r="R313" s="143"/>
      <c r="S313" s="99"/>
      <c r="T313" s="99"/>
      <c r="U313" s="99"/>
      <c r="V313" s="99"/>
      <c r="W313" s="98"/>
      <c r="X313" s="98"/>
      <c r="Y313" s="98"/>
      <c r="Z313" s="98"/>
      <c r="AA313" s="143"/>
      <c r="AB313" s="143"/>
      <c r="AC313" s="99"/>
      <c r="AD313" s="98"/>
      <c r="AE313" s="99"/>
      <c r="AF313" s="98"/>
      <c r="AG313" s="98"/>
      <c r="AH313" s="168"/>
      <c r="AI313" s="99"/>
      <c r="AJ313" s="143"/>
    </row>
    <row r="314" spans="1:36" ht="13.5" customHeight="1">
      <c r="A314" s="98"/>
      <c r="B314" s="98"/>
      <c r="C314" s="99"/>
      <c r="D314" s="99"/>
      <c r="E314" s="99"/>
      <c r="F314" s="99"/>
      <c r="G314" s="100"/>
      <c r="H314" s="100"/>
      <c r="I314" s="143"/>
      <c r="J314" s="99"/>
      <c r="K314" s="98"/>
      <c r="L314" s="101"/>
      <c r="M314" s="99"/>
      <c r="N314" s="99"/>
      <c r="O314" s="99"/>
      <c r="P314" s="143"/>
      <c r="Q314" s="99"/>
      <c r="R314" s="143"/>
      <c r="S314" s="99"/>
      <c r="T314" s="99"/>
      <c r="U314" s="99"/>
      <c r="V314" s="99"/>
      <c r="W314" s="98"/>
      <c r="X314" s="98"/>
      <c r="Y314" s="98"/>
      <c r="Z314" s="98"/>
      <c r="AA314" s="143"/>
      <c r="AB314" s="143"/>
      <c r="AC314" s="99"/>
      <c r="AD314" s="98"/>
      <c r="AE314" s="99"/>
      <c r="AF314" s="98"/>
      <c r="AG314" s="98"/>
      <c r="AH314" s="168"/>
      <c r="AI314" s="99"/>
      <c r="AJ314" s="143"/>
    </row>
    <row r="315" spans="1:36" ht="13.5" customHeight="1">
      <c r="A315" s="98"/>
      <c r="B315" s="98"/>
      <c r="C315" s="99"/>
      <c r="D315" s="99"/>
      <c r="E315" s="99"/>
      <c r="F315" s="99"/>
      <c r="G315" s="100"/>
      <c r="H315" s="100"/>
      <c r="I315" s="143"/>
      <c r="J315" s="99"/>
      <c r="K315" s="98"/>
      <c r="L315" s="101"/>
      <c r="M315" s="99"/>
      <c r="N315" s="99"/>
      <c r="O315" s="99"/>
      <c r="P315" s="143"/>
      <c r="Q315" s="99"/>
      <c r="R315" s="143"/>
      <c r="S315" s="99"/>
      <c r="T315" s="99"/>
      <c r="U315" s="99"/>
      <c r="V315" s="99"/>
      <c r="W315" s="98"/>
      <c r="X315" s="98"/>
      <c r="Y315" s="98"/>
      <c r="Z315" s="98"/>
      <c r="AA315" s="143"/>
      <c r="AB315" s="143"/>
      <c r="AC315" s="99"/>
      <c r="AD315" s="98"/>
      <c r="AE315" s="99"/>
      <c r="AF315" s="98"/>
      <c r="AG315" s="98"/>
      <c r="AH315" s="168"/>
      <c r="AI315" s="99"/>
      <c r="AJ315" s="143"/>
    </row>
    <row r="316" spans="1:36" ht="13.5" customHeight="1">
      <c r="A316" s="98"/>
      <c r="B316" s="98"/>
      <c r="C316" s="99"/>
      <c r="D316" s="99"/>
      <c r="E316" s="99"/>
      <c r="F316" s="99"/>
      <c r="G316" s="100"/>
      <c r="H316" s="100"/>
      <c r="I316" s="143"/>
      <c r="J316" s="99"/>
      <c r="K316" s="98"/>
      <c r="L316" s="101"/>
      <c r="M316" s="99"/>
      <c r="N316" s="99"/>
      <c r="O316" s="99"/>
      <c r="P316" s="143"/>
      <c r="Q316" s="99"/>
      <c r="R316" s="143"/>
      <c r="S316" s="99"/>
      <c r="T316" s="99"/>
      <c r="U316" s="99"/>
      <c r="V316" s="99"/>
      <c r="W316" s="98"/>
      <c r="X316" s="98"/>
      <c r="Y316" s="98"/>
      <c r="Z316" s="98"/>
      <c r="AA316" s="143"/>
      <c r="AB316" s="143"/>
      <c r="AC316" s="99"/>
      <c r="AD316" s="98"/>
      <c r="AE316" s="99"/>
      <c r="AF316" s="98"/>
      <c r="AG316" s="98"/>
      <c r="AH316" s="168"/>
      <c r="AI316" s="99"/>
      <c r="AJ316" s="143"/>
    </row>
    <row r="317" spans="1:36" ht="13.5" customHeight="1">
      <c r="A317" s="98"/>
      <c r="B317" s="98"/>
      <c r="C317" s="99"/>
      <c r="D317" s="99"/>
      <c r="E317" s="99"/>
      <c r="F317" s="99"/>
      <c r="G317" s="100"/>
      <c r="H317" s="100"/>
      <c r="I317" s="143"/>
      <c r="J317" s="99"/>
      <c r="K317" s="98"/>
      <c r="L317" s="101"/>
      <c r="M317" s="99"/>
      <c r="N317" s="99"/>
      <c r="O317" s="99"/>
      <c r="P317" s="143"/>
      <c r="Q317" s="99"/>
      <c r="R317" s="143"/>
      <c r="S317" s="99"/>
      <c r="T317" s="99"/>
      <c r="U317" s="99"/>
      <c r="V317" s="99"/>
      <c r="W317" s="98"/>
      <c r="X317" s="98"/>
      <c r="Y317" s="98"/>
      <c r="Z317" s="98"/>
      <c r="AA317" s="143"/>
      <c r="AB317" s="143"/>
      <c r="AC317" s="99"/>
      <c r="AD317" s="98"/>
      <c r="AE317" s="99"/>
      <c r="AF317" s="98"/>
      <c r="AG317" s="98"/>
      <c r="AH317" s="168"/>
      <c r="AI317" s="99"/>
      <c r="AJ317" s="143"/>
    </row>
    <row r="318" spans="1:36" ht="13.5" customHeight="1">
      <c r="A318" s="98"/>
      <c r="B318" s="98"/>
      <c r="C318" s="99"/>
      <c r="D318" s="99"/>
      <c r="E318" s="99"/>
      <c r="F318" s="99"/>
      <c r="G318" s="100"/>
      <c r="H318" s="100"/>
      <c r="I318" s="143"/>
      <c r="J318" s="99"/>
      <c r="K318" s="98"/>
      <c r="L318" s="101"/>
      <c r="M318" s="99"/>
      <c r="N318" s="99"/>
      <c r="O318" s="99"/>
      <c r="P318" s="143"/>
      <c r="Q318" s="99"/>
      <c r="R318" s="143"/>
      <c r="S318" s="99"/>
      <c r="T318" s="99"/>
      <c r="U318" s="99"/>
      <c r="V318" s="99"/>
      <c r="W318" s="98"/>
      <c r="X318" s="98"/>
      <c r="Y318" s="98"/>
      <c r="Z318" s="98"/>
      <c r="AA318" s="143"/>
      <c r="AB318" s="143"/>
      <c r="AC318" s="99"/>
      <c r="AD318" s="98"/>
      <c r="AE318" s="99"/>
      <c r="AF318" s="98"/>
      <c r="AG318" s="98"/>
      <c r="AH318" s="168"/>
      <c r="AI318" s="99"/>
      <c r="AJ318" s="143"/>
    </row>
    <row r="319" spans="1:36" ht="13.5" customHeight="1">
      <c r="A319" s="98"/>
      <c r="B319" s="98"/>
      <c r="C319" s="99"/>
      <c r="D319" s="99"/>
      <c r="E319" s="99"/>
      <c r="F319" s="99"/>
      <c r="G319" s="100"/>
      <c r="H319" s="100"/>
      <c r="I319" s="143"/>
      <c r="J319" s="99"/>
      <c r="K319" s="98"/>
      <c r="L319" s="101"/>
      <c r="M319" s="99"/>
      <c r="N319" s="99"/>
      <c r="O319" s="99"/>
      <c r="P319" s="143"/>
      <c r="Q319" s="99"/>
      <c r="R319" s="143"/>
      <c r="S319" s="99"/>
      <c r="T319" s="99"/>
      <c r="U319" s="99"/>
      <c r="V319" s="99"/>
      <c r="W319" s="98"/>
      <c r="X319" s="98"/>
      <c r="Y319" s="98"/>
      <c r="Z319" s="98"/>
      <c r="AA319" s="143"/>
      <c r="AB319" s="143"/>
      <c r="AC319" s="99"/>
      <c r="AD319" s="98"/>
      <c r="AE319" s="99"/>
      <c r="AF319" s="98"/>
      <c r="AG319" s="98"/>
      <c r="AH319" s="168"/>
      <c r="AI319" s="99"/>
      <c r="AJ319" s="143"/>
    </row>
    <row r="320" spans="1:36" ht="13.5" customHeight="1">
      <c r="A320" s="98"/>
      <c r="B320" s="98"/>
      <c r="C320" s="99"/>
      <c r="D320" s="99"/>
      <c r="E320" s="99"/>
      <c r="F320" s="99"/>
      <c r="G320" s="100"/>
      <c r="H320" s="100"/>
      <c r="I320" s="143"/>
      <c r="J320" s="99"/>
      <c r="K320" s="98"/>
      <c r="L320" s="101"/>
      <c r="M320" s="99"/>
      <c r="N320" s="99"/>
      <c r="O320" s="99"/>
      <c r="P320" s="143"/>
      <c r="Q320" s="99"/>
      <c r="R320" s="143"/>
      <c r="S320" s="99"/>
      <c r="T320" s="99"/>
      <c r="U320" s="99"/>
      <c r="V320" s="99"/>
      <c r="W320" s="98"/>
      <c r="X320" s="98"/>
      <c r="Y320" s="98"/>
      <c r="Z320" s="98"/>
      <c r="AA320" s="143"/>
      <c r="AB320" s="143"/>
      <c r="AC320" s="99"/>
      <c r="AD320" s="98"/>
      <c r="AE320" s="99"/>
      <c r="AF320" s="98"/>
      <c r="AG320" s="98"/>
      <c r="AH320" s="168"/>
      <c r="AI320" s="99"/>
      <c r="AJ320" s="143"/>
    </row>
    <row r="321" spans="1:36" ht="13.5" customHeight="1">
      <c r="A321" s="98"/>
      <c r="B321" s="98"/>
      <c r="C321" s="99"/>
      <c r="D321" s="99"/>
      <c r="E321" s="99"/>
      <c r="F321" s="99"/>
      <c r="G321" s="100"/>
      <c r="H321" s="100"/>
      <c r="I321" s="143"/>
      <c r="J321" s="99"/>
      <c r="K321" s="98"/>
      <c r="L321" s="101"/>
      <c r="M321" s="99"/>
      <c r="N321" s="99"/>
      <c r="O321" s="99"/>
      <c r="P321" s="143"/>
      <c r="Q321" s="99"/>
      <c r="R321" s="143"/>
      <c r="S321" s="99"/>
      <c r="T321" s="99"/>
      <c r="U321" s="99"/>
      <c r="V321" s="99"/>
      <c r="W321" s="98"/>
      <c r="X321" s="98"/>
      <c r="Y321" s="98"/>
      <c r="Z321" s="98"/>
      <c r="AA321" s="143"/>
      <c r="AB321" s="143"/>
      <c r="AC321" s="99"/>
      <c r="AD321" s="98"/>
      <c r="AE321" s="99"/>
      <c r="AF321" s="98"/>
      <c r="AG321" s="98"/>
      <c r="AH321" s="168"/>
      <c r="AI321" s="99"/>
      <c r="AJ321" s="143"/>
    </row>
    <row r="322" spans="1:36" ht="13.5" customHeight="1">
      <c r="A322" s="98"/>
      <c r="B322" s="98"/>
      <c r="C322" s="99"/>
      <c r="D322" s="99"/>
      <c r="E322" s="99"/>
      <c r="F322" s="99"/>
      <c r="G322" s="100"/>
      <c r="H322" s="100"/>
      <c r="I322" s="143"/>
      <c r="J322" s="99"/>
      <c r="K322" s="98"/>
      <c r="L322" s="101"/>
      <c r="M322" s="99"/>
      <c r="N322" s="99"/>
      <c r="O322" s="99"/>
      <c r="P322" s="143"/>
      <c r="Q322" s="99"/>
      <c r="R322" s="143"/>
      <c r="S322" s="99"/>
      <c r="T322" s="99"/>
      <c r="U322" s="99"/>
      <c r="V322" s="99"/>
      <c r="W322" s="98"/>
      <c r="X322" s="98"/>
      <c r="Y322" s="98"/>
      <c r="Z322" s="98"/>
      <c r="AA322" s="143"/>
      <c r="AB322" s="143"/>
      <c r="AC322" s="99"/>
      <c r="AD322" s="98"/>
      <c r="AE322" s="99"/>
      <c r="AF322" s="98"/>
      <c r="AG322" s="98"/>
      <c r="AH322" s="168"/>
      <c r="AI322" s="99"/>
      <c r="AJ322" s="143"/>
    </row>
    <row r="323" spans="1:36" ht="13.5" customHeight="1">
      <c r="A323" s="98"/>
      <c r="B323" s="98"/>
      <c r="C323" s="99"/>
      <c r="D323" s="99"/>
      <c r="E323" s="99"/>
      <c r="F323" s="99"/>
      <c r="G323" s="100"/>
      <c r="H323" s="100"/>
      <c r="I323" s="143"/>
      <c r="J323" s="99"/>
      <c r="K323" s="98"/>
      <c r="L323" s="101"/>
      <c r="M323" s="99"/>
      <c r="N323" s="99"/>
      <c r="O323" s="99"/>
      <c r="P323" s="143"/>
      <c r="Q323" s="99"/>
      <c r="R323" s="143"/>
      <c r="S323" s="99"/>
      <c r="T323" s="99"/>
      <c r="U323" s="99"/>
      <c r="V323" s="99"/>
      <c r="W323" s="98"/>
      <c r="X323" s="98"/>
      <c r="Y323" s="98"/>
      <c r="Z323" s="98"/>
      <c r="AA323" s="143"/>
      <c r="AB323" s="143"/>
      <c r="AC323" s="99"/>
      <c r="AD323" s="98"/>
      <c r="AE323" s="99"/>
      <c r="AF323" s="98"/>
      <c r="AG323" s="98"/>
      <c r="AH323" s="168"/>
      <c r="AI323" s="99"/>
      <c r="AJ323" s="143"/>
    </row>
    <row r="324" spans="1:36" ht="13.5" customHeight="1">
      <c r="A324" s="98"/>
      <c r="B324" s="98"/>
      <c r="C324" s="99"/>
      <c r="D324" s="99"/>
      <c r="E324" s="99"/>
      <c r="F324" s="99"/>
      <c r="G324" s="100"/>
      <c r="H324" s="100"/>
      <c r="I324" s="143"/>
      <c r="J324" s="99"/>
      <c r="K324" s="98"/>
      <c r="L324" s="101"/>
      <c r="M324" s="99"/>
      <c r="N324" s="99"/>
      <c r="O324" s="99"/>
      <c r="P324" s="143"/>
      <c r="Q324" s="99"/>
      <c r="R324" s="143"/>
      <c r="S324" s="99"/>
      <c r="T324" s="99"/>
      <c r="U324" s="99"/>
      <c r="V324" s="99"/>
      <c r="W324" s="98"/>
      <c r="X324" s="98"/>
      <c r="Y324" s="98"/>
      <c r="Z324" s="98"/>
      <c r="AA324" s="143"/>
      <c r="AB324" s="143"/>
      <c r="AC324" s="99"/>
      <c r="AD324" s="98"/>
      <c r="AE324" s="99"/>
      <c r="AF324" s="98"/>
      <c r="AG324" s="98"/>
      <c r="AH324" s="168"/>
      <c r="AI324" s="99"/>
      <c r="AJ324" s="143"/>
    </row>
    <row r="325" spans="1:36" ht="13.5" customHeight="1">
      <c r="A325" s="98"/>
      <c r="B325" s="98"/>
      <c r="C325" s="99"/>
      <c r="D325" s="99"/>
      <c r="E325" s="99"/>
      <c r="F325" s="99"/>
      <c r="G325" s="100"/>
      <c r="H325" s="100"/>
      <c r="I325" s="143"/>
      <c r="J325" s="99"/>
      <c r="K325" s="98"/>
      <c r="L325" s="101"/>
      <c r="M325" s="99"/>
      <c r="N325" s="99"/>
      <c r="O325" s="99"/>
      <c r="P325" s="143"/>
      <c r="Q325" s="99"/>
      <c r="R325" s="143"/>
      <c r="S325" s="99"/>
      <c r="T325" s="99"/>
      <c r="U325" s="99"/>
      <c r="V325" s="99"/>
      <c r="W325" s="98"/>
      <c r="X325" s="98"/>
      <c r="Y325" s="98"/>
      <c r="Z325" s="98"/>
      <c r="AA325" s="143"/>
      <c r="AB325" s="143"/>
      <c r="AC325" s="99"/>
      <c r="AD325" s="98"/>
      <c r="AE325" s="99"/>
      <c r="AF325" s="98"/>
      <c r="AG325" s="98"/>
      <c r="AH325" s="168"/>
      <c r="AI325" s="99"/>
      <c r="AJ325" s="143"/>
    </row>
    <row r="326" spans="1:36" ht="13.5" customHeight="1">
      <c r="A326" s="98"/>
      <c r="B326" s="98"/>
      <c r="C326" s="99"/>
      <c r="D326" s="99"/>
      <c r="E326" s="99"/>
      <c r="F326" s="99"/>
      <c r="G326" s="100"/>
      <c r="H326" s="100"/>
      <c r="I326" s="143"/>
      <c r="J326" s="99"/>
      <c r="K326" s="98"/>
      <c r="L326" s="101"/>
      <c r="M326" s="99"/>
      <c r="N326" s="99"/>
      <c r="O326" s="99"/>
      <c r="P326" s="143"/>
      <c r="Q326" s="99"/>
      <c r="R326" s="143"/>
      <c r="S326" s="99"/>
      <c r="T326" s="99"/>
      <c r="U326" s="99"/>
      <c r="V326" s="99"/>
      <c r="W326" s="98"/>
      <c r="X326" s="98"/>
      <c r="Y326" s="98"/>
      <c r="Z326" s="98"/>
      <c r="AA326" s="143"/>
      <c r="AB326" s="143"/>
      <c r="AC326" s="99"/>
      <c r="AD326" s="98"/>
      <c r="AE326" s="99"/>
      <c r="AF326" s="98"/>
      <c r="AG326" s="98"/>
      <c r="AH326" s="168"/>
      <c r="AI326" s="99"/>
      <c r="AJ326" s="143"/>
    </row>
    <row r="327" spans="1:36" ht="13.5" customHeight="1">
      <c r="A327" s="98"/>
      <c r="B327" s="98"/>
      <c r="C327" s="99"/>
      <c r="D327" s="99"/>
      <c r="E327" s="99"/>
      <c r="F327" s="99"/>
      <c r="G327" s="100"/>
      <c r="H327" s="100"/>
      <c r="I327" s="143"/>
      <c r="J327" s="99"/>
      <c r="K327" s="98"/>
      <c r="L327" s="101"/>
      <c r="M327" s="99"/>
      <c r="N327" s="99"/>
      <c r="O327" s="99"/>
      <c r="P327" s="143"/>
      <c r="Q327" s="99"/>
      <c r="R327" s="143"/>
      <c r="S327" s="99"/>
      <c r="T327" s="99"/>
      <c r="U327" s="99"/>
      <c r="V327" s="99"/>
      <c r="W327" s="98"/>
      <c r="X327" s="98"/>
      <c r="Y327" s="98"/>
      <c r="Z327" s="98"/>
      <c r="AA327" s="143"/>
      <c r="AB327" s="143"/>
      <c r="AC327" s="99"/>
      <c r="AD327" s="98"/>
      <c r="AE327" s="99"/>
      <c r="AF327" s="98"/>
      <c r="AG327" s="98"/>
      <c r="AH327" s="168"/>
      <c r="AI327" s="99"/>
      <c r="AJ327" s="143"/>
    </row>
    <row r="328" spans="1:36" ht="13.5" customHeight="1">
      <c r="A328" s="98"/>
      <c r="B328" s="98"/>
      <c r="C328" s="99"/>
      <c r="D328" s="99"/>
      <c r="E328" s="99"/>
      <c r="F328" s="99"/>
      <c r="G328" s="100"/>
      <c r="H328" s="100"/>
      <c r="I328" s="143"/>
      <c r="J328" s="99"/>
      <c r="K328" s="98"/>
      <c r="L328" s="101"/>
      <c r="M328" s="99"/>
      <c r="N328" s="99"/>
      <c r="O328" s="99"/>
      <c r="P328" s="143"/>
      <c r="Q328" s="99"/>
      <c r="R328" s="143"/>
      <c r="S328" s="99"/>
      <c r="T328" s="99"/>
      <c r="U328" s="99"/>
      <c r="V328" s="99"/>
      <c r="W328" s="98"/>
      <c r="X328" s="98"/>
      <c r="Y328" s="98"/>
      <c r="Z328" s="98"/>
      <c r="AA328" s="143"/>
      <c r="AB328" s="143"/>
      <c r="AC328" s="99"/>
      <c r="AD328" s="98"/>
      <c r="AE328" s="99"/>
      <c r="AF328" s="98"/>
      <c r="AG328" s="98"/>
      <c r="AH328" s="168"/>
      <c r="AI328" s="99"/>
      <c r="AJ328" s="143"/>
    </row>
    <row r="329" spans="1:36" ht="13.5" customHeight="1">
      <c r="A329" s="98"/>
      <c r="B329" s="98"/>
      <c r="C329" s="99"/>
      <c r="D329" s="99"/>
      <c r="E329" s="99"/>
      <c r="F329" s="99"/>
      <c r="G329" s="100"/>
      <c r="H329" s="100"/>
      <c r="I329" s="143"/>
      <c r="J329" s="99"/>
      <c r="K329" s="98"/>
      <c r="L329" s="101"/>
      <c r="M329" s="99"/>
      <c r="N329" s="99"/>
      <c r="O329" s="99"/>
      <c r="P329" s="143"/>
      <c r="Q329" s="99"/>
      <c r="R329" s="143"/>
      <c r="S329" s="99"/>
      <c r="T329" s="99"/>
      <c r="U329" s="99"/>
      <c r="V329" s="99"/>
      <c r="W329" s="98"/>
      <c r="X329" s="98"/>
      <c r="Y329" s="98"/>
      <c r="Z329" s="98"/>
      <c r="AA329" s="143"/>
      <c r="AB329" s="143"/>
      <c r="AC329" s="99"/>
      <c r="AD329" s="98"/>
      <c r="AE329" s="99"/>
      <c r="AF329" s="98"/>
      <c r="AG329" s="98"/>
      <c r="AH329" s="168"/>
      <c r="AI329" s="99"/>
      <c r="AJ329" s="143"/>
    </row>
    <row r="330" spans="1:36" ht="13.5" customHeight="1">
      <c r="A330" s="98"/>
      <c r="B330" s="98"/>
      <c r="C330" s="99"/>
      <c r="D330" s="99"/>
      <c r="E330" s="99"/>
      <c r="F330" s="99"/>
      <c r="G330" s="100"/>
      <c r="H330" s="100"/>
      <c r="I330" s="143"/>
      <c r="J330" s="99"/>
      <c r="K330" s="98"/>
      <c r="L330" s="101"/>
      <c r="M330" s="99"/>
      <c r="N330" s="99"/>
      <c r="O330" s="99"/>
      <c r="P330" s="143"/>
      <c r="Q330" s="99"/>
      <c r="R330" s="143"/>
      <c r="S330" s="99"/>
      <c r="T330" s="99"/>
      <c r="U330" s="99"/>
      <c r="V330" s="99"/>
      <c r="W330" s="98"/>
      <c r="X330" s="98"/>
      <c r="Y330" s="98"/>
      <c r="Z330" s="98"/>
      <c r="AA330" s="143"/>
      <c r="AB330" s="143"/>
      <c r="AC330" s="99"/>
      <c r="AD330" s="98"/>
      <c r="AE330" s="99"/>
      <c r="AF330" s="98"/>
      <c r="AG330" s="98"/>
      <c r="AH330" s="168"/>
      <c r="AI330" s="99"/>
      <c r="AJ330" s="143"/>
    </row>
    <row r="331" spans="1:36" ht="13.5" customHeight="1">
      <c r="A331" s="98"/>
      <c r="B331" s="98"/>
      <c r="C331" s="99"/>
      <c r="D331" s="99"/>
      <c r="E331" s="99"/>
      <c r="F331" s="99"/>
      <c r="G331" s="100"/>
      <c r="H331" s="100"/>
      <c r="I331" s="143"/>
      <c r="J331" s="99"/>
      <c r="K331" s="98"/>
      <c r="L331" s="101"/>
      <c r="M331" s="99"/>
      <c r="N331" s="99"/>
      <c r="O331" s="99"/>
      <c r="P331" s="143"/>
      <c r="Q331" s="99"/>
      <c r="R331" s="143"/>
      <c r="S331" s="99"/>
      <c r="T331" s="99"/>
      <c r="U331" s="99"/>
      <c r="V331" s="99"/>
      <c r="W331" s="98"/>
      <c r="X331" s="98"/>
      <c r="Y331" s="98"/>
      <c r="Z331" s="98"/>
      <c r="AA331" s="143"/>
      <c r="AB331" s="143"/>
      <c r="AC331" s="99"/>
      <c r="AD331" s="98"/>
      <c r="AE331" s="99"/>
      <c r="AF331" s="98"/>
      <c r="AG331" s="98"/>
      <c r="AH331" s="168"/>
      <c r="AI331" s="99"/>
      <c r="AJ331" s="143"/>
    </row>
    <row r="332" spans="1:36" ht="13.5" customHeight="1">
      <c r="A332" s="98"/>
      <c r="B332" s="98"/>
      <c r="C332" s="99"/>
      <c r="D332" s="99"/>
      <c r="E332" s="99"/>
      <c r="F332" s="99"/>
      <c r="G332" s="100"/>
      <c r="H332" s="100"/>
      <c r="I332" s="143"/>
      <c r="J332" s="99"/>
      <c r="K332" s="98"/>
      <c r="L332" s="101"/>
      <c r="M332" s="99"/>
      <c r="N332" s="99"/>
      <c r="O332" s="99"/>
      <c r="P332" s="143"/>
      <c r="Q332" s="99"/>
      <c r="R332" s="143"/>
      <c r="S332" s="99"/>
      <c r="T332" s="99"/>
      <c r="U332" s="99"/>
      <c r="V332" s="99"/>
      <c r="W332" s="98"/>
      <c r="X332" s="98"/>
      <c r="Y332" s="98"/>
      <c r="Z332" s="98"/>
      <c r="AA332" s="143"/>
      <c r="AB332" s="143"/>
      <c r="AC332" s="99"/>
      <c r="AD332" s="98"/>
      <c r="AE332" s="99"/>
      <c r="AF332" s="98"/>
      <c r="AG332" s="98"/>
      <c r="AH332" s="168"/>
      <c r="AI332" s="99"/>
      <c r="AJ332" s="143"/>
    </row>
    <row r="333" spans="1:36" ht="13.5" customHeight="1">
      <c r="A333" s="98"/>
      <c r="B333" s="98"/>
      <c r="C333" s="99"/>
      <c r="D333" s="99"/>
      <c r="E333" s="99"/>
      <c r="F333" s="99"/>
      <c r="G333" s="100"/>
      <c r="H333" s="100"/>
      <c r="I333" s="143"/>
      <c r="J333" s="99"/>
      <c r="K333" s="98"/>
      <c r="L333" s="101"/>
      <c r="M333" s="99"/>
      <c r="N333" s="99"/>
      <c r="O333" s="99"/>
      <c r="P333" s="143"/>
      <c r="Q333" s="99"/>
      <c r="R333" s="143"/>
      <c r="S333" s="99"/>
      <c r="T333" s="99"/>
      <c r="U333" s="99"/>
      <c r="V333" s="99"/>
      <c r="W333" s="98"/>
      <c r="X333" s="98"/>
      <c r="Y333" s="98"/>
      <c r="Z333" s="98"/>
      <c r="AA333" s="143"/>
      <c r="AB333" s="143"/>
      <c r="AC333" s="99"/>
      <c r="AD333" s="98"/>
      <c r="AE333" s="99"/>
      <c r="AF333" s="98"/>
      <c r="AG333" s="98"/>
      <c r="AH333" s="168"/>
      <c r="AI333" s="99"/>
      <c r="AJ333" s="143"/>
    </row>
    <row r="334" spans="1:36" ht="13.5" customHeight="1">
      <c r="A334" s="98"/>
      <c r="B334" s="98"/>
      <c r="C334" s="99"/>
      <c r="D334" s="99"/>
      <c r="E334" s="99"/>
      <c r="F334" s="99"/>
      <c r="G334" s="100"/>
      <c r="H334" s="100"/>
      <c r="I334" s="143"/>
      <c r="J334" s="99"/>
      <c r="K334" s="98"/>
      <c r="L334" s="101"/>
      <c r="M334" s="99"/>
      <c r="N334" s="99"/>
      <c r="O334" s="99"/>
      <c r="P334" s="143"/>
      <c r="Q334" s="99"/>
      <c r="R334" s="143"/>
      <c r="S334" s="99"/>
      <c r="T334" s="99"/>
      <c r="U334" s="99"/>
      <c r="V334" s="99"/>
      <c r="W334" s="98"/>
      <c r="X334" s="98"/>
      <c r="Y334" s="98"/>
      <c r="Z334" s="98"/>
      <c r="AA334" s="143"/>
      <c r="AB334" s="143"/>
      <c r="AC334" s="99"/>
      <c r="AD334" s="98"/>
      <c r="AE334" s="99"/>
      <c r="AF334" s="98"/>
      <c r="AG334" s="98"/>
      <c r="AH334" s="168"/>
      <c r="AI334" s="99"/>
      <c r="AJ334" s="143"/>
    </row>
    <row r="335" spans="1:36" ht="13.5" customHeight="1">
      <c r="A335" s="98"/>
      <c r="B335" s="98"/>
      <c r="C335" s="99"/>
      <c r="D335" s="99"/>
      <c r="E335" s="99"/>
      <c r="F335" s="99"/>
      <c r="G335" s="100"/>
      <c r="H335" s="100"/>
      <c r="I335" s="143"/>
      <c r="J335" s="99"/>
      <c r="K335" s="98"/>
      <c r="L335" s="101"/>
      <c r="M335" s="99"/>
      <c r="N335" s="99"/>
      <c r="O335" s="99"/>
      <c r="P335" s="143"/>
      <c r="Q335" s="99"/>
      <c r="R335" s="143"/>
      <c r="S335" s="99"/>
      <c r="T335" s="99"/>
      <c r="U335" s="99"/>
      <c r="V335" s="99"/>
      <c r="W335" s="98"/>
      <c r="X335" s="98"/>
      <c r="Y335" s="98"/>
      <c r="Z335" s="98"/>
      <c r="AA335" s="143"/>
      <c r="AB335" s="143"/>
      <c r="AC335" s="99"/>
      <c r="AD335" s="98"/>
      <c r="AE335" s="99"/>
      <c r="AF335" s="98"/>
      <c r="AG335" s="98"/>
      <c r="AH335" s="168"/>
      <c r="AI335" s="99"/>
      <c r="AJ335" s="143"/>
    </row>
    <row r="336" spans="1:36" ht="13.5" customHeight="1">
      <c r="A336" s="98"/>
      <c r="B336" s="98"/>
      <c r="C336" s="99"/>
      <c r="D336" s="99"/>
      <c r="E336" s="99"/>
      <c r="F336" s="99"/>
      <c r="G336" s="100"/>
      <c r="H336" s="100"/>
      <c r="I336" s="143"/>
      <c r="J336" s="99"/>
      <c r="K336" s="98"/>
      <c r="L336" s="101"/>
      <c r="M336" s="99"/>
      <c r="N336" s="99"/>
      <c r="O336" s="99"/>
      <c r="P336" s="143"/>
      <c r="Q336" s="99"/>
      <c r="R336" s="143"/>
      <c r="S336" s="99"/>
      <c r="T336" s="99"/>
      <c r="U336" s="99"/>
      <c r="V336" s="99"/>
      <c r="W336" s="98"/>
      <c r="X336" s="98"/>
      <c r="Y336" s="98"/>
      <c r="Z336" s="98"/>
      <c r="AA336" s="143"/>
      <c r="AB336" s="143"/>
      <c r="AC336" s="99"/>
      <c r="AD336" s="98"/>
      <c r="AE336" s="99"/>
      <c r="AF336" s="98"/>
      <c r="AG336" s="98"/>
      <c r="AH336" s="168"/>
      <c r="AI336" s="99"/>
      <c r="AJ336" s="143"/>
    </row>
    <row r="337" spans="1:36" ht="13.5" customHeight="1">
      <c r="A337" s="98"/>
      <c r="B337" s="98"/>
      <c r="C337" s="99"/>
      <c r="D337" s="99"/>
      <c r="E337" s="99"/>
      <c r="F337" s="99"/>
      <c r="G337" s="100"/>
      <c r="H337" s="100"/>
      <c r="I337" s="143"/>
      <c r="J337" s="99"/>
      <c r="K337" s="98"/>
      <c r="L337" s="101"/>
      <c r="M337" s="99"/>
      <c r="N337" s="99"/>
      <c r="O337" s="99"/>
      <c r="P337" s="143"/>
      <c r="Q337" s="99"/>
      <c r="R337" s="143"/>
      <c r="S337" s="99"/>
      <c r="T337" s="99"/>
      <c r="U337" s="99"/>
      <c r="V337" s="99"/>
      <c r="W337" s="98"/>
      <c r="X337" s="98"/>
      <c r="Y337" s="98"/>
      <c r="Z337" s="98"/>
      <c r="AA337" s="143"/>
      <c r="AB337" s="143"/>
      <c r="AC337" s="99"/>
      <c r="AD337" s="98"/>
      <c r="AE337" s="99"/>
      <c r="AF337" s="98"/>
      <c r="AG337" s="98"/>
      <c r="AH337" s="168"/>
      <c r="AI337" s="99"/>
      <c r="AJ337" s="143"/>
    </row>
    <row r="338" spans="1:36" ht="13.5" customHeight="1">
      <c r="A338" s="98"/>
      <c r="B338" s="98"/>
      <c r="C338" s="99"/>
      <c r="D338" s="99"/>
      <c r="E338" s="99"/>
      <c r="F338" s="99"/>
      <c r="G338" s="100"/>
      <c r="H338" s="100"/>
      <c r="I338" s="143"/>
      <c r="J338" s="99"/>
      <c r="K338" s="98"/>
      <c r="L338" s="101"/>
      <c r="M338" s="99"/>
      <c r="N338" s="99"/>
      <c r="O338" s="99"/>
      <c r="P338" s="143"/>
      <c r="Q338" s="99"/>
      <c r="R338" s="143"/>
      <c r="S338" s="99"/>
      <c r="T338" s="99"/>
      <c r="U338" s="99"/>
      <c r="V338" s="99"/>
      <c r="W338" s="98"/>
      <c r="X338" s="98"/>
      <c r="Y338" s="98"/>
      <c r="Z338" s="98"/>
      <c r="AA338" s="143"/>
      <c r="AB338" s="143"/>
      <c r="AC338" s="99"/>
      <c r="AD338" s="98"/>
      <c r="AE338" s="99"/>
      <c r="AF338" s="98"/>
      <c r="AG338" s="98"/>
      <c r="AH338" s="168"/>
      <c r="AI338" s="99"/>
      <c r="AJ338" s="143"/>
    </row>
    <row r="339" spans="1:36" ht="13.5" customHeight="1">
      <c r="A339" s="98"/>
      <c r="B339" s="98"/>
      <c r="C339" s="99"/>
      <c r="D339" s="99"/>
      <c r="E339" s="99"/>
      <c r="F339" s="99"/>
      <c r="G339" s="100"/>
      <c r="H339" s="100"/>
      <c r="I339" s="143"/>
      <c r="J339" s="99"/>
      <c r="K339" s="98"/>
      <c r="L339" s="101"/>
      <c r="M339" s="99"/>
      <c r="N339" s="99"/>
      <c r="O339" s="99"/>
      <c r="P339" s="143"/>
      <c r="Q339" s="99"/>
      <c r="R339" s="143"/>
      <c r="S339" s="99"/>
      <c r="T339" s="99"/>
      <c r="U339" s="99"/>
      <c r="V339" s="99"/>
      <c r="W339" s="98"/>
      <c r="X339" s="98"/>
      <c r="Y339" s="98"/>
      <c r="Z339" s="98"/>
      <c r="AA339" s="143"/>
      <c r="AB339" s="143"/>
      <c r="AC339" s="99"/>
      <c r="AD339" s="98"/>
      <c r="AE339" s="99"/>
      <c r="AF339" s="98"/>
      <c r="AG339" s="98"/>
      <c r="AH339" s="168"/>
      <c r="AI339" s="99"/>
      <c r="AJ339" s="143"/>
    </row>
    <row r="340" spans="1:36" ht="13.5" customHeight="1">
      <c r="A340" s="98"/>
      <c r="B340" s="98"/>
      <c r="C340" s="99"/>
      <c r="D340" s="99"/>
      <c r="E340" s="99"/>
      <c r="F340" s="99"/>
      <c r="G340" s="100"/>
      <c r="H340" s="100"/>
      <c r="I340" s="143"/>
      <c r="J340" s="99"/>
      <c r="K340" s="98"/>
      <c r="L340" s="101"/>
      <c r="M340" s="99"/>
      <c r="N340" s="99"/>
      <c r="O340" s="99"/>
      <c r="P340" s="143"/>
      <c r="Q340" s="99"/>
      <c r="R340" s="143"/>
      <c r="S340" s="99"/>
      <c r="T340" s="99"/>
      <c r="U340" s="99"/>
      <c r="V340" s="99"/>
      <c r="W340" s="98"/>
      <c r="X340" s="98"/>
      <c r="Y340" s="98"/>
      <c r="Z340" s="98"/>
      <c r="AA340" s="143"/>
      <c r="AB340" s="143"/>
      <c r="AC340" s="99"/>
      <c r="AD340" s="98"/>
      <c r="AE340" s="99"/>
      <c r="AF340" s="98"/>
      <c r="AG340" s="98"/>
      <c r="AH340" s="168"/>
      <c r="AI340" s="99"/>
      <c r="AJ340" s="143"/>
    </row>
    <row r="341" spans="1:36" ht="13.5" customHeight="1">
      <c r="A341" s="98"/>
      <c r="B341" s="98"/>
      <c r="C341" s="99"/>
      <c r="D341" s="99"/>
      <c r="E341" s="99"/>
      <c r="F341" s="99"/>
      <c r="G341" s="100"/>
      <c r="H341" s="100"/>
      <c r="I341" s="143"/>
      <c r="J341" s="99"/>
      <c r="K341" s="98"/>
      <c r="L341" s="101"/>
      <c r="M341" s="99"/>
      <c r="N341" s="99"/>
      <c r="O341" s="99"/>
      <c r="P341" s="143"/>
      <c r="Q341" s="99"/>
      <c r="R341" s="143"/>
      <c r="S341" s="99"/>
      <c r="T341" s="99"/>
      <c r="U341" s="99"/>
      <c r="V341" s="99"/>
      <c r="W341" s="98"/>
      <c r="X341" s="98"/>
      <c r="Y341" s="98"/>
      <c r="Z341" s="98"/>
      <c r="AA341" s="143"/>
      <c r="AB341" s="143"/>
      <c r="AC341" s="99"/>
      <c r="AD341" s="98"/>
      <c r="AE341" s="99"/>
      <c r="AF341" s="98"/>
      <c r="AG341" s="98"/>
      <c r="AH341" s="168"/>
      <c r="AI341" s="99"/>
      <c r="AJ341" s="143"/>
    </row>
    <row r="342" spans="1:36" ht="13.5" customHeight="1">
      <c r="A342" s="98"/>
      <c r="B342" s="98"/>
      <c r="C342" s="99"/>
      <c r="D342" s="99"/>
      <c r="E342" s="99"/>
      <c r="F342" s="99"/>
      <c r="G342" s="100"/>
      <c r="H342" s="100"/>
      <c r="I342" s="143"/>
      <c r="J342" s="99"/>
      <c r="K342" s="98"/>
      <c r="L342" s="101"/>
      <c r="M342" s="99"/>
      <c r="N342" s="99"/>
      <c r="O342" s="99"/>
      <c r="P342" s="143"/>
      <c r="Q342" s="99"/>
      <c r="R342" s="143"/>
      <c r="S342" s="99"/>
      <c r="T342" s="99"/>
      <c r="U342" s="99"/>
      <c r="V342" s="99"/>
      <c r="W342" s="98"/>
      <c r="X342" s="98"/>
      <c r="Y342" s="98"/>
      <c r="Z342" s="98"/>
      <c r="AA342" s="143"/>
      <c r="AB342" s="143"/>
      <c r="AC342" s="99"/>
      <c r="AD342" s="98"/>
      <c r="AE342" s="99"/>
      <c r="AF342" s="98"/>
      <c r="AG342" s="98"/>
      <c r="AH342" s="168"/>
      <c r="AI342" s="99"/>
      <c r="AJ342" s="143"/>
    </row>
    <row r="343" spans="1:36" ht="13.5" customHeight="1">
      <c r="A343" s="98"/>
      <c r="B343" s="98"/>
      <c r="C343" s="99"/>
      <c r="D343" s="99"/>
      <c r="E343" s="99"/>
      <c r="F343" s="99"/>
      <c r="G343" s="100"/>
      <c r="H343" s="100"/>
      <c r="I343" s="143"/>
      <c r="J343" s="99"/>
      <c r="K343" s="98"/>
      <c r="L343" s="101"/>
      <c r="M343" s="99"/>
      <c r="N343" s="99"/>
      <c r="O343" s="99"/>
      <c r="P343" s="143"/>
      <c r="Q343" s="99"/>
      <c r="R343" s="143"/>
      <c r="S343" s="99"/>
      <c r="T343" s="99"/>
      <c r="U343" s="99"/>
      <c r="V343" s="99"/>
      <c r="W343" s="98"/>
      <c r="X343" s="98"/>
      <c r="Y343" s="98"/>
      <c r="Z343" s="98"/>
      <c r="AA343" s="143"/>
      <c r="AB343" s="143"/>
      <c r="AC343" s="99"/>
      <c r="AD343" s="98"/>
      <c r="AE343" s="99"/>
      <c r="AF343" s="98"/>
      <c r="AG343" s="98"/>
      <c r="AH343" s="168"/>
      <c r="AI343" s="99"/>
      <c r="AJ343" s="143"/>
    </row>
    <row r="344" spans="1:36" ht="13.5" customHeight="1">
      <c r="A344" s="98"/>
      <c r="B344" s="98"/>
      <c r="C344" s="99"/>
      <c r="D344" s="99"/>
      <c r="E344" s="99"/>
      <c r="F344" s="99"/>
      <c r="G344" s="100"/>
      <c r="H344" s="100"/>
      <c r="I344" s="143"/>
      <c r="J344" s="99"/>
      <c r="K344" s="98"/>
      <c r="L344" s="101"/>
      <c r="M344" s="99"/>
      <c r="N344" s="99"/>
      <c r="O344" s="99"/>
      <c r="P344" s="143"/>
      <c r="Q344" s="99"/>
      <c r="R344" s="143"/>
      <c r="S344" s="99"/>
      <c r="T344" s="99"/>
      <c r="U344" s="99"/>
      <c r="V344" s="99"/>
      <c r="W344" s="98"/>
      <c r="X344" s="98"/>
      <c r="Y344" s="98"/>
      <c r="Z344" s="98"/>
      <c r="AA344" s="143"/>
      <c r="AB344" s="143"/>
      <c r="AC344" s="99"/>
      <c r="AD344" s="98"/>
      <c r="AE344" s="99"/>
      <c r="AF344" s="98"/>
      <c r="AG344" s="98"/>
      <c r="AH344" s="168"/>
      <c r="AI344" s="99"/>
      <c r="AJ344" s="143"/>
    </row>
    <row r="345" spans="1:36" ht="13.5" customHeight="1">
      <c r="A345" s="98"/>
      <c r="B345" s="98"/>
      <c r="C345" s="99"/>
      <c r="D345" s="99"/>
      <c r="E345" s="99"/>
      <c r="F345" s="99"/>
      <c r="G345" s="100"/>
      <c r="H345" s="100"/>
      <c r="I345" s="143"/>
      <c r="J345" s="99"/>
      <c r="K345" s="98"/>
      <c r="L345" s="101"/>
      <c r="M345" s="99"/>
      <c r="N345" s="99"/>
      <c r="O345" s="99"/>
      <c r="P345" s="143"/>
      <c r="Q345" s="99"/>
      <c r="R345" s="143"/>
      <c r="S345" s="99"/>
      <c r="T345" s="99"/>
      <c r="U345" s="99"/>
      <c r="V345" s="99"/>
      <c r="W345" s="98"/>
      <c r="X345" s="98"/>
      <c r="Y345" s="98"/>
      <c r="Z345" s="98"/>
      <c r="AA345" s="143"/>
      <c r="AB345" s="143"/>
      <c r="AC345" s="99"/>
      <c r="AD345" s="98"/>
      <c r="AE345" s="99"/>
      <c r="AF345" s="98"/>
      <c r="AG345" s="98"/>
      <c r="AH345" s="168"/>
      <c r="AI345" s="99"/>
      <c r="AJ345" s="143"/>
    </row>
    <row r="346" spans="1:36" ht="13.5" customHeight="1">
      <c r="A346" s="98"/>
      <c r="B346" s="98"/>
      <c r="C346" s="99"/>
      <c r="D346" s="99"/>
      <c r="E346" s="99"/>
      <c r="F346" s="99"/>
      <c r="G346" s="100"/>
      <c r="H346" s="100"/>
      <c r="I346" s="143"/>
      <c r="J346" s="99"/>
      <c r="K346" s="98"/>
      <c r="L346" s="101"/>
      <c r="M346" s="99"/>
      <c r="N346" s="99"/>
      <c r="O346" s="99"/>
      <c r="P346" s="143"/>
      <c r="Q346" s="99"/>
      <c r="R346" s="143"/>
      <c r="S346" s="99"/>
      <c r="T346" s="99"/>
      <c r="U346" s="99"/>
      <c r="V346" s="99"/>
      <c r="W346" s="98"/>
      <c r="X346" s="98"/>
      <c r="Y346" s="98"/>
      <c r="Z346" s="98"/>
      <c r="AA346" s="143"/>
      <c r="AB346" s="143"/>
      <c r="AC346" s="99"/>
      <c r="AD346" s="98"/>
      <c r="AE346" s="99"/>
      <c r="AF346" s="98"/>
      <c r="AG346" s="98"/>
      <c r="AH346" s="168"/>
      <c r="AI346" s="99"/>
      <c r="AJ346" s="143"/>
    </row>
    <row r="347" spans="1:36" ht="13.5" customHeight="1">
      <c r="A347" s="98"/>
      <c r="B347" s="98"/>
      <c r="C347" s="99"/>
      <c r="D347" s="99"/>
      <c r="E347" s="99"/>
      <c r="F347" s="99"/>
      <c r="G347" s="100"/>
      <c r="H347" s="100"/>
      <c r="I347" s="143"/>
      <c r="J347" s="99"/>
      <c r="K347" s="98"/>
      <c r="L347" s="101"/>
      <c r="M347" s="99"/>
      <c r="N347" s="99"/>
      <c r="O347" s="99"/>
      <c r="P347" s="143"/>
      <c r="Q347" s="99"/>
      <c r="R347" s="143"/>
      <c r="S347" s="99"/>
      <c r="T347" s="99"/>
      <c r="U347" s="99"/>
      <c r="V347" s="99"/>
      <c r="W347" s="98"/>
      <c r="X347" s="98"/>
      <c r="Y347" s="98"/>
      <c r="Z347" s="98"/>
      <c r="AA347" s="143"/>
      <c r="AB347" s="143"/>
      <c r="AC347" s="99"/>
      <c r="AD347" s="98"/>
      <c r="AE347" s="99"/>
      <c r="AF347" s="98"/>
      <c r="AG347" s="98"/>
      <c r="AH347" s="168"/>
      <c r="AI347" s="99"/>
      <c r="AJ347" s="143"/>
    </row>
    <row r="348" spans="1:36" ht="13.5" customHeight="1">
      <c r="A348" s="98"/>
      <c r="B348" s="98"/>
      <c r="C348" s="99"/>
      <c r="D348" s="99"/>
      <c r="E348" s="99"/>
      <c r="F348" s="99"/>
      <c r="G348" s="100"/>
      <c r="H348" s="100"/>
      <c r="I348" s="143"/>
      <c r="J348" s="99"/>
      <c r="K348" s="98"/>
      <c r="L348" s="101"/>
      <c r="M348" s="99"/>
      <c r="N348" s="99"/>
      <c r="O348" s="99"/>
      <c r="P348" s="143"/>
      <c r="Q348" s="99"/>
      <c r="R348" s="143"/>
      <c r="S348" s="99"/>
      <c r="T348" s="99"/>
      <c r="U348" s="99"/>
      <c r="V348" s="99"/>
      <c r="W348" s="98"/>
      <c r="X348" s="98"/>
      <c r="Y348" s="98"/>
      <c r="Z348" s="98"/>
      <c r="AA348" s="143"/>
      <c r="AB348" s="143"/>
      <c r="AC348" s="99"/>
      <c r="AD348" s="98"/>
      <c r="AE348" s="99"/>
      <c r="AF348" s="98"/>
      <c r="AG348" s="98"/>
      <c r="AH348" s="168"/>
      <c r="AI348" s="99"/>
      <c r="AJ348" s="143"/>
    </row>
    <row r="349" spans="1:36" ht="13.5" customHeight="1">
      <c r="A349" s="98"/>
      <c r="B349" s="98"/>
      <c r="C349" s="99"/>
      <c r="D349" s="99"/>
      <c r="E349" s="99"/>
      <c r="F349" s="99"/>
      <c r="G349" s="100"/>
      <c r="H349" s="100"/>
      <c r="I349" s="143"/>
      <c r="J349" s="99"/>
      <c r="K349" s="98"/>
      <c r="L349" s="101"/>
      <c r="M349" s="99"/>
      <c r="N349" s="99"/>
      <c r="O349" s="99"/>
      <c r="P349" s="143"/>
      <c r="Q349" s="99"/>
      <c r="R349" s="143"/>
      <c r="S349" s="99"/>
      <c r="T349" s="99"/>
      <c r="U349" s="99"/>
      <c r="V349" s="99"/>
      <c r="W349" s="98"/>
      <c r="X349" s="98"/>
      <c r="Y349" s="98"/>
      <c r="Z349" s="98"/>
      <c r="AA349" s="143"/>
      <c r="AB349" s="143"/>
      <c r="AC349" s="99"/>
      <c r="AD349" s="98"/>
      <c r="AE349" s="99"/>
      <c r="AF349" s="98"/>
      <c r="AG349" s="98"/>
      <c r="AH349" s="168"/>
      <c r="AI349" s="99"/>
      <c r="AJ349" s="143"/>
    </row>
    <row r="350" spans="1:36" ht="13.5" customHeight="1">
      <c r="A350" s="98"/>
      <c r="B350" s="98"/>
      <c r="C350" s="99"/>
      <c r="D350" s="99"/>
      <c r="E350" s="99"/>
      <c r="F350" s="99"/>
      <c r="G350" s="100"/>
      <c r="H350" s="100"/>
      <c r="I350" s="143"/>
      <c r="J350" s="99"/>
      <c r="K350" s="98"/>
      <c r="L350" s="101"/>
      <c r="M350" s="99"/>
      <c r="N350" s="99"/>
      <c r="O350" s="99"/>
      <c r="P350" s="143"/>
      <c r="Q350" s="99"/>
      <c r="R350" s="143"/>
      <c r="S350" s="99"/>
      <c r="T350" s="99"/>
      <c r="U350" s="99"/>
      <c r="V350" s="99"/>
      <c r="W350" s="98"/>
      <c r="X350" s="98"/>
      <c r="Y350" s="98"/>
      <c r="Z350" s="98"/>
      <c r="AA350" s="143"/>
      <c r="AB350" s="143"/>
      <c r="AC350" s="99"/>
      <c r="AD350" s="98"/>
      <c r="AE350" s="99"/>
      <c r="AF350" s="98"/>
      <c r="AG350" s="98"/>
      <c r="AH350" s="168"/>
      <c r="AI350" s="99"/>
      <c r="AJ350" s="143"/>
    </row>
    <row r="351" spans="1:36" ht="13.5" customHeight="1">
      <c r="A351" s="98"/>
      <c r="B351" s="98"/>
      <c r="C351" s="99"/>
      <c r="D351" s="99"/>
      <c r="E351" s="99"/>
      <c r="F351" s="99"/>
      <c r="G351" s="100"/>
      <c r="H351" s="100"/>
      <c r="I351" s="143"/>
      <c r="J351" s="99"/>
      <c r="K351" s="98"/>
      <c r="L351" s="101"/>
      <c r="M351" s="99"/>
      <c r="N351" s="99"/>
      <c r="O351" s="99"/>
      <c r="P351" s="143"/>
      <c r="Q351" s="99"/>
      <c r="R351" s="143"/>
      <c r="S351" s="99"/>
      <c r="T351" s="99"/>
      <c r="U351" s="99"/>
      <c r="V351" s="99"/>
      <c r="W351" s="98"/>
      <c r="X351" s="98"/>
      <c r="Y351" s="98"/>
      <c r="Z351" s="98"/>
      <c r="AA351" s="143"/>
      <c r="AB351" s="143"/>
      <c r="AC351" s="99"/>
      <c r="AD351" s="98"/>
      <c r="AE351" s="99"/>
      <c r="AF351" s="98"/>
      <c r="AG351" s="98"/>
      <c r="AH351" s="168"/>
      <c r="AI351" s="99"/>
      <c r="AJ351" s="143"/>
    </row>
    <row r="352" spans="1:36" ht="13.5" customHeight="1">
      <c r="A352" s="98"/>
      <c r="B352" s="98"/>
      <c r="C352" s="99"/>
      <c r="D352" s="99"/>
      <c r="E352" s="99"/>
      <c r="F352" s="99"/>
      <c r="G352" s="100"/>
      <c r="H352" s="100"/>
      <c r="I352" s="143"/>
      <c r="J352" s="99"/>
      <c r="K352" s="98"/>
      <c r="L352" s="101"/>
      <c r="M352" s="99"/>
      <c r="N352" s="99"/>
      <c r="O352" s="99"/>
      <c r="P352" s="143"/>
      <c r="Q352" s="99"/>
      <c r="R352" s="143"/>
      <c r="S352" s="99"/>
      <c r="T352" s="99"/>
      <c r="U352" s="99"/>
      <c r="V352" s="99"/>
      <c r="W352" s="98"/>
      <c r="X352" s="98"/>
      <c r="Y352" s="98"/>
      <c r="Z352" s="98"/>
      <c r="AA352" s="143"/>
      <c r="AB352" s="143"/>
      <c r="AC352" s="99"/>
      <c r="AD352" s="98"/>
      <c r="AE352" s="99"/>
      <c r="AF352" s="98"/>
      <c r="AG352" s="98"/>
      <c r="AH352" s="168"/>
      <c r="AI352" s="99"/>
      <c r="AJ352" s="143"/>
    </row>
    <row r="353" spans="1:36" ht="13.5" customHeight="1">
      <c r="A353" s="98"/>
      <c r="B353" s="98"/>
      <c r="C353" s="99"/>
      <c r="D353" s="99"/>
      <c r="E353" s="99"/>
      <c r="F353" s="99"/>
      <c r="G353" s="100"/>
      <c r="H353" s="100"/>
      <c r="I353" s="143"/>
      <c r="J353" s="99"/>
      <c r="K353" s="98"/>
      <c r="L353" s="101"/>
      <c r="M353" s="99"/>
      <c r="N353" s="99"/>
      <c r="O353" s="99"/>
      <c r="P353" s="143"/>
      <c r="Q353" s="99"/>
      <c r="R353" s="143"/>
      <c r="S353" s="99"/>
      <c r="T353" s="99"/>
      <c r="U353" s="99"/>
      <c r="V353" s="99"/>
      <c r="W353" s="98"/>
      <c r="X353" s="98"/>
      <c r="Y353" s="98"/>
      <c r="Z353" s="98"/>
      <c r="AA353" s="143"/>
      <c r="AB353" s="143"/>
      <c r="AC353" s="99"/>
      <c r="AD353" s="98"/>
      <c r="AE353" s="99"/>
      <c r="AF353" s="98"/>
      <c r="AG353" s="98"/>
      <c r="AH353" s="168"/>
      <c r="AI353" s="99"/>
      <c r="AJ353" s="143"/>
    </row>
    <row r="354" spans="1:36" ht="13.5" customHeight="1">
      <c r="A354" s="98"/>
      <c r="B354" s="98"/>
      <c r="C354" s="99"/>
      <c r="D354" s="99"/>
      <c r="E354" s="99"/>
      <c r="F354" s="99"/>
      <c r="G354" s="100"/>
      <c r="H354" s="100"/>
      <c r="I354" s="143"/>
      <c r="J354" s="99"/>
      <c r="K354" s="98"/>
      <c r="L354" s="101"/>
      <c r="M354" s="99"/>
      <c r="N354" s="99"/>
      <c r="O354" s="99"/>
      <c r="P354" s="143"/>
      <c r="Q354" s="99"/>
      <c r="R354" s="143"/>
      <c r="S354" s="99"/>
      <c r="T354" s="99"/>
      <c r="U354" s="99"/>
      <c r="V354" s="99"/>
      <c r="W354" s="98"/>
      <c r="X354" s="98"/>
      <c r="Y354" s="98"/>
      <c r="Z354" s="98"/>
      <c r="AA354" s="143"/>
      <c r="AB354" s="143"/>
      <c r="AC354" s="99"/>
      <c r="AD354" s="98"/>
      <c r="AE354" s="99"/>
      <c r="AF354" s="98"/>
      <c r="AG354" s="98"/>
      <c r="AH354" s="168"/>
      <c r="AI354" s="99"/>
      <c r="AJ354" s="143"/>
    </row>
    <row r="355" spans="1:36" ht="13.5" customHeight="1">
      <c r="A355" s="98"/>
      <c r="B355" s="98"/>
      <c r="C355" s="99"/>
      <c r="D355" s="99"/>
      <c r="E355" s="99"/>
      <c r="F355" s="99"/>
      <c r="G355" s="100"/>
      <c r="H355" s="100"/>
      <c r="I355" s="143"/>
      <c r="J355" s="99"/>
      <c r="K355" s="98"/>
      <c r="L355" s="101"/>
      <c r="M355" s="99"/>
      <c r="N355" s="99"/>
      <c r="O355" s="99"/>
      <c r="P355" s="143"/>
      <c r="Q355" s="99"/>
      <c r="R355" s="143"/>
      <c r="S355" s="99"/>
      <c r="T355" s="99"/>
      <c r="U355" s="99"/>
      <c r="V355" s="99"/>
      <c r="W355" s="98"/>
      <c r="X355" s="98"/>
      <c r="Y355" s="98"/>
      <c r="Z355" s="98"/>
      <c r="AA355" s="143"/>
      <c r="AB355" s="143"/>
      <c r="AC355" s="99"/>
      <c r="AD355" s="98"/>
      <c r="AE355" s="99"/>
      <c r="AF355" s="98"/>
      <c r="AG355" s="98"/>
      <c r="AH355" s="168"/>
      <c r="AI355" s="99"/>
      <c r="AJ355" s="143"/>
    </row>
    <row r="356" spans="1:36" ht="13.5" customHeight="1">
      <c r="A356" s="98"/>
      <c r="B356" s="98"/>
      <c r="C356" s="99"/>
      <c r="D356" s="99"/>
      <c r="E356" s="99"/>
      <c r="F356" s="99"/>
      <c r="G356" s="100"/>
      <c r="H356" s="100"/>
      <c r="I356" s="143"/>
      <c r="J356" s="99"/>
      <c r="K356" s="98"/>
      <c r="L356" s="101"/>
      <c r="M356" s="99"/>
      <c r="N356" s="99"/>
      <c r="O356" s="99"/>
      <c r="P356" s="143"/>
      <c r="Q356" s="99"/>
      <c r="R356" s="143"/>
      <c r="S356" s="99"/>
      <c r="T356" s="99"/>
      <c r="U356" s="99"/>
      <c r="V356" s="99"/>
      <c r="W356" s="98"/>
      <c r="X356" s="98"/>
      <c r="Y356" s="98"/>
      <c r="Z356" s="98"/>
      <c r="AA356" s="143"/>
      <c r="AB356" s="143"/>
      <c r="AC356" s="99"/>
      <c r="AD356" s="98"/>
      <c r="AE356" s="99"/>
      <c r="AF356" s="98"/>
      <c r="AG356" s="98"/>
      <c r="AH356" s="168"/>
      <c r="AI356" s="99"/>
      <c r="AJ356" s="143"/>
    </row>
    <row r="357" spans="1:36" ht="13.5" customHeight="1">
      <c r="A357" s="98"/>
      <c r="B357" s="98"/>
      <c r="C357" s="99"/>
      <c r="D357" s="99"/>
      <c r="E357" s="99"/>
      <c r="F357" s="99"/>
      <c r="G357" s="100"/>
      <c r="H357" s="100"/>
      <c r="I357" s="143"/>
      <c r="J357" s="99"/>
      <c r="K357" s="98"/>
      <c r="L357" s="101"/>
      <c r="M357" s="99"/>
      <c r="N357" s="99"/>
      <c r="O357" s="99"/>
      <c r="P357" s="143"/>
      <c r="Q357" s="99"/>
      <c r="R357" s="143"/>
      <c r="S357" s="99"/>
      <c r="T357" s="99"/>
      <c r="U357" s="99"/>
      <c r="V357" s="99"/>
      <c r="W357" s="98"/>
      <c r="X357" s="98"/>
      <c r="Y357" s="98"/>
      <c r="Z357" s="98"/>
      <c r="AA357" s="143"/>
      <c r="AB357" s="143"/>
      <c r="AC357" s="99"/>
      <c r="AD357" s="98"/>
      <c r="AE357" s="99"/>
      <c r="AF357" s="98"/>
      <c r="AG357" s="98"/>
      <c r="AH357" s="168"/>
      <c r="AI357" s="99"/>
      <c r="AJ357" s="143"/>
    </row>
    <row r="358" spans="1:36" ht="13.5" customHeight="1">
      <c r="A358" s="98"/>
      <c r="B358" s="98"/>
      <c r="C358" s="99"/>
      <c r="D358" s="99"/>
      <c r="E358" s="99"/>
      <c r="F358" s="99"/>
      <c r="G358" s="100"/>
      <c r="H358" s="100"/>
      <c r="I358" s="143"/>
      <c r="J358" s="99"/>
      <c r="K358" s="98"/>
      <c r="L358" s="101"/>
      <c r="M358" s="99"/>
      <c r="N358" s="99"/>
      <c r="O358" s="99"/>
      <c r="P358" s="143"/>
      <c r="Q358" s="99"/>
      <c r="R358" s="143"/>
      <c r="S358" s="99"/>
      <c r="T358" s="99"/>
      <c r="U358" s="99"/>
      <c r="V358" s="99"/>
      <c r="W358" s="98"/>
      <c r="X358" s="98"/>
      <c r="Y358" s="98"/>
      <c r="Z358" s="98"/>
      <c r="AA358" s="143"/>
      <c r="AB358" s="143"/>
      <c r="AC358" s="99"/>
      <c r="AD358" s="98"/>
      <c r="AE358" s="99"/>
      <c r="AF358" s="98"/>
      <c r="AG358" s="98"/>
      <c r="AH358" s="168"/>
      <c r="AI358" s="99"/>
      <c r="AJ358" s="143"/>
    </row>
    <row r="359" spans="1:36" ht="13.5" customHeight="1">
      <c r="A359" s="98"/>
      <c r="B359" s="98"/>
      <c r="C359" s="99"/>
      <c r="D359" s="99"/>
      <c r="E359" s="99"/>
      <c r="F359" s="99"/>
      <c r="G359" s="100"/>
      <c r="H359" s="100"/>
      <c r="I359" s="143"/>
      <c r="J359" s="99"/>
      <c r="K359" s="98"/>
      <c r="L359" s="101"/>
      <c r="M359" s="99"/>
      <c r="N359" s="99"/>
      <c r="O359" s="99"/>
      <c r="P359" s="143"/>
      <c r="Q359" s="99"/>
      <c r="R359" s="143"/>
      <c r="S359" s="99"/>
      <c r="T359" s="99"/>
      <c r="U359" s="99"/>
      <c r="V359" s="99"/>
      <c r="W359" s="98"/>
      <c r="X359" s="98"/>
      <c r="Y359" s="98"/>
      <c r="Z359" s="98"/>
      <c r="AA359" s="143"/>
      <c r="AB359" s="143"/>
      <c r="AC359" s="99"/>
      <c r="AD359" s="98"/>
      <c r="AE359" s="99"/>
      <c r="AF359" s="98"/>
      <c r="AG359" s="98"/>
      <c r="AH359" s="168"/>
      <c r="AI359" s="99"/>
      <c r="AJ359" s="143"/>
    </row>
    <row r="360" spans="1:36" ht="13.5" customHeight="1">
      <c r="A360" s="98"/>
      <c r="B360" s="98"/>
      <c r="C360" s="99"/>
      <c r="D360" s="99"/>
      <c r="E360" s="99"/>
      <c r="F360" s="99"/>
      <c r="G360" s="100"/>
      <c r="H360" s="100"/>
      <c r="I360" s="143"/>
      <c r="J360" s="99"/>
      <c r="K360" s="98"/>
      <c r="L360" s="101"/>
      <c r="M360" s="99"/>
      <c r="N360" s="99"/>
      <c r="O360" s="99"/>
      <c r="P360" s="143"/>
      <c r="Q360" s="99"/>
      <c r="R360" s="143"/>
      <c r="S360" s="99"/>
      <c r="T360" s="99"/>
      <c r="U360" s="99"/>
      <c r="V360" s="99"/>
      <c r="W360" s="98"/>
      <c r="X360" s="98"/>
      <c r="Y360" s="98"/>
      <c r="Z360" s="98"/>
      <c r="AA360" s="143"/>
      <c r="AB360" s="143"/>
      <c r="AC360" s="99"/>
      <c r="AD360" s="98"/>
      <c r="AE360" s="99"/>
      <c r="AF360" s="98"/>
      <c r="AG360" s="98"/>
      <c r="AH360" s="168"/>
      <c r="AI360" s="99"/>
      <c r="AJ360" s="143"/>
    </row>
    <row r="361" spans="1:36" ht="13.5" customHeight="1">
      <c r="A361" s="98"/>
      <c r="B361" s="98"/>
      <c r="C361" s="99"/>
      <c r="D361" s="99"/>
      <c r="E361" s="99"/>
      <c r="F361" s="99"/>
      <c r="G361" s="100"/>
      <c r="H361" s="100"/>
      <c r="I361" s="143"/>
      <c r="J361" s="99"/>
      <c r="K361" s="98"/>
      <c r="L361" s="101"/>
      <c r="M361" s="99"/>
      <c r="N361" s="99"/>
      <c r="O361" s="99"/>
      <c r="P361" s="143"/>
      <c r="Q361" s="99"/>
      <c r="R361" s="143"/>
      <c r="S361" s="99"/>
      <c r="T361" s="99"/>
      <c r="U361" s="99"/>
      <c r="V361" s="99"/>
      <c r="W361" s="98"/>
      <c r="X361" s="98"/>
      <c r="Y361" s="98"/>
      <c r="Z361" s="98"/>
      <c r="AA361" s="143"/>
      <c r="AB361" s="143"/>
      <c r="AC361" s="99"/>
      <c r="AD361" s="98"/>
      <c r="AE361" s="99"/>
      <c r="AF361" s="98"/>
      <c r="AG361" s="98"/>
      <c r="AH361" s="168"/>
      <c r="AI361" s="99"/>
      <c r="AJ361" s="143"/>
    </row>
    <row r="362" spans="1:36" ht="13.5" customHeight="1">
      <c r="A362" s="98"/>
      <c r="B362" s="98"/>
      <c r="C362" s="99"/>
      <c r="D362" s="99"/>
      <c r="E362" s="99"/>
      <c r="F362" s="99"/>
      <c r="G362" s="100"/>
      <c r="H362" s="100"/>
      <c r="I362" s="143"/>
      <c r="J362" s="99"/>
      <c r="K362" s="98"/>
      <c r="L362" s="101"/>
      <c r="M362" s="99"/>
      <c r="N362" s="99"/>
      <c r="O362" s="99"/>
      <c r="P362" s="143"/>
      <c r="Q362" s="99"/>
      <c r="R362" s="143"/>
      <c r="S362" s="99"/>
      <c r="T362" s="99"/>
      <c r="U362" s="99"/>
      <c r="V362" s="99"/>
      <c r="W362" s="98"/>
      <c r="X362" s="98"/>
      <c r="Y362" s="98"/>
      <c r="Z362" s="98"/>
      <c r="AA362" s="143"/>
      <c r="AB362" s="143"/>
      <c r="AC362" s="99"/>
      <c r="AD362" s="98"/>
      <c r="AE362" s="99"/>
      <c r="AF362" s="98"/>
      <c r="AG362" s="98"/>
      <c r="AH362" s="168"/>
      <c r="AI362" s="99"/>
      <c r="AJ362" s="143"/>
    </row>
    <row r="363" spans="1:36" ht="13.5" customHeight="1">
      <c r="A363" s="98"/>
      <c r="B363" s="98"/>
      <c r="C363" s="99"/>
      <c r="D363" s="99"/>
      <c r="E363" s="99"/>
      <c r="F363" s="99"/>
      <c r="G363" s="100"/>
      <c r="H363" s="100"/>
      <c r="I363" s="143"/>
      <c r="J363" s="99"/>
      <c r="K363" s="98"/>
      <c r="L363" s="101"/>
      <c r="M363" s="99"/>
      <c r="N363" s="99"/>
      <c r="O363" s="99"/>
      <c r="P363" s="143"/>
      <c r="Q363" s="99"/>
      <c r="R363" s="143"/>
      <c r="S363" s="99"/>
      <c r="T363" s="99"/>
      <c r="U363" s="99"/>
      <c r="V363" s="99"/>
      <c r="W363" s="98"/>
      <c r="X363" s="98"/>
      <c r="Y363" s="98"/>
      <c r="Z363" s="98"/>
      <c r="AA363" s="143"/>
      <c r="AB363" s="143"/>
      <c r="AC363" s="99"/>
      <c r="AD363" s="98"/>
      <c r="AE363" s="99"/>
      <c r="AF363" s="98"/>
      <c r="AG363" s="98"/>
      <c r="AH363" s="168"/>
      <c r="AI363" s="99"/>
      <c r="AJ363" s="143"/>
    </row>
    <row r="364" spans="1:36" ht="13.5" customHeight="1">
      <c r="A364" s="98"/>
      <c r="B364" s="98"/>
      <c r="C364" s="99"/>
      <c r="D364" s="99"/>
      <c r="E364" s="99"/>
      <c r="F364" s="99"/>
      <c r="G364" s="100"/>
      <c r="H364" s="100"/>
      <c r="I364" s="143"/>
      <c r="J364" s="99"/>
      <c r="K364" s="98"/>
      <c r="L364" s="101"/>
      <c r="M364" s="99"/>
      <c r="N364" s="99"/>
      <c r="O364" s="99"/>
      <c r="P364" s="143"/>
      <c r="Q364" s="99"/>
      <c r="R364" s="143"/>
      <c r="S364" s="99"/>
      <c r="T364" s="99"/>
      <c r="U364" s="99"/>
      <c r="V364" s="99"/>
      <c r="W364" s="98"/>
      <c r="X364" s="98"/>
      <c r="Y364" s="98"/>
      <c r="Z364" s="98"/>
      <c r="AA364" s="143"/>
      <c r="AB364" s="143"/>
      <c r="AC364" s="99"/>
      <c r="AD364" s="98"/>
      <c r="AE364" s="99"/>
      <c r="AF364" s="98"/>
      <c r="AG364" s="98"/>
      <c r="AH364" s="168"/>
      <c r="AI364" s="99"/>
      <c r="AJ364" s="143"/>
    </row>
    <row r="365" spans="1:36" ht="13.5" customHeight="1">
      <c r="A365" s="98"/>
      <c r="B365" s="98"/>
      <c r="C365" s="99"/>
      <c r="D365" s="99"/>
      <c r="E365" s="99"/>
      <c r="F365" s="99"/>
      <c r="G365" s="100"/>
      <c r="H365" s="100"/>
      <c r="I365" s="143"/>
      <c r="J365" s="99"/>
      <c r="K365" s="98"/>
      <c r="L365" s="101"/>
      <c r="M365" s="99"/>
      <c r="N365" s="99"/>
      <c r="O365" s="99"/>
      <c r="P365" s="143"/>
      <c r="Q365" s="99"/>
      <c r="R365" s="143"/>
      <c r="S365" s="99"/>
      <c r="T365" s="99"/>
      <c r="U365" s="99"/>
      <c r="V365" s="99"/>
      <c r="W365" s="98"/>
      <c r="X365" s="98"/>
      <c r="Y365" s="98"/>
      <c r="Z365" s="98"/>
      <c r="AA365" s="143"/>
      <c r="AB365" s="143"/>
      <c r="AC365" s="99"/>
      <c r="AD365" s="98"/>
      <c r="AE365" s="99"/>
      <c r="AF365" s="98"/>
      <c r="AG365" s="98"/>
      <c r="AH365" s="168"/>
      <c r="AI365" s="99"/>
      <c r="AJ365" s="143"/>
    </row>
    <row r="366" spans="1:36" ht="13.5" customHeight="1">
      <c r="A366" s="98"/>
      <c r="B366" s="98"/>
      <c r="C366" s="99"/>
      <c r="D366" s="99"/>
      <c r="E366" s="99"/>
      <c r="F366" s="99"/>
      <c r="G366" s="100"/>
      <c r="H366" s="100"/>
      <c r="I366" s="143"/>
      <c r="J366" s="99"/>
      <c r="K366" s="98"/>
      <c r="L366" s="101"/>
      <c r="M366" s="99"/>
      <c r="N366" s="99"/>
      <c r="O366" s="99"/>
      <c r="P366" s="143"/>
      <c r="Q366" s="99"/>
      <c r="R366" s="143"/>
      <c r="S366" s="99"/>
      <c r="T366" s="99"/>
      <c r="U366" s="99"/>
      <c r="V366" s="99"/>
      <c r="W366" s="98"/>
      <c r="X366" s="98"/>
      <c r="Y366" s="98"/>
      <c r="Z366" s="98"/>
      <c r="AA366" s="143"/>
      <c r="AB366" s="143"/>
      <c r="AC366" s="99"/>
      <c r="AD366" s="98"/>
      <c r="AE366" s="99"/>
      <c r="AF366" s="98"/>
      <c r="AG366" s="98"/>
      <c r="AH366" s="168"/>
      <c r="AI366" s="99"/>
      <c r="AJ366" s="143"/>
    </row>
    <row r="367" spans="1:36" ht="13.5" customHeight="1">
      <c r="A367" s="98"/>
      <c r="B367" s="98"/>
      <c r="C367" s="99"/>
      <c r="D367" s="99"/>
      <c r="E367" s="99"/>
      <c r="F367" s="99"/>
      <c r="G367" s="100"/>
      <c r="H367" s="100"/>
      <c r="I367" s="143"/>
      <c r="J367" s="99"/>
      <c r="K367" s="98"/>
      <c r="L367" s="101"/>
      <c r="M367" s="99"/>
      <c r="N367" s="99"/>
      <c r="O367" s="99"/>
      <c r="P367" s="143"/>
      <c r="Q367" s="99"/>
      <c r="R367" s="143"/>
      <c r="S367" s="99"/>
      <c r="T367" s="99"/>
      <c r="U367" s="99"/>
      <c r="V367" s="99"/>
      <c r="W367" s="98"/>
      <c r="X367" s="98"/>
      <c r="Y367" s="98"/>
      <c r="Z367" s="98"/>
      <c r="AA367" s="143"/>
      <c r="AB367" s="143"/>
      <c r="AC367" s="99"/>
      <c r="AD367" s="98"/>
      <c r="AE367" s="99"/>
      <c r="AF367" s="98"/>
      <c r="AG367" s="98"/>
      <c r="AH367" s="168"/>
      <c r="AI367" s="99"/>
      <c r="AJ367" s="143"/>
    </row>
    <row r="368" spans="1:36" ht="13.5" customHeight="1">
      <c r="A368" s="98"/>
      <c r="B368" s="98"/>
      <c r="C368" s="99"/>
      <c r="D368" s="99"/>
      <c r="E368" s="99"/>
      <c r="F368" s="99"/>
      <c r="G368" s="100"/>
      <c r="H368" s="100"/>
      <c r="I368" s="143"/>
      <c r="J368" s="99"/>
      <c r="K368" s="98"/>
      <c r="L368" s="101"/>
      <c r="M368" s="99"/>
      <c r="N368" s="99"/>
      <c r="O368" s="99"/>
      <c r="P368" s="143"/>
      <c r="Q368" s="99"/>
      <c r="R368" s="143"/>
      <c r="S368" s="99"/>
      <c r="T368" s="99"/>
      <c r="U368" s="99"/>
      <c r="V368" s="99"/>
      <c r="W368" s="98"/>
      <c r="X368" s="98"/>
      <c r="Y368" s="98"/>
      <c r="Z368" s="98"/>
      <c r="AA368" s="143"/>
      <c r="AB368" s="143"/>
      <c r="AC368" s="99"/>
      <c r="AD368" s="98"/>
      <c r="AE368" s="99"/>
      <c r="AF368" s="98"/>
      <c r="AG368" s="98"/>
      <c r="AH368" s="168"/>
      <c r="AI368" s="99"/>
      <c r="AJ368" s="143"/>
    </row>
    <row r="369" spans="1:36" ht="13.5" customHeight="1">
      <c r="A369" s="98"/>
      <c r="B369" s="98"/>
      <c r="C369" s="99"/>
      <c r="D369" s="99"/>
      <c r="E369" s="99"/>
      <c r="F369" s="99"/>
      <c r="G369" s="100"/>
      <c r="H369" s="100"/>
      <c r="I369" s="143"/>
      <c r="J369" s="99"/>
      <c r="K369" s="98"/>
      <c r="L369" s="101"/>
      <c r="M369" s="99"/>
      <c r="N369" s="99"/>
      <c r="O369" s="99"/>
      <c r="P369" s="143"/>
      <c r="Q369" s="99"/>
      <c r="R369" s="143"/>
      <c r="S369" s="99"/>
      <c r="T369" s="99"/>
      <c r="U369" s="99"/>
      <c r="V369" s="99"/>
      <c r="W369" s="98"/>
      <c r="X369" s="98"/>
      <c r="Y369" s="98"/>
      <c r="Z369" s="98"/>
      <c r="AA369" s="143"/>
      <c r="AB369" s="143"/>
      <c r="AC369" s="99"/>
      <c r="AD369" s="98"/>
      <c r="AE369" s="99"/>
      <c r="AF369" s="98"/>
      <c r="AG369" s="98"/>
      <c r="AH369" s="168"/>
      <c r="AI369" s="99"/>
      <c r="AJ369" s="143"/>
    </row>
    <row r="370" spans="1:36" ht="13.5" customHeight="1">
      <c r="A370" s="98"/>
      <c r="B370" s="98"/>
      <c r="C370" s="99"/>
      <c r="D370" s="99"/>
      <c r="E370" s="99"/>
      <c r="F370" s="99"/>
      <c r="G370" s="100"/>
      <c r="H370" s="100"/>
      <c r="I370" s="143"/>
      <c r="J370" s="99"/>
      <c r="K370" s="98"/>
      <c r="L370" s="101"/>
      <c r="M370" s="99"/>
      <c r="N370" s="99"/>
      <c r="O370" s="99"/>
      <c r="P370" s="143"/>
      <c r="Q370" s="99"/>
      <c r="R370" s="143"/>
      <c r="S370" s="99"/>
      <c r="T370" s="99"/>
      <c r="U370" s="99"/>
      <c r="V370" s="99"/>
      <c r="W370" s="98"/>
      <c r="X370" s="98"/>
      <c r="Y370" s="98"/>
      <c r="Z370" s="98"/>
      <c r="AA370" s="143"/>
      <c r="AB370" s="143"/>
      <c r="AC370" s="99"/>
      <c r="AD370" s="98"/>
      <c r="AE370" s="99"/>
      <c r="AF370" s="98"/>
      <c r="AG370" s="98"/>
      <c r="AH370" s="168"/>
      <c r="AI370" s="99"/>
      <c r="AJ370" s="143"/>
    </row>
    <row r="371" spans="1:36" ht="13.5" customHeight="1">
      <c r="A371" s="98"/>
      <c r="B371" s="98"/>
      <c r="C371" s="99"/>
      <c r="D371" s="99"/>
      <c r="E371" s="99"/>
      <c r="F371" s="99"/>
      <c r="G371" s="100"/>
      <c r="H371" s="100"/>
      <c r="I371" s="143"/>
      <c r="J371" s="99"/>
      <c r="K371" s="98"/>
      <c r="L371" s="101"/>
      <c r="M371" s="99"/>
      <c r="N371" s="99"/>
      <c r="O371" s="99"/>
      <c r="P371" s="143"/>
      <c r="Q371" s="99"/>
      <c r="R371" s="143"/>
      <c r="S371" s="99"/>
      <c r="T371" s="99"/>
      <c r="U371" s="99"/>
      <c r="V371" s="99"/>
      <c r="W371" s="98"/>
      <c r="X371" s="98"/>
      <c r="Y371" s="98"/>
      <c r="Z371" s="98"/>
      <c r="AA371" s="143"/>
      <c r="AB371" s="143"/>
      <c r="AC371" s="99"/>
      <c r="AD371" s="98"/>
      <c r="AE371" s="99"/>
      <c r="AF371" s="98"/>
      <c r="AG371" s="98"/>
      <c r="AH371" s="168"/>
      <c r="AI371" s="99"/>
      <c r="AJ371" s="143"/>
    </row>
    <row r="372" spans="1:36" ht="13.5" customHeight="1">
      <c r="A372" s="98"/>
      <c r="B372" s="98"/>
      <c r="C372" s="99"/>
      <c r="D372" s="99"/>
      <c r="E372" s="99"/>
      <c r="F372" s="99"/>
      <c r="G372" s="100"/>
      <c r="H372" s="100"/>
      <c r="I372" s="143"/>
      <c r="J372" s="99"/>
      <c r="K372" s="98"/>
      <c r="L372" s="101"/>
      <c r="M372" s="99"/>
      <c r="N372" s="99"/>
      <c r="O372" s="99"/>
      <c r="P372" s="143"/>
      <c r="Q372" s="99"/>
      <c r="R372" s="143"/>
      <c r="S372" s="99"/>
      <c r="T372" s="99"/>
      <c r="U372" s="99"/>
      <c r="V372" s="99"/>
      <c r="W372" s="98"/>
      <c r="X372" s="98"/>
      <c r="Y372" s="98"/>
      <c r="Z372" s="98"/>
      <c r="AA372" s="143"/>
      <c r="AB372" s="143"/>
      <c r="AC372" s="99"/>
      <c r="AD372" s="98"/>
      <c r="AE372" s="99"/>
      <c r="AF372" s="98"/>
      <c r="AG372" s="98"/>
      <c r="AH372" s="168"/>
      <c r="AI372" s="99"/>
      <c r="AJ372" s="143"/>
    </row>
    <row r="373" spans="1:36" ht="13.5" customHeight="1">
      <c r="A373" s="98"/>
      <c r="B373" s="98"/>
      <c r="C373" s="99"/>
      <c r="D373" s="99"/>
      <c r="E373" s="99"/>
      <c r="F373" s="99"/>
      <c r="G373" s="100"/>
      <c r="H373" s="100"/>
      <c r="I373" s="143"/>
      <c r="J373" s="99"/>
      <c r="K373" s="98"/>
      <c r="L373" s="101"/>
      <c r="M373" s="99"/>
      <c r="N373" s="99"/>
      <c r="O373" s="99"/>
      <c r="P373" s="143"/>
      <c r="Q373" s="99"/>
      <c r="R373" s="143"/>
      <c r="S373" s="99"/>
      <c r="T373" s="99"/>
      <c r="U373" s="99"/>
      <c r="V373" s="99"/>
      <c r="W373" s="98"/>
      <c r="X373" s="98"/>
      <c r="Y373" s="98"/>
      <c r="Z373" s="98"/>
      <c r="AA373" s="143"/>
      <c r="AB373" s="143"/>
      <c r="AC373" s="99"/>
      <c r="AD373" s="98"/>
      <c r="AE373" s="99"/>
      <c r="AF373" s="98"/>
      <c r="AG373" s="98"/>
      <c r="AH373" s="168"/>
      <c r="AI373" s="99"/>
      <c r="AJ373" s="143"/>
    </row>
    <row r="374" spans="1:36" ht="13.5" customHeight="1">
      <c r="A374" s="98"/>
      <c r="B374" s="98"/>
      <c r="C374" s="99"/>
      <c r="D374" s="99"/>
      <c r="E374" s="99"/>
      <c r="F374" s="99"/>
      <c r="G374" s="100"/>
      <c r="H374" s="100"/>
      <c r="I374" s="143"/>
      <c r="J374" s="99"/>
      <c r="K374" s="98"/>
      <c r="L374" s="101"/>
      <c r="M374" s="99"/>
      <c r="N374" s="99"/>
      <c r="O374" s="99"/>
      <c r="P374" s="143"/>
      <c r="Q374" s="99"/>
      <c r="R374" s="143"/>
      <c r="S374" s="99"/>
      <c r="T374" s="99"/>
      <c r="U374" s="99"/>
      <c r="V374" s="99"/>
      <c r="W374" s="98"/>
      <c r="X374" s="98"/>
      <c r="Y374" s="98"/>
      <c r="Z374" s="98"/>
      <c r="AA374" s="143"/>
      <c r="AB374" s="143"/>
      <c r="AC374" s="99"/>
      <c r="AD374" s="98"/>
      <c r="AE374" s="99"/>
      <c r="AF374" s="98"/>
      <c r="AG374" s="98"/>
      <c r="AH374" s="168"/>
      <c r="AI374" s="99"/>
      <c r="AJ374" s="143"/>
    </row>
    <row r="375" spans="1:36" ht="13.5" customHeight="1">
      <c r="A375" s="98"/>
      <c r="B375" s="98"/>
      <c r="C375" s="99"/>
      <c r="D375" s="99"/>
      <c r="E375" s="99"/>
      <c r="F375" s="99"/>
      <c r="G375" s="100"/>
      <c r="H375" s="100"/>
      <c r="I375" s="143"/>
      <c r="J375" s="99"/>
      <c r="K375" s="98"/>
      <c r="L375" s="101"/>
      <c r="M375" s="99"/>
      <c r="N375" s="99"/>
      <c r="O375" s="99"/>
      <c r="P375" s="143"/>
      <c r="Q375" s="99"/>
      <c r="R375" s="143"/>
      <c r="S375" s="99"/>
      <c r="T375" s="99"/>
      <c r="U375" s="99"/>
      <c r="V375" s="99"/>
      <c r="W375" s="98"/>
      <c r="X375" s="98"/>
      <c r="Y375" s="98"/>
      <c r="Z375" s="98"/>
      <c r="AA375" s="143"/>
      <c r="AB375" s="143"/>
      <c r="AC375" s="99"/>
      <c r="AD375" s="98"/>
      <c r="AE375" s="99"/>
      <c r="AF375" s="98"/>
      <c r="AG375" s="98"/>
      <c r="AH375" s="168"/>
      <c r="AI375" s="99"/>
      <c r="AJ375" s="143"/>
    </row>
    <row r="376" spans="1:36" ht="13.5" customHeight="1">
      <c r="A376" s="98"/>
      <c r="B376" s="98"/>
      <c r="C376" s="99"/>
      <c r="D376" s="99"/>
      <c r="E376" s="99"/>
      <c r="F376" s="99"/>
      <c r="G376" s="100"/>
      <c r="H376" s="100"/>
      <c r="I376" s="143"/>
      <c r="J376" s="99"/>
      <c r="K376" s="98"/>
      <c r="L376" s="101"/>
      <c r="M376" s="99"/>
      <c r="N376" s="99"/>
      <c r="O376" s="99"/>
      <c r="P376" s="143"/>
      <c r="Q376" s="99"/>
      <c r="R376" s="143"/>
      <c r="S376" s="99"/>
      <c r="T376" s="99"/>
      <c r="U376" s="99"/>
      <c r="V376" s="99"/>
      <c r="W376" s="98"/>
      <c r="X376" s="98"/>
      <c r="Y376" s="98"/>
      <c r="Z376" s="98"/>
      <c r="AA376" s="143"/>
      <c r="AB376" s="143"/>
      <c r="AC376" s="99"/>
      <c r="AD376" s="98"/>
      <c r="AE376" s="99"/>
      <c r="AF376" s="98"/>
      <c r="AG376" s="98"/>
      <c r="AH376" s="168"/>
      <c r="AI376" s="99"/>
      <c r="AJ376" s="143"/>
    </row>
    <row r="377" spans="1:36" ht="13.5" customHeight="1">
      <c r="A377" s="98"/>
      <c r="B377" s="98"/>
      <c r="C377" s="99"/>
      <c r="D377" s="99"/>
      <c r="E377" s="99"/>
      <c r="F377" s="99"/>
      <c r="G377" s="100"/>
      <c r="H377" s="100"/>
      <c r="I377" s="143"/>
      <c r="J377" s="99"/>
      <c r="K377" s="98"/>
      <c r="L377" s="101"/>
      <c r="M377" s="99"/>
      <c r="N377" s="99"/>
      <c r="O377" s="99"/>
      <c r="P377" s="143"/>
      <c r="Q377" s="99"/>
      <c r="R377" s="143"/>
      <c r="S377" s="99"/>
      <c r="T377" s="99"/>
      <c r="U377" s="99"/>
      <c r="V377" s="99"/>
      <c r="W377" s="98"/>
      <c r="X377" s="98"/>
      <c r="Y377" s="98"/>
      <c r="Z377" s="98"/>
      <c r="AA377" s="143"/>
      <c r="AB377" s="143"/>
      <c r="AC377" s="99"/>
      <c r="AD377" s="98"/>
      <c r="AE377" s="99"/>
      <c r="AF377" s="98"/>
      <c r="AG377" s="98"/>
      <c r="AH377" s="168"/>
      <c r="AI377" s="99"/>
      <c r="AJ377" s="143"/>
    </row>
    <row r="378" spans="1:36" ht="13.5" customHeight="1">
      <c r="A378" s="98"/>
      <c r="B378" s="98"/>
      <c r="C378" s="99"/>
      <c r="D378" s="99"/>
      <c r="E378" s="99"/>
      <c r="F378" s="99"/>
      <c r="G378" s="100"/>
      <c r="H378" s="100"/>
      <c r="I378" s="143"/>
      <c r="J378" s="99"/>
      <c r="K378" s="98"/>
      <c r="L378" s="101"/>
      <c r="M378" s="99"/>
      <c r="N378" s="99"/>
      <c r="O378" s="99"/>
      <c r="P378" s="143"/>
      <c r="Q378" s="99"/>
      <c r="R378" s="143"/>
      <c r="S378" s="99"/>
      <c r="T378" s="99"/>
      <c r="U378" s="99"/>
      <c r="V378" s="99"/>
      <c r="W378" s="98"/>
      <c r="X378" s="98"/>
      <c r="Y378" s="98"/>
      <c r="Z378" s="98"/>
      <c r="AA378" s="143"/>
      <c r="AB378" s="143"/>
      <c r="AC378" s="99"/>
      <c r="AD378" s="98"/>
      <c r="AE378" s="99"/>
      <c r="AF378" s="98"/>
      <c r="AG378" s="98"/>
      <c r="AH378" s="168"/>
      <c r="AI378" s="99"/>
      <c r="AJ378" s="143"/>
    </row>
    <row r="379" spans="1:36" ht="13.5" customHeight="1">
      <c r="A379" s="98"/>
      <c r="B379" s="98"/>
      <c r="C379" s="99"/>
      <c r="D379" s="99"/>
      <c r="E379" s="99"/>
      <c r="F379" s="99"/>
      <c r="G379" s="100"/>
      <c r="H379" s="100"/>
      <c r="I379" s="143"/>
      <c r="J379" s="99"/>
      <c r="K379" s="98"/>
      <c r="L379" s="101"/>
      <c r="M379" s="99"/>
      <c r="N379" s="99"/>
      <c r="O379" s="99"/>
      <c r="P379" s="143"/>
      <c r="Q379" s="99"/>
      <c r="R379" s="143"/>
      <c r="S379" s="99"/>
      <c r="T379" s="99"/>
      <c r="U379" s="99"/>
      <c r="V379" s="99"/>
      <c r="W379" s="98"/>
      <c r="X379" s="98"/>
      <c r="Y379" s="98"/>
      <c r="Z379" s="98"/>
      <c r="AA379" s="143"/>
      <c r="AB379" s="143"/>
      <c r="AC379" s="99"/>
      <c r="AD379" s="98"/>
      <c r="AE379" s="99"/>
      <c r="AF379" s="98"/>
      <c r="AG379" s="98"/>
      <c r="AH379" s="168"/>
      <c r="AI379" s="99"/>
      <c r="AJ379" s="143"/>
    </row>
    <row r="380" spans="1:36" ht="13.5" customHeight="1">
      <c r="A380" s="98"/>
      <c r="B380" s="98"/>
      <c r="C380" s="99"/>
      <c r="D380" s="99"/>
      <c r="E380" s="99"/>
      <c r="F380" s="99"/>
      <c r="G380" s="100"/>
      <c r="H380" s="100"/>
      <c r="I380" s="143"/>
      <c r="J380" s="99"/>
      <c r="K380" s="98"/>
      <c r="L380" s="101"/>
      <c r="M380" s="99"/>
      <c r="N380" s="99"/>
      <c r="O380" s="99"/>
      <c r="P380" s="143"/>
      <c r="Q380" s="99"/>
      <c r="R380" s="143"/>
      <c r="S380" s="99"/>
      <c r="T380" s="99"/>
      <c r="U380" s="99"/>
      <c r="V380" s="99"/>
      <c r="W380" s="98"/>
      <c r="X380" s="98"/>
      <c r="Y380" s="98"/>
      <c r="Z380" s="98"/>
      <c r="AA380" s="143"/>
      <c r="AB380" s="143"/>
      <c r="AC380" s="99"/>
      <c r="AD380" s="98"/>
      <c r="AE380" s="99"/>
      <c r="AF380" s="98"/>
      <c r="AG380" s="98"/>
      <c r="AH380" s="168"/>
      <c r="AI380" s="99"/>
      <c r="AJ380" s="143"/>
    </row>
    <row r="381" spans="1:36" ht="13.5" customHeight="1">
      <c r="A381" s="98"/>
      <c r="B381" s="98"/>
      <c r="C381" s="99"/>
      <c r="D381" s="99"/>
      <c r="E381" s="99"/>
      <c r="F381" s="99"/>
      <c r="G381" s="100"/>
      <c r="H381" s="100"/>
      <c r="I381" s="143"/>
      <c r="J381" s="99"/>
      <c r="K381" s="98"/>
      <c r="L381" s="101"/>
      <c r="M381" s="99"/>
      <c r="N381" s="99"/>
      <c r="O381" s="99"/>
      <c r="P381" s="143"/>
      <c r="Q381" s="99"/>
      <c r="R381" s="143"/>
      <c r="S381" s="99"/>
      <c r="T381" s="99"/>
      <c r="U381" s="99"/>
      <c r="V381" s="99"/>
      <c r="W381" s="98"/>
      <c r="X381" s="98"/>
      <c r="Y381" s="98"/>
      <c r="Z381" s="98"/>
      <c r="AA381" s="143"/>
      <c r="AB381" s="143"/>
      <c r="AC381" s="99"/>
      <c r="AD381" s="98"/>
      <c r="AE381" s="99"/>
      <c r="AF381" s="98"/>
      <c r="AG381" s="98"/>
      <c r="AH381" s="168"/>
      <c r="AI381" s="99"/>
      <c r="AJ381" s="143"/>
    </row>
    <row r="382" spans="1:36" ht="13.5" customHeight="1">
      <c r="A382" s="98"/>
      <c r="B382" s="98"/>
      <c r="C382" s="99"/>
      <c r="D382" s="99"/>
      <c r="E382" s="99"/>
      <c r="F382" s="99"/>
      <c r="G382" s="100"/>
      <c r="H382" s="100"/>
      <c r="I382" s="143"/>
      <c r="J382" s="99"/>
      <c r="K382" s="98"/>
      <c r="L382" s="101"/>
      <c r="M382" s="99"/>
      <c r="N382" s="99"/>
      <c r="O382" s="99"/>
      <c r="P382" s="143"/>
      <c r="Q382" s="99"/>
      <c r="R382" s="143"/>
      <c r="S382" s="99"/>
      <c r="T382" s="99"/>
      <c r="U382" s="99"/>
      <c r="V382" s="99"/>
      <c r="W382" s="98"/>
      <c r="X382" s="98"/>
      <c r="Y382" s="98"/>
      <c r="Z382" s="98"/>
      <c r="AA382" s="143"/>
      <c r="AB382" s="143"/>
      <c r="AC382" s="99"/>
      <c r="AD382" s="98"/>
      <c r="AE382" s="99"/>
      <c r="AF382" s="98"/>
      <c r="AG382" s="98"/>
      <c r="AH382" s="168"/>
      <c r="AI382" s="99"/>
      <c r="AJ382" s="143"/>
    </row>
    <row r="383" spans="1:36" ht="13.5" customHeight="1">
      <c r="A383" s="98"/>
      <c r="B383" s="98"/>
      <c r="C383" s="99"/>
      <c r="D383" s="99"/>
      <c r="E383" s="99"/>
      <c r="F383" s="99"/>
      <c r="G383" s="100"/>
      <c r="H383" s="100"/>
      <c r="I383" s="143"/>
      <c r="J383" s="99"/>
      <c r="K383" s="98"/>
      <c r="L383" s="101"/>
      <c r="M383" s="99"/>
      <c r="N383" s="99"/>
      <c r="O383" s="99"/>
      <c r="P383" s="143"/>
      <c r="Q383" s="99"/>
      <c r="R383" s="143"/>
      <c r="S383" s="99"/>
      <c r="T383" s="99"/>
      <c r="U383" s="99"/>
      <c r="V383" s="99"/>
      <c r="W383" s="98"/>
      <c r="X383" s="98"/>
      <c r="Y383" s="98"/>
      <c r="Z383" s="98"/>
      <c r="AA383" s="143"/>
      <c r="AB383" s="143"/>
      <c r="AC383" s="99"/>
      <c r="AD383" s="98"/>
      <c r="AE383" s="99"/>
      <c r="AF383" s="98"/>
      <c r="AG383" s="98"/>
      <c r="AH383" s="168"/>
      <c r="AI383" s="99"/>
      <c r="AJ383" s="143"/>
    </row>
    <row r="384" spans="1:36" ht="13.5" customHeight="1">
      <c r="A384" s="98"/>
      <c r="B384" s="98"/>
      <c r="C384" s="99"/>
      <c r="D384" s="99"/>
      <c r="E384" s="99"/>
      <c r="F384" s="99"/>
      <c r="G384" s="100"/>
      <c r="H384" s="100"/>
      <c r="I384" s="143"/>
      <c r="J384" s="99"/>
      <c r="K384" s="98"/>
      <c r="L384" s="101"/>
      <c r="M384" s="99"/>
      <c r="N384" s="99"/>
      <c r="O384" s="99"/>
      <c r="P384" s="143"/>
      <c r="Q384" s="99"/>
      <c r="R384" s="143"/>
      <c r="S384" s="99"/>
      <c r="T384" s="99"/>
      <c r="U384" s="99"/>
      <c r="V384" s="99"/>
      <c r="W384" s="98"/>
      <c r="X384" s="98"/>
      <c r="Y384" s="98"/>
      <c r="Z384" s="98"/>
      <c r="AA384" s="143"/>
      <c r="AB384" s="143"/>
      <c r="AC384" s="99"/>
      <c r="AD384" s="98"/>
      <c r="AE384" s="99"/>
      <c r="AF384" s="98"/>
      <c r="AG384" s="98"/>
      <c r="AH384" s="168"/>
      <c r="AI384" s="99"/>
      <c r="AJ384" s="143"/>
    </row>
    <row r="385" spans="1:36" ht="13.5" customHeight="1">
      <c r="A385" s="98"/>
      <c r="B385" s="98"/>
      <c r="C385" s="99"/>
      <c r="D385" s="99"/>
      <c r="E385" s="99"/>
      <c r="F385" s="99"/>
      <c r="G385" s="100"/>
      <c r="H385" s="100"/>
      <c r="I385" s="143"/>
      <c r="J385" s="99"/>
      <c r="K385" s="98"/>
      <c r="L385" s="101"/>
      <c r="M385" s="99"/>
      <c r="N385" s="99"/>
      <c r="O385" s="99"/>
      <c r="P385" s="143"/>
      <c r="Q385" s="99"/>
      <c r="R385" s="143"/>
      <c r="S385" s="99"/>
      <c r="T385" s="99"/>
      <c r="U385" s="99"/>
      <c r="V385" s="99"/>
      <c r="W385" s="98"/>
      <c r="X385" s="98"/>
      <c r="Y385" s="98"/>
      <c r="Z385" s="98"/>
      <c r="AA385" s="143"/>
      <c r="AB385" s="143"/>
      <c r="AC385" s="99"/>
      <c r="AD385" s="98"/>
      <c r="AE385" s="99"/>
      <c r="AF385" s="98"/>
      <c r="AG385" s="98"/>
      <c r="AH385" s="168"/>
      <c r="AI385" s="99"/>
      <c r="AJ385" s="143"/>
    </row>
    <row r="386" spans="1:36" ht="13.5" customHeight="1">
      <c r="A386" s="98"/>
      <c r="B386" s="98"/>
      <c r="C386" s="99"/>
      <c r="D386" s="99"/>
      <c r="E386" s="99"/>
      <c r="F386" s="99"/>
      <c r="G386" s="100"/>
      <c r="H386" s="100"/>
      <c r="I386" s="143"/>
      <c r="J386" s="99"/>
      <c r="K386" s="98"/>
      <c r="L386" s="101"/>
      <c r="M386" s="99"/>
      <c r="N386" s="99"/>
      <c r="O386" s="99"/>
      <c r="P386" s="143"/>
      <c r="Q386" s="99"/>
      <c r="R386" s="143"/>
      <c r="S386" s="99"/>
      <c r="T386" s="99"/>
      <c r="U386" s="99"/>
      <c r="V386" s="99"/>
      <c r="W386" s="98"/>
      <c r="X386" s="98"/>
      <c r="Y386" s="98"/>
      <c r="Z386" s="98"/>
      <c r="AA386" s="143"/>
      <c r="AB386" s="143"/>
      <c r="AC386" s="99"/>
      <c r="AD386" s="98"/>
      <c r="AE386" s="99"/>
      <c r="AF386" s="98"/>
      <c r="AG386" s="98"/>
      <c r="AH386" s="168"/>
      <c r="AI386" s="99"/>
      <c r="AJ386" s="143"/>
    </row>
    <row r="387" spans="1:36" ht="13.5" customHeight="1">
      <c r="A387" s="98"/>
      <c r="B387" s="98"/>
      <c r="C387" s="99"/>
      <c r="D387" s="99"/>
      <c r="E387" s="99"/>
      <c r="F387" s="99"/>
      <c r="G387" s="100"/>
      <c r="H387" s="100"/>
      <c r="I387" s="143"/>
      <c r="J387" s="99"/>
      <c r="K387" s="98"/>
      <c r="L387" s="101"/>
      <c r="M387" s="99"/>
      <c r="N387" s="99"/>
      <c r="O387" s="99"/>
      <c r="P387" s="143"/>
      <c r="Q387" s="99"/>
      <c r="R387" s="143"/>
      <c r="S387" s="99"/>
      <c r="T387" s="99"/>
      <c r="U387" s="99"/>
      <c r="V387" s="99"/>
      <c r="W387" s="98"/>
      <c r="X387" s="98"/>
      <c r="Y387" s="98"/>
      <c r="Z387" s="98"/>
      <c r="AA387" s="143"/>
      <c r="AB387" s="143"/>
      <c r="AC387" s="99"/>
      <c r="AD387" s="98"/>
      <c r="AE387" s="99"/>
      <c r="AF387" s="98"/>
      <c r="AG387" s="98"/>
      <c r="AH387" s="168"/>
      <c r="AI387" s="99"/>
      <c r="AJ387" s="143"/>
    </row>
    <row r="388" spans="1:36" ht="13.5" customHeight="1">
      <c r="A388" s="98"/>
      <c r="B388" s="98"/>
      <c r="C388" s="99"/>
      <c r="D388" s="99"/>
      <c r="E388" s="99"/>
      <c r="F388" s="99"/>
      <c r="G388" s="100"/>
      <c r="H388" s="100"/>
      <c r="I388" s="143"/>
      <c r="J388" s="99"/>
      <c r="K388" s="98"/>
      <c r="L388" s="101"/>
      <c r="M388" s="99"/>
      <c r="N388" s="99"/>
      <c r="O388" s="99"/>
      <c r="P388" s="143"/>
      <c r="Q388" s="99"/>
      <c r="R388" s="143"/>
      <c r="S388" s="99"/>
      <c r="T388" s="99"/>
      <c r="U388" s="99"/>
      <c r="V388" s="99"/>
      <c r="W388" s="98"/>
      <c r="X388" s="98"/>
      <c r="Y388" s="98"/>
      <c r="Z388" s="98"/>
      <c r="AA388" s="143"/>
      <c r="AB388" s="143"/>
      <c r="AC388" s="99"/>
      <c r="AD388" s="98"/>
      <c r="AE388" s="99"/>
      <c r="AF388" s="98"/>
      <c r="AG388" s="98"/>
      <c r="AH388" s="168"/>
      <c r="AI388" s="99"/>
      <c r="AJ388" s="143"/>
    </row>
    <row r="389" spans="1:36" ht="13.5" customHeight="1">
      <c r="A389" s="98"/>
      <c r="B389" s="98"/>
      <c r="C389" s="99"/>
      <c r="D389" s="99"/>
      <c r="E389" s="99"/>
      <c r="F389" s="99"/>
      <c r="G389" s="100"/>
      <c r="H389" s="100"/>
      <c r="I389" s="143"/>
      <c r="J389" s="99"/>
      <c r="K389" s="98"/>
      <c r="L389" s="101"/>
      <c r="M389" s="99"/>
      <c r="N389" s="99"/>
      <c r="O389" s="99"/>
      <c r="P389" s="143"/>
      <c r="Q389" s="99"/>
      <c r="R389" s="143"/>
      <c r="S389" s="99"/>
      <c r="T389" s="99"/>
      <c r="U389" s="99"/>
      <c r="V389" s="99"/>
      <c r="W389" s="98"/>
      <c r="X389" s="98"/>
      <c r="Y389" s="98"/>
      <c r="Z389" s="98"/>
      <c r="AA389" s="143"/>
      <c r="AB389" s="143"/>
      <c r="AC389" s="99"/>
      <c r="AD389" s="98"/>
      <c r="AE389" s="99"/>
      <c r="AF389" s="98"/>
      <c r="AG389" s="98"/>
      <c r="AH389" s="168"/>
      <c r="AI389" s="99"/>
      <c r="AJ389" s="143"/>
    </row>
    <row r="390" spans="1:36" ht="13.5" customHeight="1">
      <c r="A390" s="98"/>
      <c r="B390" s="98"/>
      <c r="C390" s="99"/>
      <c r="D390" s="99"/>
      <c r="E390" s="99"/>
      <c r="F390" s="99"/>
      <c r="G390" s="100"/>
      <c r="H390" s="100"/>
      <c r="I390" s="143"/>
      <c r="J390" s="99"/>
      <c r="K390" s="98"/>
      <c r="L390" s="101"/>
      <c r="M390" s="99"/>
      <c r="N390" s="99"/>
      <c r="O390" s="99"/>
      <c r="P390" s="143"/>
      <c r="Q390" s="99"/>
      <c r="R390" s="143"/>
      <c r="S390" s="99"/>
      <c r="T390" s="99"/>
      <c r="U390" s="99"/>
      <c r="V390" s="99"/>
      <c r="W390" s="98"/>
      <c r="X390" s="98"/>
      <c r="Y390" s="98"/>
      <c r="Z390" s="98"/>
      <c r="AA390" s="143"/>
      <c r="AB390" s="143"/>
      <c r="AC390" s="99"/>
      <c r="AD390" s="98"/>
      <c r="AE390" s="99"/>
      <c r="AF390" s="98"/>
      <c r="AG390" s="98"/>
      <c r="AH390" s="168"/>
      <c r="AI390" s="99"/>
      <c r="AJ390" s="143"/>
    </row>
    <row r="391" spans="1:36" ht="13.5" customHeight="1">
      <c r="A391" s="98"/>
      <c r="B391" s="98"/>
      <c r="C391" s="99"/>
      <c r="D391" s="99"/>
      <c r="E391" s="99"/>
      <c r="F391" s="99"/>
      <c r="G391" s="100"/>
      <c r="H391" s="100"/>
      <c r="I391" s="143"/>
      <c r="J391" s="99"/>
      <c r="K391" s="98"/>
      <c r="L391" s="101"/>
      <c r="M391" s="99"/>
      <c r="N391" s="99"/>
      <c r="O391" s="99"/>
      <c r="P391" s="143"/>
      <c r="Q391" s="99"/>
      <c r="R391" s="143"/>
      <c r="S391" s="99"/>
      <c r="T391" s="99"/>
      <c r="U391" s="99"/>
      <c r="V391" s="99"/>
      <c r="W391" s="98"/>
      <c r="X391" s="98"/>
      <c r="Y391" s="98"/>
      <c r="Z391" s="98"/>
      <c r="AA391" s="143"/>
      <c r="AB391" s="143"/>
      <c r="AC391" s="99"/>
      <c r="AD391" s="98"/>
      <c r="AE391" s="99"/>
      <c r="AF391" s="98"/>
      <c r="AG391" s="98"/>
      <c r="AH391" s="168"/>
      <c r="AI391" s="99"/>
      <c r="AJ391" s="143"/>
    </row>
    <row r="392" spans="1:36" ht="13.5" customHeight="1">
      <c r="A392" s="98"/>
      <c r="B392" s="98"/>
      <c r="C392" s="99"/>
      <c r="D392" s="99"/>
      <c r="E392" s="99"/>
      <c r="F392" s="99"/>
      <c r="G392" s="100"/>
      <c r="H392" s="100"/>
      <c r="I392" s="143"/>
      <c r="J392" s="99"/>
      <c r="K392" s="98"/>
      <c r="L392" s="101"/>
      <c r="M392" s="99"/>
      <c r="N392" s="99"/>
      <c r="O392" s="99"/>
      <c r="P392" s="143"/>
      <c r="Q392" s="99"/>
      <c r="R392" s="143"/>
      <c r="S392" s="99"/>
      <c r="T392" s="99"/>
      <c r="U392" s="99"/>
      <c r="V392" s="99"/>
      <c r="W392" s="98"/>
      <c r="X392" s="98"/>
      <c r="Y392" s="98"/>
      <c r="Z392" s="98"/>
      <c r="AA392" s="143"/>
      <c r="AB392" s="143"/>
      <c r="AC392" s="99"/>
      <c r="AD392" s="98"/>
      <c r="AE392" s="99"/>
      <c r="AF392" s="98"/>
      <c r="AG392" s="98"/>
      <c r="AH392" s="168"/>
      <c r="AI392" s="99"/>
      <c r="AJ392" s="143"/>
    </row>
    <row r="393" spans="1:36" ht="13.5" customHeight="1">
      <c r="A393" s="98"/>
      <c r="B393" s="98"/>
      <c r="C393" s="99"/>
      <c r="D393" s="99"/>
      <c r="E393" s="99"/>
      <c r="F393" s="99"/>
      <c r="G393" s="100"/>
      <c r="H393" s="100"/>
      <c r="I393" s="143"/>
      <c r="J393" s="99"/>
      <c r="K393" s="98"/>
      <c r="L393" s="101"/>
      <c r="M393" s="99"/>
      <c r="N393" s="99"/>
      <c r="O393" s="99"/>
      <c r="P393" s="143"/>
      <c r="Q393" s="99"/>
      <c r="R393" s="143"/>
      <c r="S393" s="99"/>
      <c r="T393" s="99"/>
      <c r="U393" s="99"/>
      <c r="V393" s="99"/>
      <c r="W393" s="98"/>
      <c r="X393" s="98"/>
      <c r="Y393" s="98"/>
      <c r="Z393" s="98"/>
      <c r="AA393" s="143"/>
      <c r="AB393" s="143"/>
      <c r="AC393" s="99"/>
      <c r="AD393" s="98"/>
      <c r="AE393" s="99"/>
      <c r="AF393" s="98"/>
      <c r="AG393" s="98"/>
      <c r="AH393" s="168"/>
      <c r="AI393" s="99"/>
      <c r="AJ393" s="143"/>
    </row>
    <row r="394" spans="1:36" ht="13.5" customHeight="1">
      <c r="A394" s="98"/>
      <c r="B394" s="98"/>
      <c r="C394" s="99"/>
      <c r="D394" s="99"/>
      <c r="E394" s="99"/>
      <c r="F394" s="99"/>
      <c r="G394" s="100"/>
      <c r="H394" s="100"/>
      <c r="I394" s="143"/>
      <c r="J394" s="99"/>
      <c r="K394" s="98"/>
      <c r="L394" s="101"/>
      <c r="M394" s="99"/>
      <c r="N394" s="99"/>
      <c r="O394" s="99"/>
      <c r="P394" s="143"/>
      <c r="Q394" s="99"/>
      <c r="R394" s="143"/>
      <c r="S394" s="99"/>
      <c r="T394" s="99"/>
      <c r="U394" s="99"/>
      <c r="V394" s="99"/>
      <c r="W394" s="98"/>
      <c r="X394" s="98"/>
      <c r="Y394" s="98"/>
      <c r="Z394" s="98"/>
      <c r="AA394" s="143"/>
      <c r="AB394" s="143"/>
      <c r="AC394" s="99"/>
      <c r="AD394" s="98"/>
      <c r="AE394" s="99"/>
      <c r="AF394" s="98"/>
      <c r="AG394" s="98"/>
      <c r="AH394" s="168"/>
      <c r="AI394" s="99"/>
      <c r="AJ394" s="143"/>
    </row>
    <row r="395" spans="1:36" ht="13.5" customHeight="1">
      <c r="A395" s="98"/>
      <c r="B395" s="98"/>
      <c r="C395" s="99"/>
      <c r="D395" s="99"/>
      <c r="E395" s="99"/>
      <c r="F395" s="99"/>
      <c r="G395" s="100"/>
      <c r="H395" s="100"/>
      <c r="I395" s="143"/>
      <c r="J395" s="99"/>
      <c r="K395" s="98"/>
      <c r="L395" s="101"/>
      <c r="M395" s="99"/>
      <c r="N395" s="99"/>
      <c r="O395" s="99"/>
      <c r="P395" s="143"/>
      <c r="Q395" s="99"/>
      <c r="R395" s="143"/>
      <c r="S395" s="99"/>
      <c r="T395" s="99"/>
      <c r="U395" s="99"/>
      <c r="V395" s="99"/>
      <c r="W395" s="98"/>
      <c r="X395" s="98"/>
      <c r="Y395" s="98"/>
      <c r="Z395" s="98"/>
      <c r="AA395" s="143"/>
      <c r="AB395" s="143"/>
      <c r="AC395" s="99"/>
      <c r="AD395" s="98"/>
      <c r="AE395" s="99"/>
      <c r="AF395" s="98"/>
      <c r="AG395" s="98"/>
      <c r="AH395" s="168"/>
      <c r="AI395" s="99"/>
      <c r="AJ395" s="143"/>
    </row>
    <row r="396" spans="1:36" ht="13.5" customHeight="1">
      <c r="A396" s="98"/>
      <c r="B396" s="98"/>
      <c r="C396" s="99"/>
      <c r="D396" s="99"/>
      <c r="E396" s="99"/>
      <c r="F396" s="99"/>
      <c r="G396" s="100"/>
      <c r="H396" s="100"/>
      <c r="I396" s="143"/>
      <c r="J396" s="99"/>
      <c r="K396" s="98"/>
      <c r="L396" s="101"/>
      <c r="M396" s="99"/>
      <c r="N396" s="99"/>
      <c r="O396" s="99"/>
      <c r="P396" s="143"/>
      <c r="Q396" s="99"/>
      <c r="R396" s="143"/>
      <c r="S396" s="99"/>
      <c r="T396" s="99"/>
      <c r="U396" s="99"/>
      <c r="V396" s="99"/>
      <c r="W396" s="98"/>
      <c r="X396" s="98"/>
      <c r="Y396" s="98"/>
      <c r="Z396" s="98"/>
      <c r="AA396" s="143"/>
      <c r="AB396" s="143"/>
      <c r="AC396" s="99"/>
      <c r="AD396" s="98"/>
      <c r="AE396" s="99"/>
      <c r="AF396" s="98"/>
      <c r="AG396" s="98"/>
      <c r="AH396" s="168"/>
      <c r="AI396" s="99"/>
      <c r="AJ396" s="143"/>
    </row>
    <row r="397" spans="1:36" ht="13.5" customHeight="1">
      <c r="A397" s="98"/>
      <c r="B397" s="98"/>
      <c r="C397" s="99"/>
      <c r="D397" s="99"/>
      <c r="E397" s="99"/>
      <c r="F397" s="99"/>
      <c r="G397" s="100"/>
      <c r="H397" s="100"/>
      <c r="I397" s="143"/>
      <c r="J397" s="99"/>
      <c r="K397" s="98"/>
      <c r="L397" s="101"/>
      <c r="M397" s="99"/>
      <c r="N397" s="99"/>
      <c r="O397" s="99"/>
      <c r="P397" s="143"/>
      <c r="Q397" s="99"/>
      <c r="R397" s="143"/>
      <c r="S397" s="99"/>
      <c r="T397" s="99"/>
      <c r="U397" s="99"/>
      <c r="V397" s="99"/>
      <c r="W397" s="98"/>
      <c r="X397" s="98"/>
      <c r="Y397" s="98"/>
      <c r="Z397" s="98"/>
      <c r="AA397" s="143"/>
      <c r="AB397" s="143"/>
      <c r="AC397" s="99"/>
      <c r="AD397" s="98"/>
      <c r="AE397" s="99"/>
      <c r="AF397" s="98"/>
      <c r="AG397" s="98"/>
      <c r="AH397" s="168"/>
      <c r="AI397" s="99"/>
      <c r="AJ397" s="143"/>
    </row>
    <row r="398" spans="1:36" ht="13.5" customHeight="1">
      <c r="A398" s="98"/>
      <c r="B398" s="98"/>
      <c r="C398" s="99"/>
      <c r="D398" s="99"/>
      <c r="E398" s="99"/>
      <c r="F398" s="99"/>
      <c r="G398" s="100"/>
      <c r="H398" s="100"/>
      <c r="I398" s="143"/>
      <c r="J398" s="99"/>
      <c r="K398" s="98"/>
      <c r="L398" s="101"/>
      <c r="M398" s="99"/>
      <c r="N398" s="99"/>
      <c r="O398" s="99"/>
      <c r="P398" s="143"/>
      <c r="Q398" s="99"/>
      <c r="R398" s="143"/>
      <c r="S398" s="99"/>
      <c r="T398" s="99"/>
      <c r="U398" s="99"/>
      <c r="V398" s="99"/>
      <c r="W398" s="98"/>
      <c r="X398" s="98"/>
      <c r="Y398" s="98"/>
      <c r="Z398" s="98"/>
      <c r="AA398" s="143"/>
      <c r="AB398" s="143"/>
      <c r="AC398" s="99"/>
      <c r="AD398" s="98"/>
      <c r="AE398" s="99"/>
      <c r="AF398" s="98"/>
      <c r="AG398" s="98"/>
      <c r="AH398" s="168"/>
      <c r="AI398" s="99"/>
      <c r="AJ398" s="143"/>
    </row>
    <row r="399" spans="1:36" ht="13.5" customHeight="1">
      <c r="A399" s="98"/>
      <c r="B399" s="98"/>
      <c r="C399" s="99"/>
      <c r="D399" s="99"/>
      <c r="E399" s="99"/>
      <c r="F399" s="99"/>
      <c r="G399" s="100"/>
      <c r="H399" s="100"/>
      <c r="I399" s="143"/>
      <c r="J399" s="99"/>
      <c r="K399" s="98"/>
      <c r="L399" s="101"/>
      <c r="M399" s="99"/>
      <c r="N399" s="99"/>
      <c r="O399" s="99"/>
      <c r="P399" s="143"/>
      <c r="Q399" s="99"/>
      <c r="R399" s="143"/>
      <c r="S399" s="99"/>
      <c r="T399" s="99"/>
      <c r="U399" s="99"/>
      <c r="V399" s="99"/>
      <c r="W399" s="98"/>
      <c r="X399" s="98"/>
      <c r="Y399" s="98"/>
      <c r="Z399" s="98"/>
      <c r="AA399" s="143"/>
      <c r="AB399" s="143"/>
      <c r="AC399" s="99"/>
      <c r="AD399" s="98"/>
      <c r="AE399" s="99"/>
      <c r="AF399" s="98"/>
      <c r="AG399" s="98"/>
      <c r="AH399" s="168"/>
      <c r="AI399" s="99"/>
      <c r="AJ399" s="143"/>
    </row>
    <row r="400" spans="1:36" ht="13.5" customHeight="1">
      <c r="A400" s="98"/>
      <c r="B400" s="98"/>
      <c r="C400" s="99"/>
      <c r="D400" s="99"/>
      <c r="E400" s="99"/>
      <c r="F400" s="99"/>
      <c r="G400" s="100"/>
      <c r="H400" s="100"/>
      <c r="I400" s="143"/>
      <c r="J400" s="99"/>
      <c r="K400" s="98"/>
      <c r="L400" s="101"/>
      <c r="M400" s="99"/>
      <c r="N400" s="99"/>
      <c r="O400" s="99"/>
      <c r="P400" s="143"/>
      <c r="Q400" s="99"/>
      <c r="R400" s="143"/>
      <c r="S400" s="99"/>
      <c r="T400" s="99"/>
      <c r="U400" s="99"/>
      <c r="V400" s="99"/>
      <c r="W400" s="98"/>
      <c r="X400" s="98"/>
      <c r="Y400" s="98"/>
      <c r="Z400" s="98"/>
      <c r="AA400" s="143"/>
      <c r="AB400" s="143"/>
      <c r="AC400" s="99"/>
      <c r="AD400" s="98"/>
      <c r="AE400" s="99"/>
      <c r="AF400" s="98"/>
      <c r="AG400" s="98"/>
      <c r="AH400" s="168"/>
      <c r="AI400" s="99"/>
      <c r="AJ400" s="143"/>
    </row>
    <row r="401" spans="1:36" ht="13.5" customHeight="1">
      <c r="A401" s="98"/>
      <c r="B401" s="98"/>
      <c r="C401" s="99"/>
      <c r="D401" s="99"/>
      <c r="E401" s="99"/>
      <c r="F401" s="99"/>
      <c r="G401" s="100"/>
      <c r="H401" s="100"/>
      <c r="I401" s="143"/>
      <c r="J401" s="99"/>
      <c r="K401" s="98"/>
      <c r="L401" s="101"/>
      <c r="M401" s="99"/>
      <c r="N401" s="99"/>
      <c r="O401" s="99"/>
      <c r="P401" s="143"/>
      <c r="Q401" s="99"/>
      <c r="R401" s="143"/>
      <c r="S401" s="99"/>
      <c r="T401" s="99"/>
      <c r="U401" s="99"/>
      <c r="V401" s="99"/>
      <c r="W401" s="98"/>
      <c r="X401" s="98"/>
      <c r="Y401" s="98"/>
      <c r="Z401" s="98"/>
      <c r="AA401" s="143"/>
      <c r="AB401" s="143"/>
      <c r="AC401" s="99"/>
      <c r="AD401" s="98"/>
      <c r="AE401" s="99"/>
      <c r="AF401" s="98"/>
      <c r="AG401" s="98"/>
      <c r="AH401" s="168"/>
      <c r="AI401" s="99"/>
      <c r="AJ401" s="143"/>
    </row>
    <row r="402" spans="1:36" ht="13.5" customHeight="1">
      <c r="A402" s="98"/>
      <c r="B402" s="98"/>
      <c r="C402" s="99"/>
      <c r="D402" s="99"/>
      <c r="E402" s="99"/>
      <c r="F402" s="99"/>
      <c r="G402" s="100"/>
      <c r="H402" s="100"/>
      <c r="I402" s="143"/>
      <c r="J402" s="99"/>
      <c r="K402" s="98"/>
      <c r="L402" s="101"/>
      <c r="M402" s="99"/>
      <c r="N402" s="99"/>
      <c r="O402" s="99"/>
      <c r="P402" s="143"/>
      <c r="Q402" s="99"/>
      <c r="R402" s="143"/>
      <c r="S402" s="99"/>
      <c r="T402" s="99"/>
      <c r="U402" s="99"/>
      <c r="V402" s="99"/>
      <c r="W402" s="98"/>
      <c r="X402" s="98"/>
      <c r="Y402" s="98"/>
      <c r="Z402" s="98"/>
      <c r="AA402" s="143"/>
      <c r="AB402" s="143"/>
      <c r="AC402" s="99"/>
      <c r="AD402" s="98"/>
      <c r="AE402" s="99"/>
      <c r="AF402" s="98"/>
      <c r="AG402" s="98"/>
      <c r="AH402" s="168"/>
      <c r="AI402" s="99"/>
      <c r="AJ402" s="143"/>
    </row>
    <row r="403" spans="1:36" ht="13.5" customHeight="1">
      <c r="A403" s="98"/>
      <c r="B403" s="98"/>
      <c r="C403" s="99"/>
      <c r="D403" s="99"/>
      <c r="E403" s="99"/>
      <c r="F403" s="99"/>
      <c r="G403" s="100"/>
      <c r="H403" s="100"/>
      <c r="I403" s="143"/>
      <c r="J403" s="99"/>
      <c r="K403" s="98"/>
      <c r="L403" s="101"/>
      <c r="M403" s="99"/>
      <c r="N403" s="99"/>
      <c r="O403" s="99"/>
      <c r="P403" s="143"/>
      <c r="Q403" s="99"/>
      <c r="R403" s="143"/>
      <c r="S403" s="99"/>
      <c r="T403" s="99"/>
      <c r="U403" s="99"/>
      <c r="V403" s="99"/>
      <c r="W403" s="98"/>
      <c r="X403" s="98"/>
      <c r="Y403" s="98"/>
      <c r="Z403" s="98"/>
      <c r="AA403" s="143"/>
      <c r="AB403" s="143"/>
      <c r="AC403" s="99"/>
      <c r="AD403" s="98"/>
      <c r="AE403" s="99"/>
      <c r="AF403" s="98"/>
      <c r="AG403" s="98"/>
      <c r="AH403" s="168"/>
      <c r="AI403" s="99"/>
      <c r="AJ403" s="143"/>
    </row>
    <row r="404" spans="1:36" ht="13.5" customHeight="1">
      <c r="A404" s="98"/>
      <c r="B404" s="98"/>
      <c r="C404" s="99"/>
      <c r="D404" s="99"/>
      <c r="E404" s="99"/>
      <c r="F404" s="99"/>
      <c r="G404" s="100"/>
      <c r="H404" s="100"/>
      <c r="I404" s="143"/>
      <c r="J404" s="99"/>
      <c r="K404" s="98"/>
      <c r="L404" s="101"/>
      <c r="M404" s="99"/>
      <c r="N404" s="99"/>
      <c r="O404" s="99"/>
      <c r="P404" s="143"/>
      <c r="Q404" s="99"/>
      <c r="R404" s="143"/>
      <c r="S404" s="99"/>
      <c r="T404" s="99"/>
      <c r="U404" s="99"/>
      <c r="V404" s="99"/>
      <c r="W404" s="98"/>
      <c r="X404" s="98"/>
      <c r="Y404" s="98"/>
      <c r="Z404" s="98"/>
      <c r="AA404" s="143"/>
      <c r="AB404" s="143"/>
      <c r="AC404" s="99"/>
      <c r="AD404" s="98"/>
      <c r="AE404" s="99"/>
      <c r="AF404" s="98"/>
      <c r="AG404" s="98"/>
      <c r="AH404" s="168"/>
      <c r="AI404" s="99"/>
      <c r="AJ404" s="143"/>
    </row>
    <row r="405" spans="1:36" ht="13.5" customHeight="1">
      <c r="A405" s="98"/>
      <c r="B405" s="98"/>
      <c r="C405" s="99"/>
      <c r="D405" s="99"/>
      <c r="E405" s="99"/>
      <c r="F405" s="99"/>
      <c r="G405" s="100"/>
      <c r="H405" s="100"/>
      <c r="I405" s="143"/>
      <c r="J405" s="99"/>
      <c r="K405" s="98"/>
      <c r="L405" s="101"/>
      <c r="M405" s="99"/>
      <c r="N405" s="99"/>
      <c r="O405" s="99"/>
      <c r="P405" s="143"/>
      <c r="Q405" s="99"/>
      <c r="R405" s="143"/>
      <c r="S405" s="99"/>
      <c r="T405" s="99"/>
      <c r="U405" s="99"/>
      <c r="V405" s="99"/>
      <c r="W405" s="98"/>
      <c r="X405" s="98"/>
      <c r="Y405" s="98"/>
      <c r="Z405" s="98"/>
      <c r="AA405" s="143"/>
      <c r="AB405" s="143"/>
      <c r="AC405" s="99"/>
      <c r="AD405" s="98"/>
      <c r="AE405" s="99"/>
      <c r="AF405" s="98"/>
      <c r="AG405" s="98"/>
      <c r="AH405" s="168"/>
      <c r="AI405" s="99"/>
      <c r="AJ405" s="143"/>
    </row>
    <row r="406" spans="1:36" ht="13.5" customHeight="1">
      <c r="A406" s="98"/>
      <c r="B406" s="98"/>
      <c r="C406" s="99"/>
      <c r="D406" s="99"/>
      <c r="E406" s="99"/>
      <c r="F406" s="99"/>
      <c r="G406" s="100"/>
      <c r="H406" s="100"/>
      <c r="I406" s="143"/>
      <c r="J406" s="99"/>
      <c r="K406" s="98"/>
      <c r="L406" s="101"/>
      <c r="M406" s="99"/>
      <c r="N406" s="99"/>
      <c r="O406" s="99"/>
      <c r="P406" s="143"/>
      <c r="Q406" s="99"/>
      <c r="R406" s="143"/>
      <c r="S406" s="99"/>
      <c r="T406" s="99"/>
      <c r="U406" s="99"/>
      <c r="V406" s="99"/>
      <c r="W406" s="98"/>
      <c r="X406" s="98"/>
      <c r="Y406" s="98"/>
      <c r="Z406" s="98"/>
      <c r="AA406" s="143"/>
      <c r="AB406" s="143"/>
      <c r="AC406" s="99"/>
      <c r="AD406" s="98"/>
      <c r="AE406" s="99"/>
      <c r="AF406" s="98"/>
      <c r="AG406" s="98"/>
      <c r="AH406" s="168"/>
      <c r="AI406" s="99"/>
      <c r="AJ406" s="143"/>
    </row>
    <row r="407" spans="1:36" ht="13.5" customHeight="1">
      <c r="A407" s="98"/>
      <c r="B407" s="98"/>
      <c r="C407" s="99"/>
      <c r="D407" s="99"/>
      <c r="E407" s="99"/>
      <c r="F407" s="99"/>
      <c r="G407" s="100"/>
      <c r="H407" s="100"/>
      <c r="I407" s="143"/>
      <c r="J407" s="99"/>
      <c r="K407" s="98"/>
      <c r="L407" s="101"/>
      <c r="M407" s="99"/>
      <c r="N407" s="99"/>
      <c r="O407" s="99"/>
      <c r="P407" s="143"/>
      <c r="Q407" s="99"/>
      <c r="R407" s="143"/>
      <c r="S407" s="99"/>
      <c r="T407" s="99"/>
      <c r="U407" s="99"/>
      <c r="V407" s="99"/>
      <c r="W407" s="98"/>
      <c r="X407" s="98"/>
      <c r="Y407" s="98"/>
      <c r="Z407" s="98"/>
      <c r="AA407" s="143"/>
      <c r="AB407" s="143"/>
      <c r="AC407" s="99"/>
      <c r="AD407" s="98"/>
      <c r="AE407" s="99"/>
      <c r="AF407" s="98"/>
      <c r="AG407" s="98"/>
      <c r="AH407" s="168"/>
      <c r="AI407" s="99"/>
      <c r="AJ407" s="143"/>
    </row>
    <row r="408" spans="1:36" ht="13.5" customHeight="1">
      <c r="A408" s="98"/>
      <c r="B408" s="98"/>
      <c r="C408" s="99"/>
      <c r="D408" s="99"/>
      <c r="E408" s="99"/>
      <c r="F408" s="99"/>
      <c r="G408" s="100"/>
      <c r="H408" s="100"/>
      <c r="I408" s="143"/>
      <c r="J408" s="99"/>
      <c r="K408" s="98"/>
      <c r="L408" s="101"/>
      <c r="M408" s="99"/>
      <c r="N408" s="99"/>
      <c r="O408" s="99"/>
      <c r="P408" s="143"/>
      <c r="Q408" s="99"/>
      <c r="R408" s="143"/>
      <c r="S408" s="99"/>
      <c r="T408" s="99"/>
      <c r="U408" s="99"/>
      <c r="V408" s="99"/>
      <c r="W408" s="98"/>
      <c r="X408" s="98"/>
      <c r="Y408" s="98"/>
      <c r="Z408" s="98"/>
      <c r="AA408" s="143"/>
      <c r="AB408" s="143"/>
      <c r="AC408" s="99"/>
      <c r="AD408" s="98"/>
      <c r="AE408" s="99"/>
      <c r="AF408" s="98"/>
      <c r="AG408" s="98"/>
      <c r="AH408" s="168"/>
      <c r="AI408" s="99"/>
      <c r="AJ408" s="143"/>
    </row>
    <row r="409" spans="1:36" ht="13.5" customHeight="1">
      <c r="A409" s="98"/>
      <c r="B409" s="98"/>
      <c r="C409" s="99"/>
      <c r="D409" s="99"/>
      <c r="E409" s="99"/>
      <c r="F409" s="99"/>
      <c r="G409" s="100"/>
      <c r="H409" s="100"/>
      <c r="I409" s="143"/>
      <c r="J409" s="99"/>
      <c r="K409" s="98"/>
      <c r="L409" s="101"/>
      <c r="M409" s="99"/>
      <c r="N409" s="99"/>
      <c r="O409" s="99"/>
      <c r="P409" s="143"/>
      <c r="Q409" s="99"/>
      <c r="R409" s="143"/>
      <c r="S409" s="99"/>
      <c r="T409" s="99"/>
      <c r="U409" s="99"/>
      <c r="V409" s="99"/>
      <c r="W409" s="98"/>
      <c r="X409" s="98"/>
      <c r="Y409" s="98"/>
      <c r="Z409" s="98"/>
      <c r="AA409" s="143"/>
      <c r="AB409" s="143"/>
      <c r="AC409" s="99"/>
      <c r="AD409" s="98"/>
      <c r="AE409" s="99"/>
      <c r="AF409" s="98"/>
      <c r="AG409" s="98"/>
      <c r="AH409" s="168"/>
      <c r="AI409" s="99"/>
      <c r="AJ409" s="143"/>
    </row>
    <row r="410" spans="1:36" ht="13.5" customHeight="1">
      <c r="A410" s="98"/>
      <c r="B410" s="98"/>
      <c r="C410" s="99"/>
      <c r="D410" s="99"/>
      <c r="E410" s="99"/>
      <c r="F410" s="99"/>
      <c r="G410" s="100"/>
      <c r="H410" s="100"/>
      <c r="I410" s="143"/>
      <c r="J410" s="99"/>
      <c r="K410" s="98"/>
      <c r="L410" s="101"/>
      <c r="M410" s="99"/>
      <c r="N410" s="99"/>
      <c r="O410" s="99"/>
      <c r="P410" s="143"/>
      <c r="Q410" s="99"/>
      <c r="R410" s="143"/>
      <c r="S410" s="99"/>
      <c r="T410" s="99"/>
      <c r="U410" s="99"/>
      <c r="V410" s="99"/>
      <c r="W410" s="98"/>
      <c r="X410" s="98"/>
      <c r="Y410" s="98"/>
      <c r="Z410" s="98"/>
      <c r="AA410" s="143"/>
      <c r="AB410" s="143"/>
      <c r="AC410" s="99"/>
      <c r="AD410" s="98"/>
      <c r="AE410" s="99"/>
      <c r="AF410" s="98"/>
      <c r="AG410" s="98"/>
      <c r="AH410" s="168"/>
      <c r="AI410" s="99"/>
      <c r="AJ410" s="143"/>
    </row>
    <row r="411" spans="1:36" ht="13.5" customHeight="1">
      <c r="A411" s="98"/>
      <c r="B411" s="98"/>
      <c r="C411" s="99"/>
      <c r="D411" s="99"/>
      <c r="E411" s="99"/>
      <c r="F411" s="99"/>
      <c r="G411" s="100"/>
      <c r="H411" s="100"/>
      <c r="I411" s="143"/>
      <c r="J411" s="99"/>
      <c r="K411" s="98"/>
      <c r="L411" s="101"/>
      <c r="M411" s="99"/>
      <c r="N411" s="99"/>
      <c r="O411" s="99"/>
      <c r="P411" s="143"/>
      <c r="Q411" s="99"/>
      <c r="R411" s="143"/>
      <c r="S411" s="99"/>
      <c r="T411" s="99"/>
      <c r="U411" s="99"/>
      <c r="V411" s="99"/>
      <c r="W411" s="98"/>
      <c r="X411" s="98"/>
      <c r="Y411" s="98"/>
      <c r="Z411" s="98"/>
      <c r="AA411" s="143"/>
      <c r="AB411" s="143"/>
      <c r="AC411" s="99"/>
      <c r="AD411" s="98"/>
      <c r="AE411" s="99"/>
      <c r="AF411" s="98"/>
      <c r="AG411" s="98"/>
      <c r="AH411" s="168"/>
      <c r="AI411" s="99"/>
      <c r="AJ411" s="143"/>
    </row>
    <row r="412" spans="1:36" ht="13.5" customHeight="1">
      <c r="A412" s="98"/>
      <c r="B412" s="98"/>
      <c r="C412" s="99"/>
      <c r="D412" s="99"/>
      <c r="E412" s="99"/>
      <c r="F412" s="99"/>
      <c r="G412" s="100"/>
      <c r="H412" s="100"/>
      <c r="I412" s="143"/>
      <c r="J412" s="99"/>
      <c r="K412" s="98"/>
      <c r="L412" s="101"/>
      <c r="M412" s="99"/>
      <c r="N412" s="99"/>
      <c r="O412" s="99"/>
      <c r="P412" s="143"/>
      <c r="Q412" s="99"/>
      <c r="R412" s="143"/>
      <c r="S412" s="99"/>
      <c r="T412" s="99"/>
      <c r="U412" s="99"/>
      <c r="V412" s="99"/>
      <c r="W412" s="98"/>
      <c r="X412" s="98"/>
      <c r="Y412" s="98"/>
      <c r="Z412" s="98"/>
      <c r="AA412" s="143"/>
      <c r="AB412" s="143"/>
      <c r="AC412" s="99"/>
      <c r="AD412" s="98"/>
      <c r="AE412" s="99"/>
      <c r="AF412" s="98"/>
      <c r="AG412" s="98"/>
      <c r="AH412" s="168"/>
      <c r="AI412" s="99"/>
      <c r="AJ412" s="143"/>
    </row>
    <row r="413" spans="1:36" ht="13.5" customHeight="1">
      <c r="A413" s="98"/>
      <c r="B413" s="98"/>
      <c r="C413" s="99"/>
      <c r="D413" s="99"/>
      <c r="E413" s="99"/>
      <c r="F413" s="99"/>
      <c r="G413" s="100"/>
      <c r="H413" s="100"/>
      <c r="I413" s="143"/>
      <c r="J413" s="99"/>
      <c r="K413" s="98"/>
      <c r="L413" s="101"/>
      <c r="M413" s="99"/>
      <c r="N413" s="99"/>
      <c r="O413" s="99"/>
      <c r="P413" s="143"/>
      <c r="Q413" s="99"/>
      <c r="R413" s="143"/>
      <c r="S413" s="99"/>
      <c r="T413" s="99"/>
      <c r="U413" s="99"/>
      <c r="V413" s="99"/>
      <c r="W413" s="98"/>
      <c r="X413" s="98"/>
      <c r="Y413" s="98"/>
      <c r="Z413" s="98"/>
      <c r="AA413" s="143"/>
      <c r="AB413" s="143"/>
      <c r="AC413" s="99"/>
      <c r="AD413" s="98"/>
      <c r="AE413" s="99"/>
      <c r="AF413" s="98"/>
      <c r="AG413" s="98"/>
      <c r="AH413" s="168"/>
      <c r="AI413" s="99"/>
      <c r="AJ413" s="143"/>
    </row>
    <row r="414" spans="1:36" ht="13.5" customHeight="1">
      <c r="A414" s="98"/>
      <c r="B414" s="98"/>
      <c r="C414" s="99"/>
      <c r="D414" s="99"/>
      <c r="E414" s="99"/>
      <c r="F414" s="99"/>
      <c r="G414" s="100"/>
      <c r="H414" s="100"/>
      <c r="I414" s="143"/>
      <c r="J414" s="99"/>
      <c r="K414" s="98"/>
      <c r="L414" s="101"/>
      <c r="M414" s="99"/>
      <c r="N414" s="99"/>
      <c r="O414" s="99"/>
      <c r="P414" s="143"/>
      <c r="Q414" s="99"/>
      <c r="R414" s="143"/>
      <c r="S414" s="99"/>
      <c r="T414" s="99"/>
      <c r="U414" s="99"/>
      <c r="V414" s="99"/>
      <c r="W414" s="98"/>
      <c r="X414" s="98"/>
      <c r="Y414" s="98"/>
      <c r="Z414" s="98"/>
      <c r="AA414" s="143"/>
      <c r="AB414" s="143"/>
      <c r="AC414" s="99"/>
      <c r="AD414" s="98"/>
      <c r="AE414" s="99"/>
      <c r="AF414" s="98"/>
      <c r="AG414" s="98"/>
      <c r="AH414" s="168"/>
      <c r="AI414" s="99"/>
      <c r="AJ414" s="143"/>
    </row>
    <row r="415" spans="1:36" ht="13.5" customHeight="1">
      <c r="A415" s="98"/>
      <c r="B415" s="98"/>
      <c r="C415" s="99"/>
      <c r="D415" s="99"/>
      <c r="E415" s="99"/>
      <c r="F415" s="99"/>
      <c r="G415" s="100"/>
      <c r="H415" s="100"/>
      <c r="I415" s="143"/>
      <c r="J415" s="99"/>
      <c r="K415" s="98"/>
      <c r="L415" s="101"/>
      <c r="M415" s="99"/>
      <c r="N415" s="99"/>
      <c r="O415" s="99"/>
      <c r="P415" s="143"/>
      <c r="Q415" s="99"/>
      <c r="R415" s="143"/>
      <c r="S415" s="99"/>
      <c r="T415" s="99"/>
      <c r="U415" s="99"/>
      <c r="V415" s="99"/>
      <c r="W415" s="98"/>
      <c r="X415" s="98"/>
      <c r="Y415" s="98"/>
      <c r="Z415" s="98"/>
      <c r="AA415" s="143"/>
      <c r="AB415" s="143"/>
      <c r="AC415" s="99"/>
      <c r="AD415" s="98"/>
      <c r="AE415" s="99"/>
      <c r="AF415" s="98"/>
      <c r="AG415" s="98"/>
      <c r="AH415" s="168"/>
      <c r="AI415" s="99"/>
      <c r="AJ415" s="143"/>
    </row>
    <row r="416" spans="1:36" ht="13.5" customHeight="1">
      <c r="A416" s="98"/>
      <c r="B416" s="98"/>
      <c r="C416" s="99"/>
      <c r="D416" s="99"/>
      <c r="E416" s="99"/>
      <c r="F416" s="99"/>
      <c r="G416" s="100"/>
      <c r="H416" s="100"/>
      <c r="I416" s="143"/>
      <c r="J416" s="99"/>
      <c r="K416" s="98"/>
      <c r="L416" s="101"/>
      <c r="M416" s="99"/>
      <c r="N416" s="99"/>
      <c r="O416" s="99"/>
      <c r="P416" s="143"/>
      <c r="Q416" s="99"/>
      <c r="R416" s="143"/>
      <c r="S416" s="99"/>
      <c r="T416" s="99"/>
      <c r="U416" s="99"/>
      <c r="V416" s="99"/>
      <c r="W416" s="98"/>
      <c r="X416" s="98"/>
      <c r="Y416" s="98"/>
      <c r="Z416" s="98"/>
      <c r="AA416" s="143"/>
      <c r="AB416" s="143"/>
      <c r="AC416" s="99"/>
      <c r="AD416" s="98"/>
      <c r="AE416" s="99"/>
      <c r="AF416" s="98"/>
      <c r="AG416" s="98"/>
      <c r="AH416" s="168"/>
      <c r="AI416" s="99"/>
      <c r="AJ416" s="143"/>
    </row>
    <row r="417" spans="1:36" ht="13.5" customHeight="1">
      <c r="A417" s="98"/>
      <c r="B417" s="98"/>
      <c r="C417" s="99"/>
      <c r="D417" s="99"/>
      <c r="E417" s="99"/>
      <c r="F417" s="99"/>
      <c r="G417" s="100"/>
      <c r="H417" s="100"/>
      <c r="I417" s="143"/>
      <c r="J417" s="99"/>
      <c r="K417" s="98"/>
      <c r="L417" s="101"/>
      <c r="M417" s="99"/>
      <c r="N417" s="99"/>
      <c r="O417" s="99"/>
      <c r="P417" s="143"/>
      <c r="Q417" s="99"/>
      <c r="R417" s="143"/>
      <c r="S417" s="99"/>
      <c r="T417" s="99"/>
      <c r="U417" s="99"/>
      <c r="V417" s="99"/>
      <c r="W417" s="98"/>
      <c r="X417" s="98"/>
      <c r="Y417" s="98"/>
      <c r="Z417" s="98"/>
      <c r="AA417" s="143"/>
      <c r="AB417" s="143"/>
      <c r="AC417" s="99"/>
      <c r="AD417" s="98"/>
      <c r="AE417" s="99"/>
      <c r="AF417" s="98"/>
      <c r="AG417" s="98"/>
      <c r="AH417" s="168"/>
      <c r="AI417" s="99"/>
      <c r="AJ417" s="143"/>
    </row>
    <row r="418" spans="1:36" ht="13.5" customHeight="1">
      <c r="A418" s="98"/>
      <c r="B418" s="98"/>
      <c r="C418" s="99"/>
      <c r="D418" s="99"/>
      <c r="E418" s="99"/>
      <c r="F418" s="99"/>
      <c r="G418" s="100"/>
      <c r="H418" s="100"/>
      <c r="I418" s="143"/>
      <c r="J418" s="99"/>
      <c r="K418" s="98"/>
      <c r="L418" s="101"/>
      <c r="M418" s="99"/>
      <c r="N418" s="99"/>
      <c r="O418" s="99"/>
      <c r="P418" s="143"/>
      <c r="Q418" s="99"/>
      <c r="R418" s="143"/>
      <c r="S418" s="99"/>
      <c r="T418" s="99"/>
      <c r="U418" s="99"/>
      <c r="V418" s="99"/>
      <c r="W418" s="98"/>
      <c r="X418" s="98"/>
      <c r="Y418" s="98"/>
      <c r="Z418" s="98"/>
      <c r="AA418" s="143"/>
      <c r="AB418" s="143"/>
      <c r="AC418" s="99"/>
      <c r="AD418" s="98"/>
      <c r="AE418" s="99"/>
      <c r="AF418" s="98"/>
      <c r="AG418" s="98"/>
      <c r="AH418" s="168"/>
      <c r="AI418" s="99"/>
      <c r="AJ418" s="143"/>
    </row>
    <row r="419" spans="1:36" ht="13.5" customHeight="1">
      <c r="A419" s="98"/>
      <c r="B419" s="98"/>
      <c r="C419" s="99"/>
      <c r="D419" s="99"/>
      <c r="E419" s="99"/>
      <c r="F419" s="99"/>
      <c r="G419" s="100"/>
      <c r="H419" s="100"/>
      <c r="I419" s="143"/>
      <c r="J419" s="99"/>
      <c r="K419" s="98"/>
      <c r="L419" s="101"/>
      <c r="M419" s="99"/>
      <c r="N419" s="99"/>
      <c r="O419" s="99"/>
      <c r="P419" s="143"/>
      <c r="Q419" s="99"/>
      <c r="R419" s="143"/>
      <c r="S419" s="99"/>
      <c r="T419" s="99"/>
      <c r="U419" s="99"/>
      <c r="V419" s="99"/>
      <c r="W419" s="98"/>
      <c r="X419" s="98"/>
      <c r="Y419" s="98"/>
      <c r="Z419" s="98"/>
      <c r="AA419" s="143"/>
      <c r="AB419" s="143"/>
      <c r="AC419" s="99"/>
      <c r="AD419" s="98"/>
      <c r="AE419" s="99"/>
      <c r="AF419" s="98"/>
      <c r="AG419" s="98"/>
      <c r="AH419" s="168"/>
      <c r="AI419" s="99"/>
      <c r="AJ419" s="143"/>
    </row>
    <row r="420" spans="1:36" ht="13.5" customHeight="1">
      <c r="A420" s="98"/>
      <c r="B420" s="98"/>
      <c r="C420" s="99"/>
      <c r="D420" s="99"/>
      <c r="E420" s="99"/>
      <c r="F420" s="99"/>
      <c r="G420" s="100"/>
      <c r="H420" s="100"/>
      <c r="I420" s="143"/>
      <c r="J420" s="99"/>
      <c r="K420" s="98"/>
      <c r="L420" s="101"/>
      <c r="M420" s="99"/>
      <c r="N420" s="99"/>
      <c r="O420" s="99"/>
      <c r="P420" s="143"/>
      <c r="Q420" s="99"/>
      <c r="R420" s="143"/>
      <c r="S420" s="99"/>
      <c r="T420" s="99"/>
      <c r="U420" s="99"/>
      <c r="V420" s="99"/>
      <c r="W420" s="98"/>
      <c r="X420" s="98"/>
      <c r="Y420" s="98"/>
      <c r="Z420" s="98"/>
      <c r="AA420" s="143"/>
      <c r="AB420" s="143"/>
      <c r="AC420" s="99"/>
      <c r="AD420" s="98"/>
      <c r="AE420" s="99"/>
      <c r="AF420" s="98"/>
      <c r="AG420" s="98"/>
      <c r="AH420" s="168"/>
      <c r="AI420" s="99"/>
      <c r="AJ420" s="143"/>
    </row>
    <row r="421" spans="1:36" ht="13.5" customHeight="1">
      <c r="A421" s="98"/>
      <c r="B421" s="98"/>
      <c r="C421" s="99"/>
      <c r="D421" s="99"/>
      <c r="E421" s="99"/>
      <c r="F421" s="99"/>
      <c r="G421" s="100"/>
      <c r="H421" s="100"/>
      <c r="I421" s="143"/>
      <c r="J421" s="99"/>
      <c r="K421" s="98"/>
      <c r="L421" s="101"/>
      <c r="M421" s="99"/>
      <c r="N421" s="99"/>
      <c r="O421" s="99"/>
      <c r="P421" s="143"/>
      <c r="Q421" s="99"/>
      <c r="R421" s="143"/>
      <c r="S421" s="99"/>
      <c r="T421" s="99"/>
      <c r="U421" s="99"/>
      <c r="V421" s="99"/>
      <c r="W421" s="98"/>
      <c r="X421" s="98"/>
      <c r="Y421" s="98"/>
      <c r="Z421" s="98"/>
      <c r="AA421" s="143"/>
      <c r="AB421" s="143"/>
      <c r="AC421" s="99"/>
      <c r="AD421" s="98"/>
      <c r="AE421" s="99"/>
      <c r="AF421" s="98"/>
      <c r="AG421" s="98"/>
      <c r="AH421" s="168"/>
      <c r="AI421" s="99"/>
      <c r="AJ421" s="143"/>
    </row>
    <row r="422" spans="1:36" ht="13.5" customHeight="1">
      <c r="A422" s="98"/>
      <c r="B422" s="98"/>
      <c r="C422" s="99"/>
      <c r="D422" s="99"/>
      <c r="E422" s="99"/>
      <c r="F422" s="99"/>
      <c r="G422" s="100"/>
      <c r="H422" s="100"/>
      <c r="I422" s="143"/>
      <c r="J422" s="99"/>
      <c r="K422" s="98"/>
      <c r="L422" s="101"/>
      <c r="M422" s="99"/>
      <c r="N422" s="99"/>
      <c r="O422" s="99"/>
      <c r="P422" s="143"/>
      <c r="Q422" s="99"/>
      <c r="R422" s="143"/>
      <c r="S422" s="99"/>
      <c r="T422" s="99"/>
      <c r="U422" s="99"/>
      <c r="V422" s="99"/>
      <c r="W422" s="98"/>
      <c r="X422" s="98"/>
      <c r="Y422" s="98"/>
      <c r="Z422" s="98"/>
      <c r="AA422" s="143"/>
      <c r="AB422" s="143"/>
      <c r="AC422" s="99"/>
      <c r="AD422" s="98"/>
      <c r="AE422" s="99"/>
      <c r="AF422" s="98"/>
      <c r="AG422" s="98"/>
      <c r="AH422" s="168"/>
      <c r="AI422" s="99"/>
      <c r="AJ422" s="143"/>
    </row>
    <row r="423" spans="1:36" ht="13.5" customHeight="1">
      <c r="A423" s="98"/>
      <c r="B423" s="98"/>
      <c r="C423" s="99"/>
      <c r="D423" s="99"/>
      <c r="E423" s="99"/>
      <c r="F423" s="99"/>
      <c r="G423" s="100"/>
      <c r="H423" s="100"/>
      <c r="I423" s="143"/>
      <c r="J423" s="99"/>
      <c r="K423" s="98"/>
      <c r="L423" s="101"/>
      <c r="M423" s="99"/>
      <c r="N423" s="99"/>
      <c r="O423" s="99"/>
      <c r="P423" s="143"/>
      <c r="Q423" s="99"/>
      <c r="R423" s="143"/>
      <c r="S423" s="99"/>
      <c r="T423" s="99"/>
      <c r="U423" s="99"/>
      <c r="V423" s="99"/>
      <c r="W423" s="98"/>
      <c r="X423" s="98"/>
      <c r="Y423" s="98"/>
      <c r="Z423" s="98"/>
      <c r="AA423" s="143"/>
      <c r="AB423" s="143"/>
      <c r="AC423" s="99"/>
      <c r="AD423" s="98"/>
      <c r="AE423" s="99"/>
      <c r="AF423" s="98"/>
      <c r="AG423" s="98"/>
      <c r="AH423" s="168"/>
      <c r="AI423" s="99"/>
      <c r="AJ423" s="143"/>
    </row>
    <row r="424" spans="1:36" ht="13.5" customHeight="1">
      <c r="A424" s="98"/>
      <c r="B424" s="98"/>
      <c r="C424" s="99"/>
      <c r="D424" s="99"/>
      <c r="E424" s="99"/>
      <c r="F424" s="99"/>
      <c r="G424" s="100"/>
      <c r="H424" s="100"/>
      <c r="I424" s="143"/>
      <c r="J424" s="99"/>
      <c r="K424" s="98"/>
      <c r="L424" s="101"/>
      <c r="M424" s="99"/>
      <c r="N424" s="99"/>
      <c r="O424" s="99"/>
      <c r="P424" s="143"/>
      <c r="Q424" s="99"/>
      <c r="R424" s="143"/>
      <c r="S424" s="99"/>
      <c r="T424" s="99"/>
      <c r="U424" s="99"/>
      <c r="V424" s="99"/>
      <c r="W424" s="98"/>
      <c r="X424" s="98"/>
      <c r="Y424" s="98"/>
      <c r="Z424" s="98"/>
      <c r="AA424" s="143"/>
      <c r="AB424" s="143"/>
      <c r="AC424" s="99"/>
      <c r="AD424" s="98"/>
      <c r="AE424" s="99"/>
      <c r="AF424" s="98"/>
      <c r="AG424" s="98"/>
      <c r="AH424" s="168"/>
      <c r="AI424" s="99"/>
      <c r="AJ424" s="143"/>
    </row>
    <row r="425" spans="1:36" ht="13.5" customHeight="1">
      <c r="A425" s="98"/>
      <c r="B425" s="98"/>
      <c r="C425" s="99"/>
      <c r="D425" s="99"/>
      <c r="E425" s="99"/>
      <c r="F425" s="99"/>
      <c r="G425" s="100"/>
      <c r="H425" s="100"/>
      <c r="I425" s="143"/>
      <c r="J425" s="99"/>
      <c r="K425" s="98"/>
      <c r="L425" s="101"/>
      <c r="M425" s="99"/>
      <c r="N425" s="99"/>
      <c r="O425" s="99"/>
      <c r="P425" s="143"/>
      <c r="Q425" s="99"/>
      <c r="R425" s="143"/>
      <c r="S425" s="99"/>
      <c r="T425" s="99"/>
      <c r="U425" s="99"/>
      <c r="V425" s="99"/>
      <c r="W425" s="98"/>
      <c r="X425" s="98"/>
      <c r="Y425" s="98"/>
      <c r="Z425" s="98"/>
      <c r="AA425" s="143"/>
      <c r="AB425" s="143"/>
      <c r="AC425" s="99"/>
      <c r="AD425" s="98"/>
      <c r="AE425" s="99"/>
      <c r="AF425" s="98"/>
      <c r="AG425" s="98"/>
      <c r="AH425" s="168"/>
      <c r="AI425" s="99"/>
      <c r="AJ425" s="143"/>
    </row>
    <row r="426" spans="1:36" ht="13.5" customHeight="1">
      <c r="A426" s="98"/>
      <c r="B426" s="98"/>
      <c r="C426" s="99"/>
      <c r="D426" s="99"/>
      <c r="E426" s="99"/>
      <c r="F426" s="99"/>
      <c r="G426" s="100"/>
      <c r="H426" s="100"/>
      <c r="I426" s="143"/>
      <c r="J426" s="99"/>
      <c r="K426" s="98"/>
      <c r="L426" s="101"/>
      <c r="M426" s="99"/>
      <c r="N426" s="99"/>
      <c r="O426" s="99"/>
      <c r="P426" s="143"/>
      <c r="Q426" s="99"/>
      <c r="R426" s="143"/>
      <c r="S426" s="99"/>
      <c r="T426" s="99"/>
      <c r="U426" s="99"/>
      <c r="V426" s="99"/>
      <c r="W426" s="98"/>
      <c r="X426" s="98"/>
      <c r="Y426" s="98"/>
      <c r="Z426" s="98"/>
      <c r="AA426" s="143"/>
      <c r="AB426" s="143"/>
      <c r="AC426" s="99"/>
      <c r="AD426" s="98"/>
      <c r="AE426" s="99"/>
      <c r="AF426" s="98"/>
      <c r="AG426" s="98"/>
      <c r="AH426" s="168"/>
      <c r="AI426" s="99"/>
      <c r="AJ426" s="143"/>
    </row>
    <row r="427" spans="1:36" ht="13.5" customHeight="1">
      <c r="A427" s="98"/>
      <c r="B427" s="98"/>
      <c r="C427" s="99"/>
      <c r="D427" s="99"/>
      <c r="E427" s="99"/>
      <c r="F427" s="99"/>
      <c r="G427" s="100"/>
      <c r="H427" s="100"/>
      <c r="I427" s="143"/>
      <c r="J427" s="99"/>
      <c r="K427" s="98"/>
      <c r="L427" s="101"/>
      <c r="M427" s="99"/>
      <c r="N427" s="99"/>
      <c r="O427" s="99"/>
      <c r="P427" s="143"/>
      <c r="Q427" s="99"/>
      <c r="R427" s="143"/>
      <c r="S427" s="99"/>
      <c r="T427" s="99"/>
      <c r="U427" s="99"/>
      <c r="V427" s="99"/>
      <c r="W427" s="98"/>
      <c r="X427" s="98"/>
      <c r="Y427" s="98"/>
      <c r="Z427" s="98"/>
      <c r="AA427" s="143"/>
      <c r="AB427" s="143"/>
      <c r="AC427" s="99"/>
      <c r="AD427" s="98"/>
      <c r="AE427" s="99"/>
      <c r="AF427" s="98"/>
      <c r="AG427" s="98"/>
      <c r="AH427" s="168"/>
      <c r="AI427" s="99"/>
      <c r="AJ427" s="143"/>
    </row>
    <row r="428" spans="1:36" ht="13.5" customHeight="1">
      <c r="A428" s="98"/>
      <c r="B428" s="98"/>
      <c r="C428" s="99"/>
      <c r="D428" s="99"/>
      <c r="E428" s="99"/>
      <c r="F428" s="99"/>
      <c r="G428" s="100"/>
      <c r="H428" s="100"/>
      <c r="I428" s="143"/>
      <c r="J428" s="99"/>
      <c r="K428" s="98"/>
      <c r="L428" s="101"/>
      <c r="M428" s="99"/>
      <c r="N428" s="99"/>
      <c r="O428" s="99"/>
      <c r="P428" s="143"/>
      <c r="Q428" s="99"/>
      <c r="R428" s="143"/>
      <c r="S428" s="99"/>
      <c r="T428" s="99"/>
      <c r="U428" s="99"/>
      <c r="V428" s="99"/>
      <c r="W428" s="98"/>
      <c r="X428" s="98"/>
      <c r="Y428" s="98"/>
      <c r="Z428" s="98"/>
      <c r="AA428" s="143"/>
      <c r="AB428" s="143"/>
      <c r="AC428" s="99"/>
      <c r="AD428" s="98"/>
      <c r="AE428" s="99"/>
      <c r="AF428" s="98"/>
      <c r="AG428" s="98"/>
      <c r="AH428" s="168"/>
      <c r="AI428" s="99"/>
      <c r="AJ428" s="143"/>
    </row>
    <row r="429" spans="1:36" ht="13.5" customHeight="1">
      <c r="A429" s="98"/>
      <c r="B429" s="98"/>
      <c r="C429" s="99"/>
      <c r="D429" s="99"/>
      <c r="E429" s="99"/>
      <c r="F429" s="99"/>
      <c r="G429" s="100"/>
      <c r="H429" s="100"/>
      <c r="I429" s="143"/>
      <c r="J429" s="99"/>
      <c r="K429" s="98"/>
      <c r="L429" s="101"/>
      <c r="M429" s="99"/>
      <c r="N429" s="99"/>
      <c r="O429" s="99"/>
      <c r="P429" s="143"/>
      <c r="Q429" s="99"/>
      <c r="R429" s="143"/>
      <c r="S429" s="99"/>
      <c r="T429" s="99"/>
      <c r="U429" s="99"/>
      <c r="V429" s="99"/>
      <c r="W429" s="98"/>
      <c r="X429" s="98"/>
      <c r="Y429" s="98"/>
      <c r="Z429" s="98"/>
      <c r="AA429" s="143"/>
      <c r="AB429" s="143"/>
      <c r="AC429" s="99"/>
      <c r="AD429" s="98"/>
      <c r="AE429" s="99"/>
      <c r="AF429" s="98"/>
      <c r="AG429" s="98"/>
      <c r="AH429" s="168"/>
      <c r="AI429" s="99"/>
      <c r="AJ429" s="143"/>
    </row>
    <row r="430" spans="1:36" ht="13.5" customHeight="1">
      <c r="A430" s="98"/>
      <c r="B430" s="98"/>
      <c r="C430" s="99"/>
      <c r="D430" s="99"/>
      <c r="E430" s="99"/>
      <c r="F430" s="99"/>
      <c r="G430" s="100"/>
      <c r="H430" s="100"/>
      <c r="I430" s="143"/>
      <c r="J430" s="99"/>
      <c r="K430" s="98"/>
      <c r="L430" s="101"/>
      <c r="M430" s="99"/>
      <c r="N430" s="99"/>
      <c r="O430" s="99"/>
      <c r="P430" s="143"/>
      <c r="Q430" s="99"/>
      <c r="R430" s="143"/>
      <c r="S430" s="99"/>
      <c r="T430" s="99"/>
      <c r="U430" s="99"/>
      <c r="V430" s="99"/>
      <c r="W430" s="98"/>
      <c r="X430" s="98"/>
      <c r="Y430" s="98"/>
      <c r="Z430" s="98"/>
      <c r="AA430" s="143"/>
      <c r="AB430" s="143"/>
      <c r="AC430" s="99"/>
      <c r="AD430" s="98"/>
      <c r="AE430" s="99"/>
      <c r="AF430" s="98"/>
      <c r="AG430" s="98"/>
      <c r="AH430" s="168"/>
      <c r="AI430" s="99"/>
      <c r="AJ430" s="143"/>
    </row>
    <row r="431" spans="1:36" ht="13.5" customHeight="1">
      <c r="A431" s="98"/>
      <c r="B431" s="98"/>
      <c r="C431" s="99"/>
      <c r="D431" s="99"/>
      <c r="E431" s="99"/>
      <c r="F431" s="99"/>
      <c r="G431" s="100"/>
      <c r="H431" s="100"/>
      <c r="I431" s="143"/>
      <c r="J431" s="99"/>
      <c r="K431" s="98"/>
      <c r="L431" s="101"/>
      <c r="M431" s="99"/>
      <c r="N431" s="99"/>
      <c r="O431" s="99"/>
      <c r="P431" s="143"/>
      <c r="Q431" s="99"/>
      <c r="R431" s="143"/>
      <c r="S431" s="99"/>
      <c r="T431" s="99"/>
      <c r="U431" s="99"/>
      <c r="V431" s="99"/>
      <c r="W431" s="98"/>
      <c r="X431" s="98"/>
      <c r="Y431" s="98"/>
      <c r="Z431" s="98"/>
      <c r="AA431" s="143"/>
      <c r="AB431" s="143"/>
      <c r="AC431" s="99"/>
      <c r="AD431" s="98"/>
      <c r="AE431" s="99"/>
      <c r="AF431" s="98"/>
      <c r="AG431" s="98"/>
      <c r="AH431" s="168"/>
      <c r="AI431" s="99"/>
      <c r="AJ431" s="143"/>
    </row>
    <row r="432" spans="1:36" ht="13.5" customHeight="1">
      <c r="A432" s="98"/>
      <c r="B432" s="98"/>
      <c r="C432" s="99"/>
      <c r="D432" s="99"/>
      <c r="E432" s="99"/>
      <c r="F432" s="99"/>
      <c r="G432" s="100"/>
      <c r="H432" s="100"/>
      <c r="I432" s="143"/>
      <c r="J432" s="99"/>
      <c r="K432" s="98"/>
      <c r="L432" s="101"/>
      <c r="M432" s="99"/>
      <c r="N432" s="99"/>
      <c r="O432" s="99"/>
      <c r="P432" s="143"/>
      <c r="Q432" s="99"/>
      <c r="R432" s="143"/>
      <c r="S432" s="99"/>
      <c r="T432" s="99"/>
      <c r="U432" s="99"/>
      <c r="V432" s="99"/>
      <c r="W432" s="98"/>
      <c r="X432" s="98"/>
      <c r="Y432" s="98"/>
      <c r="Z432" s="98"/>
      <c r="AA432" s="143"/>
      <c r="AB432" s="143"/>
      <c r="AC432" s="99"/>
      <c r="AD432" s="98"/>
      <c r="AE432" s="99"/>
      <c r="AF432" s="98"/>
      <c r="AG432" s="98"/>
      <c r="AH432" s="168"/>
      <c r="AI432" s="99"/>
      <c r="AJ432" s="143"/>
    </row>
    <row r="433" spans="1:36" ht="13.5" customHeight="1">
      <c r="A433" s="98"/>
      <c r="B433" s="98"/>
      <c r="C433" s="99"/>
      <c r="D433" s="99"/>
      <c r="E433" s="99"/>
      <c r="F433" s="99"/>
      <c r="G433" s="100"/>
      <c r="H433" s="100"/>
      <c r="I433" s="143"/>
      <c r="J433" s="99"/>
      <c r="K433" s="98"/>
      <c r="L433" s="101"/>
      <c r="M433" s="99"/>
      <c r="N433" s="99"/>
      <c r="O433" s="99"/>
      <c r="P433" s="143"/>
      <c r="Q433" s="99"/>
      <c r="R433" s="143"/>
      <c r="S433" s="99"/>
      <c r="T433" s="99"/>
      <c r="U433" s="99"/>
      <c r="V433" s="99"/>
      <c r="W433" s="98"/>
      <c r="X433" s="98"/>
      <c r="Y433" s="98"/>
      <c r="Z433" s="98"/>
      <c r="AA433" s="143"/>
      <c r="AB433" s="143"/>
      <c r="AC433" s="99"/>
      <c r="AD433" s="98"/>
      <c r="AE433" s="99"/>
      <c r="AF433" s="98"/>
      <c r="AG433" s="98"/>
      <c r="AH433" s="168"/>
      <c r="AI433" s="99"/>
      <c r="AJ433" s="143"/>
    </row>
    <row r="434" spans="1:36" ht="13.5" customHeight="1">
      <c r="A434" s="98"/>
      <c r="B434" s="98"/>
      <c r="C434" s="99"/>
      <c r="D434" s="99"/>
      <c r="E434" s="99"/>
      <c r="F434" s="99"/>
      <c r="G434" s="100"/>
      <c r="H434" s="100"/>
      <c r="I434" s="143"/>
      <c r="J434" s="99"/>
      <c r="K434" s="98"/>
      <c r="L434" s="101"/>
      <c r="M434" s="99"/>
      <c r="N434" s="99"/>
      <c r="O434" s="99"/>
      <c r="P434" s="143"/>
      <c r="Q434" s="99"/>
      <c r="R434" s="143"/>
      <c r="S434" s="99"/>
      <c r="T434" s="99"/>
      <c r="U434" s="99"/>
      <c r="V434" s="99"/>
      <c r="W434" s="98"/>
      <c r="X434" s="98"/>
      <c r="Y434" s="98"/>
      <c r="Z434" s="98"/>
      <c r="AA434" s="143"/>
      <c r="AB434" s="143"/>
      <c r="AC434" s="99"/>
      <c r="AD434" s="98"/>
      <c r="AE434" s="99"/>
      <c r="AF434" s="98"/>
      <c r="AG434" s="98"/>
      <c r="AH434" s="168"/>
      <c r="AI434" s="99"/>
      <c r="AJ434" s="143"/>
    </row>
    <row r="435" spans="1:36" ht="13.5" customHeight="1">
      <c r="A435" s="98"/>
      <c r="B435" s="98"/>
      <c r="C435" s="99"/>
      <c r="D435" s="99"/>
      <c r="E435" s="99"/>
      <c r="F435" s="99"/>
      <c r="G435" s="100"/>
      <c r="H435" s="100"/>
      <c r="I435" s="143"/>
      <c r="J435" s="99"/>
      <c r="K435" s="98"/>
      <c r="L435" s="101"/>
      <c r="M435" s="99"/>
      <c r="N435" s="99"/>
      <c r="O435" s="99"/>
      <c r="P435" s="143"/>
      <c r="Q435" s="99"/>
      <c r="R435" s="143"/>
      <c r="S435" s="99"/>
      <c r="T435" s="99"/>
      <c r="U435" s="99"/>
      <c r="V435" s="99"/>
      <c r="W435" s="98"/>
      <c r="X435" s="98"/>
      <c r="Y435" s="98"/>
      <c r="Z435" s="98"/>
      <c r="AA435" s="143"/>
      <c r="AB435" s="143"/>
      <c r="AC435" s="99"/>
      <c r="AD435" s="98"/>
      <c r="AE435" s="99"/>
      <c r="AF435" s="98"/>
      <c r="AG435" s="98"/>
      <c r="AH435" s="168"/>
      <c r="AI435" s="99"/>
      <c r="AJ435" s="143"/>
    </row>
    <row r="436" spans="1:36" ht="13.5" customHeight="1">
      <c r="A436" s="98"/>
      <c r="B436" s="98"/>
      <c r="C436" s="99"/>
      <c r="D436" s="99"/>
      <c r="E436" s="99"/>
      <c r="F436" s="99"/>
      <c r="G436" s="100"/>
      <c r="H436" s="100"/>
      <c r="I436" s="143"/>
      <c r="J436" s="99"/>
      <c r="K436" s="98"/>
      <c r="L436" s="101"/>
      <c r="M436" s="99"/>
      <c r="N436" s="99"/>
      <c r="O436" s="99"/>
      <c r="P436" s="143"/>
      <c r="Q436" s="99"/>
      <c r="R436" s="143"/>
      <c r="S436" s="99"/>
      <c r="T436" s="99"/>
      <c r="U436" s="99"/>
      <c r="V436" s="99"/>
      <c r="W436" s="98"/>
      <c r="X436" s="98"/>
      <c r="Y436" s="98"/>
      <c r="Z436" s="98"/>
      <c r="AA436" s="143"/>
      <c r="AB436" s="143"/>
      <c r="AC436" s="99"/>
      <c r="AD436" s="98"/>
      <c r="AE436" s="99"/>
      <c r="AF436" s="98"/>
      <c r="AG436" s="98"/>
      <c r="AH436" s="168"/>
      <c r="AI436" s="99"/>
      <c r="AJ436" s="143"/>
    </row>
    <row r="437" spans="1:36" ht="13.5" customHeight="1">
      <c r="A437" s="98"/>
      <c r="B437" s="98"/>
      <c r="C437" s="99"/>
      <c r="D437" s="99"/>
      <c r="E437" s="99"/>
      <c r="F437" s="99"/>
      <c r="G437" s="100"/>
      <c r="H437" s="100"/>
      <c r="I437" s="143"/>
      <c r="J437" s="99"/>
      <c r="K437" s="98"/>
      <c r="L437" s="101"/>
      <c r="M437" s="99"/>
      <c r="N437" s="99"/>
      <c r="O437" s="99"/>
      <c r="P437" s="143"/>
      <c r="Q437" s="99"/>
      <c r="R437" s="143"/>
      <c r="S437" s="99"/>
      <c r="T437" s="99"/>
      <c r="U437" s="99"/>
      <c r="V437" s="99"/>
      <c r="W437" s="98"/>
      <c r="X437" s="98"/>
      <c r="Y437" s="98"/>
      <c r="Z437" s="98"/>
      <c r="AA437" s="143"/>
      <c r="AB437" s="143"/>
      <c r="AC437" s="99"/>
      <c r="AD437" s="98"/>
      <c r="AE437" s="99"/>
      <c r="AF437" s="98"/>
      <c r="AG437" s="98"/>
      <c r="AH437" s="168"/>
      <c r="AI437" s="99"/>
      <c r="AJ437" s="143"/>
    </row>
    <row r="438" spans="1:36" ht="13.5" customHeight="1">
      <c r="A438" s="98"/>
      <c r="B438" s="98"/>
      <c r="C438" s="99"/>
      <c r="D438" s="99"/>
      <c r="E438" s="99"/>
      <c r="F438" s="99"/>
      <c r="G438" s="100"/>
      <c r="H438" s="100"/>
      <c r="I438" s="143"/>
      <c r="J438" s="99"/>
      <c r="K438" s="98"/>
      <c r="L438" s="101"/>
      <c r="M438" s="99"/>
      <c r="N438" s="99"/>
      <c r="O438" s="99"/>
      <c r="P438" s="143"/>
      <c r="Q438" s="99"/>
      <c r="R438" s="143"/>
      <c r="S438" s="99"/>
      <c r="T438" s="99"/>
      <c r="U438" s="99"/>
      <c r="V438" s="99"/>
      <c r="W438" s="98"/>
      <c r="X438" s="98"/>
      <c r="Y438" s="98"/>
      <c r="Z438" s="98"/>
      <c r="AA438" s="143"/>
      <c r="AB438" s="143"/>
      <c r="AC438" s="99"/>
      <c r="AD438" s="98"/>
      <c r="AE438" s="99"/>
      <c r="AF438" s="98"/>
      <c r="AG438" s="98"/>
      <c r="AH438" s="168"/>
      <c r="AI438" s="99"/>
      <c r="AJ438" s="143"/>
    </row>
    <row r="439" spans="1:36" ht="13.5" customHeight="1">
      <c r="A439" s="98"/>
      <c r="B439" s="98"/>
      <c r="C439" s="99"/>
      <c r="D439" s="99"/>
      <c r="E439" s="99"/>
      <c r="F439" s="99"/>
      <c r="G439" s="100"/>
      <c r="H439" s="100"/>
      <c r="I439" s="143"/>
      <c r="J439" s="99"/>
      <c r="K439" s="98"/>
      <c r="L439" s="101"/>
      <c r="M439" s="99"/>
      <c r="N439" s="99"/>
      <c r="O439" s="99"/>
      <c r="P439" s="143"/>
      <c r="Q439" s="99"/>
      <c r="R439" s="143"/>
      <c r="S439" s="99"/>
      <c r="T439" s="99"/>
      <c r="U439" s="99"/>
      <c r="V439" s="99"/>
      <c r="W439" s="98"/>
      <c r="X439" s="98"/>
      <c r="Y439" s="98"/>
      <c r="Z439" s="98"/>
      <c r="AA439" s="143"/>
      <c r="AB439" s="143"/>
      <c r="AC439" s="99"/>
      <c r="AD439" s="98"/>
      <c r="AE439" s="99"/>
      <c r="AF439" s="98"/>
      <c r="AG439" s="98"/>
      <c r="AH439" s="168"/>
      <c r="AI439" s="99"/>
      <c r="AJ439" s="143"/>
    </row>
    <row r="440" spans="1:36" ht="13.5" customHeight="1">
      <c r="A440" s="98"/>
      <c r="B440" s="98"/>
      <c r="C440" s="99"/>
      <c r="D440" s="99"/>
      <c r="E440" s="99"/>
      <c r="F440" s="99"/>
      <c r="G440" s="100"/>
      <c r="H440" s="100"/>
      <c r="I440" s="143"/>
      <c r="J440" s="99"/>
      <c r="K440" s="98"/>
      <c r="L440" s="101"/>
      <c r="M440" s="99"/>
      <c r="N440" s="99"/>
      <c r="O440" s="99"/>
      <c r="P440" s="143"/>
      <c r="Q440" s="99"/>
      <c r="R440" s="143"/>
      <c r="S440" s="99"/>
      <c r="T440" s="99"/>
      <c r="U440" s="99"/>
      <c r="V440" s="99"/>
      <c r="W440" s="98"/>
      <c r="X440" s="98"/>
      <c r="Y440" s="98"/>
      <c r="Z440" s="98"/>
      <c r="AA440" s="143"/>
      <c r="AB440" s="143"/>
      <c r="AC440" s="99"/>
      <c r="AD440" s="98"/>
      <c r="AE440" s="99"/>
      <c r="AF440" s="98"/>
      <c r="AG440" s="98"/>
      <c r="AH440" s="168"/>
      <c r="AI440" s="99"/>
      <c r="AJ440" s="143"/>
    </row>
    <row r="441" spans="1:36" ht="13.5" customHeight="1">
      <c r="A441" s="98"/>
      <c r="B441" s="98"/>
      <c r="C441" s="99"/>
      <c r="D441" s="99"/>
      <c r="E441" s="99"/>
      <c r="F441" s="99"/>
      <c r="G441" s="100"/>
      <c r="H441" s="100"/>
      <c r="I441" s="143"/>
      <c r="J441" s="99"/>
      <c r="K441" s="98"/>
      <c r="L441" s="101"/>
      <c r="M441" s="99"/>
      <c r="N441" s="99"/>
      <c r="O441" s="99"/>
      <c r="P441" s="143"/>
      <c r="Q441" s="99"/>
      <c r="R441" s="143"/>
      <c r="S441" s="99"/>
      <c r="T441" s="99"/>
      <c r="U441" s="99"/>
      <c r="V441" s="99"/>
      <c r="W441" s="98"/>
      <c r="X441" s="98"/>
      <c r="Y441" s="98"/>
      <c r="Z441" s="98"/>
      <c r="AA441" s="143"/>
      <c r="AB441" s="143"/>
      <c r="AC441" s="99"/>
      <c r="AD441" s="98"/>
      <c r="AE441" s="99"/>
      <c r="AF441" s="98"/>
      <c r="AG441" s="98"/>
      <c r="AH441" s="168"/>
      <c r="AI441" s="99"/>
      <c r="AJ441" s="143"/>
    </row>
    <row r="442" spans="1:36" ht="13.5" customHeight="1">
      <c r="A442" s="98"/>
      <c r="B442" s="98"/>
      <c r="C442" s="99"/>
      <c r="D442" s="99"/>
      <c r="E442" s="99"/>
      <c r="F442" s="99"/>
      <c r="G442" s="100"/>
      <c r="H442" s="100"/>
      <c r="I442" s="143"/>
      <c r="J442" s="99"/>
      <c r="K442" s="98"/>
      <c r="L442" s="101"/>
      <c r="M442" s="99"/>
      <c r="N442" s="99"/>
      <c r="O442" s="99"/>
      <c r="P442" s="143"/>
      <c r="Q442" s="99"/>
      <c r="R442" s="143"/>
      <c r="S442" s="99"/>
      <c r="T442" s="99"/>
      <c r="U442" s="99"/>
      <c r="V442" s="99"/>
      <c r="W442" s="98"/>
      <c r="X442" s="98"/>
      <c r="Y442" s="98"/>
      <c r="Z442" s="98"/>
      <c r="AA442" s="143"/>
      <c r="AB442" s="143"/>
      <c r="AC442" s="99"/>
      <c r="AD442" s="98"/>
      <c r="AE442" s="99"/>
      <c r="AF442" s="98"/>
      <c r="AG442" s="98"/>
      <c r="AH442" s="168"/>
      <c r="AI442" s="99"/>
      <c r="AJ442" s="143"/>
    </row>
    <row r="443" spans="1:36" ht="13.5" customHeight="1">
      <c r="A443" s="98"/>
      <c r="B443" s="98"/>
      <c r="C443" s="99"/>
      <c r="D443" s="99"/>
      <c r="E443" s="99"/>
      <c r="F443" s="99"/>
      <c r="G443" s="100"/>
      <c r="H443" s="100"/>
      <c r="I443" s="143"/>
      <c r="J443" s="99"/>
      <c r="K443" s="98"/>
      <c r="L443" s="101"/>
      <c r="M443" s="99"/>
      <c r="N443" s="99"/>
      <c r="O443" s="99"/>
      <c r="P443" s="143"/>
      <c r="Q443" s="99"/>
      <c r="R443" s="143"/>
      <c r="S443" s="99"/>
      <c r="T443" s="99"/>
      <c r="U443" s="99"/>
      <c r="V443" s="99"/>
      <c r="W443" s="98"/>
      <c r="X443" s="98"/>
      <c r="Y443" s="98"/>
      <c r="Z443" s="98"/>
      <c r="AA443" s="143"/>
      <c r="AB443" s="143"/>
      <c r="AC443" s="99"/>
      <c r="AD443" s="98"/>
      <c r="AE443" s="99"/>
      <c r="AF443" s="98"/>
      <c r="AG443" s="98"/>
      <c r="AH443" s="168"/>
      <c r="AI443" s="99"/>
      <c r="AJ443" s="143"/>
    </row>
    <row r="444" spans="1:36" ht="13.5" customHeight="1">
      <c r="A444" s="98"/>
      <c r="B444" s="98"/>
      <c r="C444" s="99"/>
      <c r="D444" s="99"/>
      <c r="E444" s="99"/>
      <c r="F444" s="99"/>
      <c r="G444" s="100"/>
      <c r="H444" s="100"/>
      <c r="I444" s="143"/>
      <c r="J444" s="99"/>
      <c r="K444" s="98"/>
      <c r="L444" s="101"/>
      <c r="M444" s="99"/>
      <c r="N444" s="99"/>
      <c r="O444" s="99"/>
      <c r="P444" s="143"/>
      <c r="Q444" s="99"/>
      <c r="R444" s="143"/>
      <c r="S444" s="99"/>
      <c r="T444" s="99"/>
      <c r="U444" s="99"/>
      <c r="V444" s="99"/>
      <c r="W444" s="98"/>
      <c r="X444" s="98"/>
      <c r="Y444" s="98"/>
      <c r="Z444" s="98"/>
      <c r="AA444" s="143"/>
      <c r="AB444" s="143"/>
      <c r="AC444" s="99"/>
      <c r="AD444" s="98"/>
      <c r="AE444" s="99"/>
      <c r="AF444" s="98"/>
      <c r="AG444" s="98"/>
      <c r="AH444" s="168"/>
      <c r="AI444" s="99"/>
      <c r="AJ444" s="143"/>
    </row>
    <row r="445" spans="1:36" ht="13.5" customHeight="1">
      <c r="A445" s="98"/>
      <c r="B445" s="98"/>
      <c r="C445" s="99"/>
      <c r="D445" s="99"/>
      <c r="E445" s="99"/>
      <c r="F445" s="99"/>
      <c r="G445" s="100"/>
      <c r="H445" s="100"/>
      <c r="I445" s="143"/>
      <c r="J445" s="99"/>
      <c r="K445" s="98"/>
      <c r="L445" s="101"/>
      <c r="M445" s="99"/>
      <c r="N445" s="99"/>
      <c r="O445" s="99"/>
      <c r="P445" s="143"/>
      <c r="Q445" s="99"/>
      <c r="R445" s="143"/>
      <c r="S445" s="99"/>
      <c r="T445" s="99"/>
      <c r="U445" s="99"/>
      <c r="V445" s="99"/>
      <c r="W445" s="98"/>
      <c r="X445" s="98"/>
      <c r="Y445" s="98"/>
      <c r="Z445" s="98"/>
      <c r="AA445" s="143"/>
      <c r="AB445" s="143"/>
      <c r="AC445" s="99"/>
      <c r="AD445" s="98"/>
      <c r="AE445" s="99"/>
      <c r="AF445" s="98"/>
      <c r="AG445" s="98"/>
      <c r="AH445" s="168"/>
      <c r="AI445" s="99"/>
      <c r="AJ445" s="143"/>
    </row>
    <row r="446" spans="1:36" ht="13.5" customHeight="1">
      <c r="A446" s="98"/>
      <c r="B446" s="98"/>
      <c r="C446" s="99"/>
      <c r="D446" s="99"/>
      <c r="E446" s="99"/>
      <c r="F446" s="99"/>
      <c r="G446" s="100"/>
      <c r="H446" s="100"/>
      <c r="I446" s="143"/>
      <c r="J446" s="99"/>
      <c r="K446" s="98"/>
      <c r="L446" s="101"/>
      <c r="M446" s="99"/>
      <c r="N446" s="99"/>
      <c r="O446" s="99"/>
      <c r="P446" s="143"/>
      <c r="Q446" s="99"/>
      <c r="R446" s="143"/>
      <c r="S446" s="99"/>
      <c r="T446" s="99"/>
      <c r="U446" s="99"/>
      <c r="V446" s="99"/>
      <c r="W446" s="98"/>
      <c r="X446" s="98"/>
      <c r="Y446" s="98"/>
      <c r="Z446" s="98"/>
      <c r="AA446" s="143"/>
      <c r="AB446" s="143"/>
      <c r="AC446" s="99"/>
      <c r="AD446" s="98"/>
      <c r="AE446" s="99"/>
      <c r="AF446" s="98"/>
      <c r="AG446" s="98"/>
      <c r="AH446" s="168"/>
      <c r="AI446" s="99"/>
      <c r="AJ446" s="143"/>
    </row>
    <row r="447" spans="1:36" ht="13.5" customHeight="1">
      <c r="A447" s="98"/>
      <c r="B447" s="98"/>
      <c r="C447" s="99"/>
      <c r="D447" s="99"/>
      <c r="E447" s="99"/>
      <c r="F447" s="99"/>
      <c r="G447" s="100"/>
      <c r="H447" s="100"/>
      <c r="I447" s="143"/>
      <c r="J447" s="99"/>
      <c r="K447" s="98"/>
      <c r="L447" s="101"/>
      <c r="M447" s="99"/>
      <c r="N447" s="99"/>
      <c r="O447" s="99"/>
      <c r="P447" s="143"/>
      <c r="Q447" s="99"/>
      <c r="R447" s="143"/>
      <c r="S447" s="99"/>
      <c r="T447" s="99"/>
      <c r="U447" s="99"/>
      <c r="V447" s="99"/>
      <c r="W447" s="98"/>
      <c r="X447" s="98"/>
      <c r="Y447" s="98"/>
      <c r="Z447" s="98"/>
      <c r="AA447" s="143"/>
      <c r="AB447" s="143"/>
      <c r="AC447" s="99"/>
      <c r="AD447" s="98"/>
      <c r="AE447" s="99"/>
      <c r="AF447" s="98"/>
      <c r="AG447" s="98"/>
      <c r="AH447" s="168"/>
      <c r="AI447" s="99"/>
      <c r="AJ447" s="143"/>
    </row>
    <row r="448" spans="1:36" ht="13.5" customHeight="1">
      <c r="A448" s="98"/>
      <c r="B448" s="98"/>
      <c r="C448" s="99"/>
      <c r="D448" s="99"/>
      <c r="E448" s="99"/>
      <c r="F448" s="99"/>
      <c r="G448" s="100"/>
      <c r="H448" s="100"/>
      <c r="I448" s="143"/>
      <c r="J448" s="99"/>
      <c r="K448" s="98"/>
      <c r="L448" s="101"/>
      <c r="M448" s="99"/>
      <c r="N448" s="99"/>
      <c r="O448" s="99"/>
      <c r="P448" s="143"/>
      <c r="Q448" s="99"/>
      <c r="R448" s="143"/>
      <c r="S448" s="99"/>
      <c r="T448" s="99"/>
      <c r="U448" s="99"/>
      <c r="V448" s="99"/>
      <c r="W448" s="98"/>
      <c r="X448" s="98"/>
      <c r="Y448" s="98"/>
      <c r="Z448" s="98"/>
      <c r="AA448" s="143"/>
      <c r="AB448" s="143"/>
      <c r="AC448" s="99"/>
      <c r="AD448" s="98"/>
      <c r="AE448" s="99"/>
      <c r="AF448" s="98"/>
      <c r="AG448" s="98"/>
      <c r="AH448" s="168"/>
      <c r="AI448" s="99"/>
      <c r="AJ448" s="143"/>
    </row>
    <row r="449" spans="1:36" ht="13.5" customHeight="1">
      <c r="A449" s="98"/>
      <c r="B449" s="98"/>
      <c r="C449" s="99"/>
      <c r="D449" s="99"/>
      <c r="E449" s="99"/>
      <c r="F449" s="99"/>
      <c r="G449" s="100"/>
      <c r="H449" s="100"/>
      <c r="I449" s="143"/>
      <c r="J449" s="99"/>
      <c r="K449" s="98"/>
      <c r="L449" s="101"/>
      <c r="M449" s="99"/>
      <c r="N449" s="99"/>
      <c r="O449" s="99"/>
      <c r="P449" s="143"/>
      <c r="Q449" s="99"/>
      <c r="R449" s="143"/>
      <c r="S449" s="99"/>
      <c r="T449" s="99"/>
      <c r="U449" s="99"/>
      <c r="V449" s="99"/>
      <c r="W449" s="98"/>
      <c r="X449" s="98"/>
      <c r="Y449" s="98"/>
      <c r="Z449" s="98"/>
      <c r="AA449" s="143"/>
      <c r="AB449" s="143"/>
      <c r="AC449" s="99"/>
      <c r="AD449" s="98"/>
      <c r="AE449" s="99"/>
      <c r="AF449" s="98"/>
      <c r="AG449" s="98"/>
      <c r="AH449" s="168"/>
      <c r="AI449" s="99"/>
      <c r="AJ449" s="143"/>
    </row>
    <row r="450" spans="1:36" ht="13.5" customHeight="1">
      <c r="A450" s="98"/>
      <c r="B450" s="98"/>
      <c r="C450" s="99"/>
      <c r="D450" s="99"/>
      <c r="E450" s="99"/>
      <c r="F450" s="99"/>
      <c r="G450" s="100"/>
      <c r="H450" s="100"/>
      <c r="I450" s="143"/>
      <c r="J450" s="99"/>
      <c r="K450" s="98"/>
      <c r="L450" s="101"/>
      <c r="M450" s="99"/>
      <c r="N450" s="99"/>
      <c r="O450" s="99"/>
      <c r="P450" s="143"/>
      <c r="Q450" s="99"/>
      <c r="R450" s="143"/>
      <c r="S450" s="99"/>
      <c r="T450" s="99"/>
      <c r="U450" s="99"/>
      <c r="V450" s="99"/>
      <c r="W450" s="98"/>
      <c r="X450" s="98"/>
      <c r="Y450" s="98"/>
      <c r="Z450" s="98"/>
      <c r="AA450" s="143"/>
      <c r="AB450" s="143"/>
      <c r="AC450" s="99"/>
      <c r="AD450" s="98"/>
      <c r="AE450" s="99"/>
      <c r="AF450" s="98"/>
      <c r="AG450" s="98"/>
      <c r="AH450" s="168"/>
      <c r="AI450" s="99"/>
      <c r="AJ450" s="143"/>
    </row>
    <row r="451" spans="1:36" ht="13.5" customHeight="1">
      <c r="A451" s="98"/>
      <c r="B451" s="98"/>
      <c r="C451" s="99"/>
      <c r="D451" s="99"/>
      <c r="E451" s="99"/>
      <c r="F451" s="99"/>
      <c r="G451" s="100"/>
      <c r="H451" s="100"/>
      <c r="I451" s="143"/>
      <c r="J451" s="99"/>
      <c r="K451" s="98"/>
      <c r="L451" s="101"/>
      <c r="M451" s="99"/>
      <c r="N451" s="99"/>
      <c r="O451" s="99"/>
      <c r="P451" s="143"/>
      <c r="Q451" s="99"/>
      <c r="R451" s="143"/>
      <c r="S451" s="99"/>
      <c r="T451" s="99"/>
      <c r="U451" s="99"/>
      <c r="V451" s="99"/>
      <c r="W451" s="98"/>
      <c r="X451" s="98"/>
      <c r="Y451" s="98"/>
      <c r="Z451" s="98"/>
      <c r="AA451" s="143"/>
      <c r="AB451" s="143"/>
      <c r="AC451" s="99"/>
      <c r="AD451" s="98"/>
      <c r="AE451" s="99"/>
      <c r="AF451" s="98"/>
      <c r="AG451" s="98"/>
      <c r="AH451" s="168"/>
      <c r="AI451" s="99"/>
      <c r="AJ451" s="143"/>
    </row>
    <row r="452" spans="1:36" ht="13.5" customHeight="1">
      <c r="A452" s="98"/>
      <c r="B452" s="98"/>
      <c r="C452" s="99"/>
      <c r="D452" s="99"/>
      <c r="E452" s="99"/>
      <c r="F452" s="99"/>
      <c r="G452" s="100"/>
      <c r="H452" s="100"/>
      <c r="I452" s="143"/>
      <c r="J452" s="99"/>
      <c r="K452" s="98"/>
      <c r="L452" s="101"/>
      <c r="M452" s="99"/>
      <c r="N452" s="99"/>
      <c r="O452" s="99"/>
      <c r="P452" s="143"/>
      <c r="Q452" s="99"/>
      <c r="R452" s="143"/>
      <c r="S452" s="99"/>
      <c r="T452" s="99"/>
      <c r="U452" s="99"/>
      <c r="V452" s="99"/>
      <c r="W452" s="98"/>
      <c r="X452" s="98"/>
      <c r="Y452" s="98"/>
      <c r="Z452" s="98"/>
      <c r="AA452" s="143"/>
      <c r="AB452" s="143"/>
      <c r="AC452" s="99"/>
      <c r="AD452" s="98"/>
      <c r="AE452" s="99"/>
      <c r="AF452" s="98"/>
      <c r="AG452" s="98"/>
      <c r="AH452" s="168"/>
      <c r="AI452" s="99"/>
      <c r="AJ452" s="143"/>
    </row>
    <row r="453" spans="1:36" ht="13.5" customHeight="1">
      <c r="A453" s="98"/>
      <c r="B453" s="98"/>
      <c r="C453" s="99"/>
      <c r="D453" s="99"/>
      <c r="E453" s="99"/>
      <c r="F453" s="99"/>
      <c r="G453" s="100"/>
      <c r="H453" s="100"/>
      <c r="I453" s="143"/>
      <c r="J453" s="99"/>
      <c r="K453" s="98"/>
      <c r="L453" s="101"/>
      <c r="M453" s="99"/>
      <c r="N453" s="99"/>
      <c r="O453" s="99"/>
      <c r="P453" s="143"/>
      <c r="Q453" s="99"/>
      <c r="R453" s="143"/>
      <c r="S453" s="99"/>
      <c r="T453" s="99"/>
      <c r="U453" s="99"/>
      <c r="V453" s="99"/>
      <c r="W453" s="98"/>
      <c r="X453" s="98"/>
      <c r="Y453" s="98"/>
      <c r="Z453" s="98"/>
      <c r="AA453" s="143"/>
      <c r="AB453" s="143"/>
      <c r="AC453" s="99"/>
      <c r="AD453" s="98"/>
      <c r="AE453" s="99"/>
      <c r="AF453" s="98"/>
      <c r="AG453" s="98"/>
      <c r="AH453" s="168"/>
      <c r="AI453" s="99"/>
      <c r="AJ453" s="143"/>
    </row>
    <row r="454" spans="1:36" ht="13.5" customHeight="1">
      <c r="A454" s="98"/>
      <c r="B454" s="98"/>
      <c r="C454" s="99"/>
      <c r="D454" s="99"/>
      <c r="E454" s="99"/>
      <c r="F454" s="99"/>
      <c r="G454" s="100"/>
      <c r="H454" s="100"/>
      <c r="I454" s="143"/>
      <c r="J454" s="99"/>
      <c r="K454" s="98"/>
      <c r="L454" s="101"/>
      <c r="M454" s="99"/>
      <c r="N454" s="99"/>
      <c r="O454" s="99"/>
      <c r="P454" s="143"/>
      <c r="Q454" s="99"/>
      <c r="R454" s="143"/>
      <c r="S454" s="99"/>
      <c r="T454" s="99"/>
      <c r="U454" s="99"/>
      <c r="V454" s="99"/>
      <c r="W454" s="98"/>
      <c r="X454" s="98"/>
      <c r="Y454" s="98"/>
      <c r="Z454" s="98"/>
      <c r="AA454" s="143"/>
      <c r="AB454" s="143"/>
      <c r="AC454" s="99"/>
      <c r="AD454" s="98"/>
      <c r="AE454" s="99"/>
      <c r="AF454" s="98"/>
      <c r="AG454" s="98"/>
      <c r="AH454" s="168"/>
      <c r="AI454" s="99"/>
      <c r="AJ454" s="143"/>
    </row>
    <row r="455" spans="1:36" ht="13.5" customHeight="1">
      <c r="A455" s="98"/>
      <c r="B455" s="98"/>
      <c r="C455" s="99"/>
      <c r="D455" s="99"/>
      <c r="E455" s="99"/>
      <c r="F455" s="99"/>
      <c r="G455" s="100"/>
      <c r="H455" s="100"/>
      <c r="I455" s="143"/>
      <c r="J455" s="99"/>
      <c r="K455" s="98"/>
      <c r="L455" s="101"/>
      <c r="M455" s="99"/>
      <c r="N455" s="99"/>
      <c r="O455" s="99"/>
      <c r="P455" s="143"/>
      <c r="Q455" s="99"/>
      <c r="R455" s="143"/>
      <c r="S455" s="99"/>
      <c r="T455" s="99"/>
      <c r="U455" s="99"/>
      <c r="V455" s="99"/>
      <c r="W455" s="98"/>
      <c r="X455" s="98"/>
      <c r="Y455" s="98"/>
      <c r="Z455" s="98"/>
      <c r="AA455" s="143"/>
      <c r="AB455" s="143"/>
      <c r="AC455" s="99"/>
      <c r="AD455" s="98"/>
      <c r="AE455" s="99"/>
      <c r="AF455" s="98"/>
      <c r="AG455" s="98"/>
      <c r="AH455" s="168"/>
      <c r="AI455" s="99"/>
      <c r="AJ455" s="143"/>
    </row>
    <row r="456" spans="1:36" ht="13.5" customHeight="1">
      <c r="A456" s="98"/>
      <c r="B456" s="98"/>
      <c r="C456" s="99"/>
      <c r="D456" s="99"/>
      <c r="E456" s="99"/>
      <c r="F456" s="99"/>
      <c r="G456" s="100"/>
      <c r="H456" s="100"/>
      <c r="I456" s="143"/>
      <c r="J456" s="99"/>
      <c r="K456" s="98"/>
      <c r="L456" s="101"/>
      <c r="M456" s="99"/>
      <c r="N456" s="99"/>
      <c r="O456" s="99"/>
      <c r="P456" s="143"/>
      <c r="Q456" s="99"/>
      <c r="R456" s="143"/>
      <c r="S456" s="99"/>
      <c r="T456" s="99"/>
      <c r="U456" s="99"/>
      <c r="V456" s="99"/>
      <c r="W456" s="98"/>
      <c r="X456" s="98"/>
      <c r="Y456" s="98"/>
      <c r="Z456" s="98"/>
      <c r="AA456" s="143"/>
      <c r="AB456" s="143"/>
      <c r="AC456" s="99"/>
      <c r="AD456" s="98"/>
      <c r="AE456" s="99"/>
      <c r="AF456" s="98"/>
      <c r="AG456" s="98"/>
      <c r="AH456" s="168"/>
      <c r="AI456" s="99"/>
      <c r="AJ456" s="143"/>
    </row>
    <row r="457" spans="1:36" ht="13.5" customHeight="1">
      <c r="A457" s="98"/>
      <c r="B457" s="98"/>
      <c r="C457" s="99"/>
      <c r="D457" s="99"/>
      <c r="E457" s="99"/>
      <c r="F457" s="99"/>
      <c r="G457" s="100"/>
      <c r="H457" s="100"/>
      <c r="I457" s="143"/>
      <c r="J457" s="99"/>
      <c r="K457" s="98"/>
      <c r="L457" s="101"/>
      <c r="M457" s="99"/>
      <c r="N457" s="99"/>
      <c r="O457" s="99"/>
      <c r="P457" s="143"/>
      <c r="Q457" s="99"/>
      <c r="R457" s="143"/>
      <c r="S457" s="99"/>
      <c r="T457" s="99"/>
      <c r="U457" s="99"/>
      <c r="V457" s="99"/>
      <c r="W457" s="98"/>
      <c r="X457" s="98"/>
      <c r="Y457" s="98"/>
      <c r="Z457" s="98"/>
      <c r="AA457" s="143"/>
      <c r="AB457" s="143"/>
      <c r="AC457" s="99"/>
      <c r="AD457" s="98"/>
      <c r="AE457" s="99"/>
      <c r="AF457" s="98"/>
      <c r="AG457" s="98"/>
      <c r="AH457" s="168"/>
      <c r="AI457" s="99"/>
      <c r="AJ457" s="143"/>
    </row>
    <row r="458" spans="1:36" ht="13.5" customHeight="1">
      <c r="A458" s="98"/>
      <c r="B458" s="98"/>
      <c r="C458" s="99"/>
      <c r="D458" s="99"/>
      <c r="E458" s="99"/>
      <c r="F458" s="99"/>
      <c r="G458" s="100"/>
      <c r="H458" s="100"/>
      <c r="I458" s="143"/>
      <c r="J458" s="99"/>
      <c r="K458" s="98"/>
      <c r="L458" s="101"/>
      <c r="M458" s="99"/>
      <c r="N458" s="99"/>
      <c r="O458" s="99"/>
      <c r="P458" s="143"/>
      <c r="Q458" s="99"/>
      <c r="R458" s="143"/>
      <c r="S458" s="99"/>
      <c r="T458" s="99"/>
      <c r="U458" s="99"/>
      <c r="V458" s="99"/>
      <c r="W458" s="98"/>
      <c r="X458" s="98"/>
      <c r="Y458" s="98"/>
      <c r="Z458" s="98"/>
      <c r="AA458" s="143"/>
      <c r="AB458" s="143"/>
      <c r="AC458" s="99"/>
      <c r="AD458" s="98"/>
      <c r="AE458" s="99"/>
      <c r="AF458" s="98"/>
      <c r="AG458" s="98"/>
      <c r="AH458" s="168"/>
      <c r="AI458" s="99"/>
      <c r="AJ458" s="143"/>
    </row>
    <row r="459" spans="1:36" ht="13.5" customHeight="1">
      <c r="A459" s="98"/>
      <c r="B459" s="98"/>
      <c r="C459" s="99"/>
      <c r="D459" s="99"/>
      <c r="E459" s="99"/>
      <c r="F459" s="99"/>
      <c r="G459" s="100"/>
      <c r="H459" s="100"/>
      <c r="I459" s="143"/>
      <c r="J459" s="99"/>
      <c r="K459" s="98"/>
      <c r="L459" s="101"/>
      <c r="M459" s="99"/>
      <c r="N459" s="99"/>
      <c r="O459" s="99"/>
      <c r="P459" s="143"/>
      <c r="Q459" s="99"/>
      <c r="R459" s="143"/>
      <c r="S459" s="99"/>
      <c r="T459" s="99"/>
      <c r="U459" s="99"/>
      <c r="V459" s="99"/>
      <c r="W459" s="98"/>
      <c r="X459" s="98"/>
      <c r="Y459" s="98"/>
      <c r="Z459" s="98"/>
      <c r="AA459" s="143"/>
      <c r="AB459" s="143"/>
      <c r="AC459" s="99"/>
      <c r="AD459" s="98"/>
      <c r="AE459" s="99"/>
      <c r="AF459" s="98"/>
      <c r="AG459" s="98"/>
      <c r="AH459" s="168"/>
      <c r="AI459" s="99"/>
      <c r="AJ459" s="143"/>
    </row>
    <row r="460" spans="1:36" ht="13.5" customHeight="1">
      <c r="A460" s="98"/>
      <c r="B460" s="98"/>
      <c r="C460" s="99"/>
      <c r="D460" s="99"/>
      <c r="E460" s="99"/>
      <c r="F460" s="99"/>
      <c r="G460" s="100"/>
      <c r="H460" s="100"/>
      <c r="I460" s="143"/>
      <c r="J460" s="99"/>
      <c r="K460" s="98"/>
      <c r="L460" s="101"/>
      <c r="M460" s="99"/>
      <c r="N460" s="99"/>
      <c r="O460" s="99"/>
      <c r="P460" s="143"/>
      <c r="Q460" s="99"/>
      <c r="R460" s="143"/>
      <c r="S460" s="99"/>
      <c r="T460" s="99"/>
      <c r="U460" s="99"/>
      <c r="V460" s="99"/>
      <c r="W460" s="98"/>
      <c r="X460" s="98"/>
      <c r="Y460" s="98"/>
      <c r="Z460" s="98"/>
      <c r="AA460" s="143"/>
      <c r="AB460" s="143"/>
      <c r="AC460" s="99"/>
      <c r="AD460" s="98"/>
      <c r="AE460" s="99"/>
      <c r="AF460" s="98"/>
      <c r="AG460" s="98"/>
      <c r="AH460" s="168"/>
      <c r="AI460" s="99"/>
      <c r="AJ460" s="143"/>
    </row>
    <row r="461" spans="1:36" ht="13.5" customHeight="1">
      <c r="A461" s="98"/>
      <c r="B461" s="98"/>
      <c r="C461" s="99"/>
      <c r="D461" s="99"/>
      <c r="E461" s="99"/>
      <c r="F461" s="99"/>
      <c r="G461" s="100"/>
      <c r="H461" s="100"/>
      <c r="I461" s="143"/>
      <c r="J461" s="99"/>
      <c r="K461" s="98"/>
      <c r="L461" s="101"/>
      <c r="M461" s="99"/>
      <c r="N461" s="99"/>
      <c r="O461" s="99"/>
      <c r="P461" s="143"/>
      <c r="Q461" s="99"/>
      <c r="R461" s="143"/>
      <c r="S461" s="99"/>
      <c r="T461" s="99"/>
      <c r="U461" s="99"/>
      <c r="V461" s="99"/>
      <c r="W461" s="98"/>
      <c r="X461" s="98"/>
      <c r="Y461" s="98"/>
      <c r="Z461" s="98"/>
      <c r="AA461" s="143"/>
      <c r="AB461" s="143"/>
      <c r="AC461" s="99"/>
      <c r="AD461" s="98"/>
      <c r="AE461" s="99"/>
      <c r="AF461" s="98"/>
      <c r="AG461" s="98"/>
      <c r="AH461" s="168"/>
      <c r="AI461" s="99"/>
      <c r="AJ461" s="143"/>
    </row>
    <row r="462" spans="1:36" ht="13.5" customHeight="1">
      <c r="A462" s="98"/>
      <c r="B462" s="98"/>
      <c r="C462" s="99"/>
      <c r="D462" s="99"/>
      <c r="E462" s="99"/>
      <c r="F462" s="99"/>
      <c r="G462" s="100"/>
      <c r="H462" s="100"/>
      <c r="I462" s="143"/>
      <c r="J462" s="99"/>
      <c r="K462" s="98"/>
      <c r="L462" s="101"/>
      <c r="M462" s="99"/>
      <c r="N462" s="99"/>
      <c r="O462" s="99"/>
      <c r="P462" s="143"/>
      <c r="Q462" s="99"/>
      <c r="R462" s="143"/>
      <c r="S462" s="99"/>
      <c r="T462" s="99"/>
      <c r="U462" s="99"/>
      <c r="V462" s="99"/>
      <c r="W462" s="98"/>
      <c r="X462" s="98"/>
      <c r="Y462" s="98"/>
      <c r="Z462" s="98"/>
      <c r="AA462" s="143"/>
      <c r="AB462" s="143"/>
      <c r="AC462" s="99"/>
      <c r="AD462" s="98"/>
      <c r="AE462" s="99"/>
      <c r="AF462" s="98"/>
      <c r="AG462" s="98"/>
      <c r="AH462" s="168"/>
      <c r="AI462" s="99"/>
      <c r="AJ462" s="143"/>
    </row>
    <row r="463" spans="1:36" ht="13.5" customHeight="1">
      <c r="A463" s="98"/>
      <c r="B463" s="98"/>
      <c r="C463" s="99"/>
      <c r="D463" s="99"/>
      <c r="E463" s="99"/>
      <c r="F463" s="99"/>
      <c r="G463" s="100"/>
      <c r="H463" s="100"/>
      <c r="I463" s="143"/>
      <c r="J463" s="99"/>
      <c r="K463" s="98"/>
      <c r="L463" s="101"/>
      <c r="M463" s="99"/>
      <c r="N463" s="99"/>
      <c r="O463" s="99"/>
      <c r="P463" s="143"/>
      <c r="Q463" s="99"/>
      <c r="R463" s="143"/>
      <c r="S463" s="99"/>
      <c r="T463" s="99"/>
      <c r="U463" s="99"/>
      <c r="V463" s="99"/>
      <c r="W463" s="98"/>
      <c r="X463" s="98"/>
      <c r="Y463" s="98"/>
      <c r="Z463" s="98"/>
      <c r="AA463" s="143"/>
      <c r="AB463" s="143"/>
      <c r="AC463" s="99"/>
      <c r="AD463" s="98"/>
      <c r="AE463" s="99"/>
      <c r="AF463" s="98"/>
      <c r="AG463" s="98"/>
      <c r="AH463" s="168"/>
      <c r="AI463" s="99"/>
      <c r="AJ463" s="143"/>
    </row>
    <row r="464" spans="1:36" ht="13.5" customHeight="1">
      <c r="A464" s="98"/>
      <c r="B464" s="98"/>
      <c r="C464" s="99"/>
      <c r="D464" s="99"/>
      <c r="E464" s="99"/>
      <c r="F464" s="99"/>
      <c r="G464" s="100"/>
      <c r="H464" s="100"/>
      <c r="I464" s="143"/>
      <c r="J464" s="99"/>
      <c r="K464" s="98"/>
      <c r="L464" s="101"/>
      <c r="M464" s="99"/>
      <c r="N464" s="99"/>
      <c r="O464" s="99"/>
      <c r="P464" s="143"/>
      <c r="Q464" s="99"/>
      <c r="R464" s="143"/>
      <c r="S464" s="99"/>
      <c r="T464" s="99"/>
      <c r="U464" s="99"/>
      <c r="V464" s="99"/>
      <c r="W464" s="98"/>
      <c r="X464" s="98"/>
      <c r="Y464" s="98"/>
      <c r="Z464" s="98"/>
      <c r="AA464" s="143"/>
      <c r="AB464" s="143"/>
      <c r="AC464" s="99"/>
      <c r="AD464" s="98"/>
      <c r="AE464" s="99"/>
      <c r="AF464" s="98"/>
      <c r="AG464" s="98"/>
      <c r="AH464" s="168"/>
      <c r="AI464" s="99"/>
      <c r="AJ464" s="143"/>
    </row>
    <row r="465" spans="1:36" ht="13.5" customHeight="1">
      <c r="A465" s="98"/>
      <c r="B465" s="98"/>
      <c r="C465" s="99"/>
      <c r="D465" s="99"/>
      <c r="E465" s="99"/>
      <c r="F465" s="99"/>
      <c r="G465" s="100"/>
      <c r="H465" s="100"/>
      <c r="I465" s="143"/>
      <c r="J465" s="99"/>
      <c r="K465" s="98"/>
      <c r="L465" s="101"/>
      <c r="M465" s="99"/>
      <c r="N465" s="99"/>
      <c r="O465" s="99"/>
      <c r="P465" s="143"/>
      <c r="Q465" s="99"/>
      <c r="R465" s="143"/>
      <c r="S465" s="99"/>
      <c r="T465" s="99"/>
      <c r="U465" s="99"/>
      <c r="V465" s="99"/>
      <c r="W465" s="98"/>
      <c r="X465" s="98"/>
      <c r="Y465" s="98"/>
      <c r="Z465" s="98"/>
      <c r="AA465" s="143"/>
      <c r="AB465" s="143"/>
      <c r="AC465" s="99"/>
      <c r="AD465" s="98"/>
      <c r="AE465" s="99"/>
      <c r="AF465" s="98"/>
      <c r="AG465" s="98"/>
      <c r="AH465" s="168"/>
      <c r="AI465" s="99"/>
      <c r="AJ465" s="143"/>
    </row>
    <row r="466" spans="1:36" ht="13.5" customHeight="1">
      <c r="A466" s="98"/>
      <c r="B466" s="98"/>
      <c r="C466" s="99"/>
      <c r="D466" s="99"/>
      <c r="E466" s="99"/>
      <c r="F466" s="99"/>
      <c r="G466" s="100"/>
      <c r="H466" s="100"/>
      <c r="I466" s="143"/>
      <c r="J466" s="99"/>
      <c r="K466" s="98"/>
      <c r="L466" s="101"/>
      <c r="M466" s="99"/>
      <c r="N466" s="99"/>
      <c r="O466" s="99"/>
      <c r="P466" s="143"/>
      <c r="Q466" s="99"/>
      <c r="R466" s="143"/>
      <c r="S466" s="99"/>
      <c r="T466" s="99"/>
      <c r="U466" s="99"/>
      <c r="V466" s="99"/>
      <c r="W466" s="98"/>
      <c r="X466" s="98"/>
      <c r="Y466" s="98"/>
      <c r="Z466" s="98"/>
      <c r="AA466" s="143"/>
      <c r="AB466" s="143"/>
      <c r="AC466" s="99"/>
      <c r="AD466" s="98"/>
      <c r="AE466" s="99"/>
      <c r="AF466" s="98"/>
      <c r="AG466" s="98"/>
      <c r="AH466" s="168"/>
      <c r="AI466" s="99"/>
      <c r="AJ466" s="143"/>
    </row>
    <row r="467" spans="1:36" ht="13.5" customHeight="1">
      <c r="A467" s="98"/>
      <c r="B467" s="98"/>
      <c r="C467" s="99"/>
      <c r="D467" s="99"/>
      <c r="E467" s="99"/>
      <c r="F467" s="99"/>
      <c r="G467" s="100"/>
      <c r="H467" s="100"/>
      <c r="I467" s="143"/>
      <c r="J467" s="99"/>
      <c r="K467" s="98"/>
      <c r="L467" s="101"/>
      <c r="M467" s="99"/>
      <c r="N467" s="99"/>
      <c r="O467" s="99"/>
      <c r="P467" s="143"/>
      <c r="Q467" s="99"/>
      <c r="R467" s="143"/>
      <c r="S467" s="99"/>
      <c r="T467" s="99"/>
      <c r="U467" s="99"/>
      <c r="V467" s="99"/>
      <c r="W467" s="98"/>
      <c r="X467" s="98"/>
      <c r="Y467" s="98"/>
      <c r="Z467" s="98"/>
      <c r="AA467" s="143"/>
      <c r="AB467" s="143"/>
      <c r="AC467" s="99"/>
      <c r="AD467" s="98"/>
      <c r="AE467" s="99"/>
      <c r="AF467" s="98"/>
      <c r="AG467" s="98"/>
      <c r="AH467" s="168"/>
      <c r="AI467" s="99"/>
      <c r="AJ467" s="143"/>
    </row>
    <row r="468" spans="1:36" ht="13.5" customHeight="1">
      <c r="A468" s="98"/>
      <c r="B468" s="98"/>
      <c r="C468" s="99"/>
      <c r="D468" s="99"/>
      <c r="E468" s="99"/>
      <c r="F468" s="99"/>
      <c r="G468" s="100"/>
      <c r="H468" s="100"/>
      <c r="I468" s="143"/>
      <c r="J468" s="99"/>
      <c r="K468" s="98"/>
      <c r="L468" s="101"/>
      <c r="M468" s="99"/>
      <c r="N468" s="99"/>
      <c r="O468" s="99"/>
      <c r="P468" s="143"/>
      <c r="Q468" s="99"/>
      <c r="R468" s="143"/>
      <c r="S468" s="99"/>
      <c r="T468" s="99"/>
      <c r="U468" s="99"/>
      <c r="V468" s="99"/>
      <c r="W468" s="98"/>
      <c r="X468" s="98"/>
      <c r="Y468" s="98"/>
      <c r="Z468" s="98"/>
      <c r="AA468" s="143"/>
      <c r="AB468" s="143"/>
      <c r="AC468" s="99"/>
      <c r="AD468" s="98"/>
      <c r="AE468" s="99"/>
      <c r="AF468" s="98"/>
      <c r="AG468" s="98"/>
      <c r="AH468" s="168"/>
      <c r="AI468" s="99"/>
      <c r="AJ468" s="143"/>
    </row>
    <row r="469" spans="1:36" ht="13.5" customHeight="1">
      <c r="A469" s="98"/>
      <c r="B469" s="98"/>
      <c r="C469" s="99"/>
      <c r="D469" s="99"/>
      <c r="E469" s="99"/>
      <c r="F469" s="99"/>
      <c r="G469" s="100"/>
      <c r="H469" s="100"/>
      <c r="I469" s="143"/>
      <c r="J469" s="99"/>
      <c r="K469" s="98"/>
      <c r="L469" s="101"/>
      <c r="M469" s="99"/>
      <c r="N469" s="99"/>
      <c r="O469" s="99"/>
      <c r="P469" s="143"/>
      <c r="Q469" s="99"/>
      <c r="R469" s="143"/>
      <c r="S469" s="99"/>
      <c r="T469" s="99"/>
      <c r="U469" s="99"/>
      <c r="V469" s="99"/>
      <c r="W469" s="98"/>
      <c r="X469" s="98"/>
      <c r="Y469" s="98"/>
      <c r="Z469" s="98"/>
      <c r="AA469" s="143"/>
      <c r="AB469" s="143"/>
      <c r="AC469" s="99"/>
      <c r="AD469" s="98"/>
      <c r="AE469" s="99"/>
      <c r="AF469" s="98"/>
      <c r="AG469" s="98"/>
      <c r="AH469" s="168"/>
      <c r="AI469" s="99"/>
      <c r="AJ469" s="143"/>
    </row>
    <row r="470" spans="1:36" ht="13.5" customHeight="1">
      <c r="A470" s="98"/>
      <c r="B470" s="98"/>
      <c r="C470" s="99"/>
      <c r="D470" s="99"/>
      <c r="E470" s="99"/>
      <c r="F470" s="99"/>
      <c r="G470" s="100"/>
      <c r="H470" s="100"/>
      <c r="I470" s="143"/>
      <c r="J470" s="99"/>
      <c r="K470" s="98"/>
      <c r="L470" s="101"/>
      <c r="M470" s="99"/>
      <c r="N470" s="99"/>
      <c r="O470" s="99"/>
      <c r="P470" s="143"/>
      <c r="Q470" s="99"/>
      <c r="R470" s="143"/>
      <c r="S470" s="99"/>
      <c r="T470" s="99"/>
      <c r="U470" s="99"/>
      <c r="V470" s="99"/>
      <c r="W470" s="98"/>
      <c r="X470" s="98"/>
      <c r="Y470" s="98"/>
      <c r="Z470" s="98"/>
      <c r="AA470" s="143"/>
      <c r="AB470" s="143"/>
      <c r="AC470" s="99"/>
      <c r="AD470" s="98"/>
      <c r="AE470" s="99"/>
      <c r="AF470" s="98"/>
      <c r="AG470" s="98"/>
      <c r="AH470" s="168"/>
      <c r="AI470" s="99"/>
      <c r="AJ470" s="143"/>
    </row>
    <row r="471" spans="1:36" ht="13.5" customHeight="1">
      <c r="A471" s="98"/>
      <c r="B471" s="98"/>
      <c r="C471" s="99"/>
      <c r="D471" s="99"/>
      <c r="E471" s="99"/>
      <c r="F471" s="99"/>
      <c r="G471" s="100"/>
      <c r="H471" s="100"/>
      <c r="I471" s="143"/>
      <c r="J471" s="99"/>
      <c r="K471" s="98"/>
      <c r="L471" s="101"/>
      <c r="M471" s="99"/>
      <c r="N471" s="99"/>
      <c r="O471" s="99"/>
      <c r="P471" s="143"/>
      <c r="Q471" s="99"/>
      <c r="R471" s="143"/>
      <c r="S471" s="99"/>
      <c r="T471" s="99"/>
      <c r="U471" s="99"/>
      <c r="V471" s="99"/>
      <c r="W471" s="98"/>
      <c r="X471" s="98"/>
      <c r="Y471" s="98"/>
      <c r="Z471" s="98"/>
      <c r="AA471" s="143"/>
      <c r="AB471" s="143"/>
      <c r="AC471" s="99"/>
      <c r="AD471" s="98"/>
      <c r="AE471" s="99"/>
      <c r="AF471" s="98"/>
      <c r="AG471" s="98"/>
      <c r="AH471" s="168"/>
      <c r="AI471" s="99"/>
      <c r="AJ471" s="143"/>
    </row>
    <row r="472" spans="1:36" ht="13.5" customHeight="1">
      <c r="A472" s="98"/>
      <c r="B472" s="98"/>
      <c r="C472" s="99"/>
      <c r="D472" s="99"/>
      <c r="E472" s="99"/>
      <c r="F472" s="99"/>
      <c r="G472" s="100"/>
      <c r="H472" s="100"/>
      <c r="I472" s="143"/>
      <c r="J472" s="99"/>
      <c r="K472" s="98"/>
      <c r="L472" s="101"/>
      <c r="M472" s="99"/>
      <c r="N472" s="99"/>
      <c r="O472" s="99"/>
      <c r="P472" s="143"/>
      <c r="Q472" s="99"/>
      <c r="R472" s="143"/>
      <c r="S472" s="99"/>
      <c r="T472" s="99"/>
      <c r="U472" s="99"/>
      <c r="V472" s="99"/>
      <c r="W472" s="98"/>
      <c r="X472" s="98"/>
      <c r="Y472" s="98"/>
      <c r="Z472" s="98"/>
      <c r="AA472" s="143"/>
      <c r="AB472" s="143"/>
      <c r="AC472" s="99"/>
      <c r="AD472" s="98"/>
      <c r="AE472" s="99"/>
      <c r="AF472" s="98"/>
      <c r="AG472" s="98"/>
      <c r="AH472" s="168"/>
      <c r="AI472" s="99"/>
      <c r="AJ472" s="143"/>
    </row>
    <row r="473" spans="1:36" ht="13.5" customHeight="1">
      <c r="A473" s="98"/>
      <c r="B473" s="98"/>
      <c r="C473" s="99"/>
      <c r="D473" s="99"/>
      <c r="E473" s="99"/>
      <c r="F473" s="99"/>
      <c r="G473" s="100"/>
      <c r="H473" s="100"/>
      <c r="I473" s="143"/>
      <c r="J473" s="99"/>
      <c r="K473" s="98"/>
      <c r="L473" s="101"/>
      <c r="M473" s="99"/>
      <c r="N473" s="99"/>
      <c r="O473" s="99"/>
      <c r="P473" s="143"/>
      <c r="Q473" s="99"/>
      <c r="R473" s="143"/>
      <c r="S473" s="99"/>
      <c r="T473" s="99"/>
      <c r="U473" s="99"/>
      <c r="V473" s="99"/>
      <c r="W473" s="98"/>
      <c r="X473" s="98"/>
      <c r="Y473" s="98"/>
      <c r="Z473" s="98"/>
      <c r="AA473" s="143"/>
      <c r="AB473" s="143"/>
      <c r="AC473" s="99"/>
      <c r="AD473" s="98"/>
      <c r="AE473" s="99"/>
      <c r="AF473" s="98"/>
      <c r="AG473" s="98"/>
      <c r="AH473" s="168"/>
      <c r="AI473" s="99"/>
      <c r="AJ473" s="143"/>
    </row>
    <row r="474" spans="1:36" ht="13.5" customHeight="1">
      <c r="A474" s="98"/>
      <c r="B474" s="98"/>
      <c r="C474" s="99"/>
      <c r="D474" s="99"/>
      <c r="E474" s="99"/>
      <c r="F474" s="99"/>
      <c r="G474" s="100"/>
      <c r="H474" s="100"/>
      <c r="I474" s="143"/>
      <c r="J474" s="99"/>
      <c r="K474" s="98"/>
      <c r="L474" s="101"/>
      <c r="M474" s="99"/>
      <c r="N474" s="99"/>
      <c r="O474" s="99"/>
      <c r="P474" s="143"/>
      <c r="Q474" s="99"/>
      <c r="R474" s="143"/>
      <c r="S474" s="99"/>
      <c r="T474" s="99"/>
      <c r="U474" s="99"/>
      <c r="V474" s="99"/>
      <c r="W474" s="98"/>
      <c r="X474" s="98"/>
      <c r="Y474" s="98"/>
      <c r="Z474" s="98"/>
      <c r="AA474" s="143"/>
      <c r="AB474" s="143"/>
      <c r="AC474" s="99"/>
      <c r="AD474" s="98"/>
      <c r="AE474" s="99"/>
      <c r="AF474" s="98"/>
      <c r="AG474" s="98"/>
      <c r="AH474" s="168"/>
      <c r="AI474" s="99"/>
      <c r="AJ474" s="143"/>
    </row>
    <row r="475" spans="1:36" ht="13.5" customHeight="1">
      <c r="A475" s="98"/>
      <c r="B475" s="98"/>
      <c r="C475" s="99"/>
      <c r="D475" s="99"/>
      <c r="E475" s="99"/>
      <c r="F475" s="99"/>
      <c r="G475" s="100"/>
      <c r="H475" s="100"/>
      <c r="I475" s="143"/>
      <c r="J475" s="99"/>
      <c r="K475" s="98"/>
      <c r="L475" s="101"/>
      <c r="M475" s="99"/>
      <c r="N475" s="99"/>
      <c r="O475" s="99"/>
      <c r="P475" s="143"/>
      <c r="Q475" s="99"/>
      <c r="R475" s="143"/>
      <c r="S475" s="99"/>
      <c r="T475" s="99"/>
      <c r="U475" s="99"/>
      <c r="V475" s="99"/>
      <c r="W475" s="98"/>
      <c r="X475" s="98"/>
      <c r="Y475" s="98"/>
      <c r="Z475" s="98"/>
      <c r="AA475" s="143"/>
      <c r="AB475" s="143"/>
      <c r="AC475" s="99"/>
      <c r="AD475" s="98"/>
      <c r="AE475" s="99"/>
      <c r="AF475" s="98"/>
      <c r="AG475" s="98"/>
      <c r="AH475" s="168"/>
      <c r="AI475" s="99"/>
      <c r="AJ475" s="143"/>
    </row>
    <row r="476" spans="1:36" ht="13.5" customHeight="1">
      <c r="A476" s="98"/>
      <c r="B476" s="98"/>
      <c r="C476" s="99"/>
      <c r="D476" s="99"/>
      <c r="E476" s="99"/>
      <c r="F476" s="99"/>
      <c r="G476" s="100"/>
      <c r="H476" s="100"/>
      <c r="I476" s="143"/>
      <c r="J476" s="99"/>
      <c r="K476" s="98"/>
      <c r="L476" s="101"/>
      <c r="M476" s="99"/>
      <c r="N476" s="99"/>
      <c r="O476" s="99"/>
      <c r="P476" s="143"/>
      <c r="Q476" s="99"/>
      <c r="R476" s="143"/>
      <c r="S476" s="99"/>
      <c r="T476" s="99"/>
      <c r="U476" s="99"/>
      <c r="V476" s="99"/>
      <c r="W476" s="98"/>
      <c r="X476" s="98"/>
      <c r="Y476" s="98"/>
      <c r="Z476" s="98"/>
      <c r="AA476" s="143"/>
      <c r="AB476" s="143"/>
      <c r="AC476" s="99"/>
      <c r="AD476" s="98"/>
      <c r="AE476" s="99"/>
      <c r="AF476" s="98"/>
      <c r="AG476" s="98"/>
      <c r="AH476" s="168"/>
      <c r="AI476" s="99"/>
      <c r="AJ476" s="143"/>
    </row>
    <row r="477" spans="1:36" ht="13.5" customHeight="1">
      <c r="A477" s="98"/>
      <c r="B477" s="98"/>
      <c r="C477" s="99"/>
      <c r="D477" s="99"/>
      <c r="E477" s="99"/>
      <c r="F477" s="99"/>
      <c r="G477" s="100"/>
      <c r="H477" s="100"/>
      <c r="I477" s="143"/>
      <c r="J477" s="99"/>
      <c r="K477" s="98"/>
      <c r="L477" s="101"/>
      <c r="M477" s="99"/>
      <c r="N477" s="99"/>
      <c r="O477" s="99"/>
      <c r="P477" s="143"/>
      <c r="Q477" s="99"/>
      <c r="R477" s="143"/>
      <c r="S477" s="99"/>
      <c r="T477" s="99"/>
      <c r="U477" s="99"/>
      <c r="V477" s="99"/>
      <c r="W477" s="98"/>
      <c r="X477" s="98"/>
      <c r="Y477" s="98"/>
      <c r="Z477" s="98"/>
      <c r="AA477" s="143"/>
      <c r="AB477" s="143"/>
      <c r="AC477" s="99"/>
      <c r="AD477" s="98"/>
      <c r="AE477" s="99"/>
      <c r="AF477" s="98"/>
      <c r="AG477" s="98"/>
      <c r="AH477" s="168"/>
      <c r="AI477" s="99"/>
      <c r="AJ477" s="143"/>
    </row>
    <row r="478" spans="1:36" ht="13.5" customHeight="1">
      <c r="A478" s="98"/>
      <c r="B478" s="98"/>
      <c r="C478" s="99"/>
      <c r="D478" s="99"/>
      <c r="E478" s="99"/>
      <c r="F478" s="99"/>
      <c r="G478" s="100"/>
      <c r="H478" s="100"/>
      <c r="I478" s="143"/>
      <c r="J478" s="99"/>
      <c r="K478" s="98"/>
      <c r="L478" s="101"/>
      <c r="M478" s="99"/>
      <c r="N478" s="99"/>
      <c r="O478" s="99"/>
      <c r="P478" s="143"/>
      <c r="Q478" s="99"/>
      <c r="R478" s="143"/>
      <c r="S478" s="99"/>
      <c r="T478" s="99"/>
      <c r="U478" s="99"/>
      <c r="V478" s="99"/>
      <c r="W478" s="98"/>
      <c r="X478" s="98"/>
      <c r="Y478" s="98"/>
      <c r="Z478" s="98"/>
      <c r="AA478" s="143"/>
      <c r="AB478" s="143"/>
      <c r="AC478" s="99"/>
      <c r="AD478" s="98"/>
      <c r="AE478" s="99"/>
      <c r="AF478" s="98"/>
      <c r="AG478" s="98"/>
      <c r="AH478" s="168"/>
      <c r="AI478" s="99"/>
      <c r="AJ478" s="143"/>
    </row>
    <row r="479" spans="1:36" ht="13.5" customHeight="1">
      <c r="A479" s="98"/>
      <c r="B479" s="98"/>
      <c r="C479" s="99"/>
      <c r="D479" s="99"/>
      <c r="E479" s="99"/>
      <c r="F479" s="99"/>
      <c r="G479" s="100"/>
      <c r="H479" s="100"/>
      <c r="I479" s="143"/>
      <c r="J479" s="99"/>
      <c r="K479" s="98"/>
      <c r="L479" s="101"/>
      <c r="M479" s="99"/>
      <c r="N479" s="99"/>
      <c r="O479" s="99"/>
      <c r="P479" s="143"/>
      <c r="Q479" s="99"/>
      <c r="R479" s="143"/>
      <c r="S479" s="99"/>
      <c r="T479" s="99"/>
      <c r="U479" s="99"/>
      <c r="V479" s="99"/>
      <c r="W479" s="98"/>
      <c r="X479" s="98"/>
      <c r="Y479" s="98"/>
      <c r="Z479" s="98"/>
      <c r="AA479" s="143"/>
      <c r="AB479" s="143"/>
      <c r="AC479" s="99"/>
      <c r="AD479" s="98"/>
      <c r="AE479" s="99"/>
      <c r="AF479" s="98"/>
      <c r="AG479" s="98"/>
      <c r="AH479" s="168"/>
      <c r="AI479" s="99"/>
      <c r="AJ479" s="143"/>
    </row>
    <row r="480" spans="1:36" ht="13.5" customHeight="1">
      <c r="A480" s="98"/>
      <c r="B480" s="98"/>
      <c r="C480" s="99"/>
      <c r="D480" s="99"/>
      <c r="E480" s="99"/>
      <c r="F480" s="99"/>
      <c r="G480" s="100"/>
      <c r="H480" s="100"/>
      <c r="I480" s="143"/>
      <c r="J480" s="99"/>
      <c r="K480" s="98"/>
      <c r="L480" s="101"/>
      <c r="M480" s="99"/>
      <c r="N480" s="99"/>
      <c r="O480" s="99"/>
      <c r="P480" s="143"/>
      <c r="Q480" s="99"/>
      <c r="R480" s="143"/>
      <c r="S480" s="99"/>
      <c r="T480" s="99"/>
      <c r="U480" s="99"/>
      <c r="V480" s="99"/>
      <c r="W480" s="98"/>
      <c r="X480" s="98"/>
      <c r="Y480" s="98"/>
      <c r="Z480" s="98"/>
      <c r="AA480" s="143"/>
      <c r="AB480" s="143"/>
      <c r="AC480" s="99"/>
      <c r="AD480" s="98"/>
      <c r="AE480" s="99"/>
      <c r="AF480" s="98"/>
      <c r="AG480" s="98"/>
      <c r="AH480" s="168"/>
      <c r="AI480" s="99"/>
      <c r="AJ480" s="143"/>
    </row>
    <row r="481" spans="1:36" ht="13.5" customHeight="1">
      <c r="A481" s="98"/>
      <c r="B481" s="98"/>
      <c r="C481" s="99"/>
      <c r="D481" s="99"/>
      <c r="E481" s="99"/>
      <c r="F481" s="99"/>
      <c r="G481" s="100"/>
      <c r="H481" s="100"/>
      <c r="I481" s="143"/>
      <c r="J481" s="99"/>
      <c r="K481" s="98"/>
      <c r="L481" s="101"/>
      <c r="M481" s="99"/>
      <c r="N481" s="99"/>
      <c r="O481" s="99"/>
      <c r="P481" s="143"/>
      <c r="Q481" s="99"/>
      <c r="R481" s="143"/>
      <c r="S481" s="99"/>
      <c r="T481" s="99"/>
      <c r="U481" s="99"/>
      <c r="V481" s="99"/>
      <c r="W481" s="98"/>
      <c r="X481" s="98"/>
      <c r="Y481" s="98"/>
      <c r="Z481" s="98"/>
      <c r="AA481" s="143"/>
      <c r="AB481" s="143"/>
      <c r="AC481" s="99"/>
      <c r="AD481" s="98"/>
      <c r="AE481" s="99"/>
      <c r="AF481" s="98"/>
      <c r="AG481" s="98"/>
      <c r="AH481" s="168"/>
      <c r="AI481" s="99"/>
      <c r="AJ481" s="143"/>
    </row>
    <row r="482" spans="1:36" ht="13.5" customHeight="1">
      <c r="A482" s="98"/>
      <c r="B482" s="98"/>
      <c r="C482" s="99"/>
      <c r="D482" s="99"/>
      <c r="E482" s="99"/>
      <c r="F482" s="99"/>
      <c r="G482" s="100"/>
      <c r="H482" s="100"/>
      <c r="I482" s="143"/>
      <c r="J482" s="99"/>
      <c r="K482" s="98"/>
      <c r="L482" s="101"/>
      <c r="M482" s="99"/>
      <c r="N482" s="99"/>
      <c r="O482" s="99"/>
      <c r="P482" s="143"/>
      <c r="Q482" s="99"/>
      <c r="R482" s="143"/>
      <c r="S482" s="99"/>
      <c r="T482" s="99"/>
      <c r="U482" s="99"/>
      <c r="V482" s="99"/>
      <c r="W482" s="98"/>
      <c r="X482" s="98"/>
      <c r="Y482" s="98"/>
      <c r="Z482" s="98"/>
      <c r="AA482" s="143"/>
      <c r="AB482" s="143"/>
      <c r="AC482" s="99"/>
      <c r="AD482" s="98"/>
      <c r="AE482" s="99"/>
      <c r="AF482" s="98"/>
      <c r="AG482" s="98"/>
      <c r="AH482" s="168"/>
      <c r="AI482" s="99"/>
      <c r="AJ482" s="143"/>
    </row>
    <row r="483" spans="1:36" ht="13.5" customHeight="1">
      <c r="A483" s="98"/>
      <c r="B483" s="98"/>
      <c r="C483" s="99"/>
      <c r="D483" s="99"/>
      <c r="E483" s="99"/>
      <c r="F483" s="99"/>
      <c r="G483" s="100"/>
      <c r="H483" s="100"/>
      <c r="I483" s="143"/>
      <c r="J483" s="99"/>
      <c r="K483" s="98"/>
      <c r="L483" s="101"/>
      <c r="M483" s="99"/>
      <c r="N483" s="99"/>
      <c r="O483" s="99"/>
      <c r="P483" s="143"/>
      <c r="Q483" s="99"/>
      <c r="R483" s="143"/>
      <c r="S483" s="99"/>
      <c r="T483" s="99"/>
      <c r="U483" s="99"/>
      <c r="V483" s="99"/>
      <c r="W483" s="98"/>
      <c r="X483" s="98"/>
      <c r="Y483" s="98"/>
      <c r="Z483" s="98"/>
      <c r="AA483" s="143"/>
      <c r="AB483" s="143"/>
      <c r="AC483" s="99"/>
      <c r="AD483" s="98"/>
      <c r="AE483" s="99"/>
      <c r="AF483" s="98"/>
      <c r="AG483" s="98"/>
      <c r="AH483" s="168"/>
      <c r="AI483" s="99"/>
      <c r="AJ483" s="143"/>
    </row>
    <row r="484" spans="1:36" ht="13.5" customHeight="1">
      <c r="A484" s="98"/>
      <c r="B484" s="98"/>
      <c r="C484" s="99"/>
      <c r="D484" s="99"/>
      <c r="E484" s="99"/>
      <c r="F484" s="99"/>
      <c r="G484" s="100"/>
      <c r="H484" s="100"/>
      <c r="I484" s="143"/>
      <c r="J484" s="99"/>
      <c r="K484" s="98"/>
      <c r="L484" s="101"/>
      <c r="M484" s="99"/>
      <c r="N484" s="99"/>
      <c r="O484" s="99"/>
      <c r="P484" s="143"/>
      <c r="Q484" s="99"/>
      <c r="R484" s="143"/>
      <c r="S484" s="99"/>
      <c r="T484" s="99"/>
      <c r="U484" s="99"/>
      <c r="V484" s="99"/>
      <c r="W484" s="98"/>
      <c r="X484" s="98"/>
      <c r="Y484" s="98"/>
      <c r="Z484" s="98"/>
      <c r="AA484" s="143"/>
      <c r="AB484" s="143"/>
      <c r="AC484" s="99"/>
      <c r="AD484" s="98"/>
      <c r="AE484" s="99"/>
      <c r="AF484" s="98"/>
      <c r="AG484" s="98"/>
      <c r="AH484" s="168"/>
      <c r="AI484" s="99"/>
      <c r="AJ484" s="143"/>
    </row>
    <row r="485" spans="1:36" ht="13.5" customHeight="1">
      <c r="A485" s="98"/>
      <c r="B485" s="98"/>
      <c r="C485" s="99"/>
      <c r="D485" s="99"/>
      <c r="E485" s="99"/>
      <c r="F485" s="99"/>
      <c r="G485" s="100"/>
      <c r="H485" s="100"/>
      <c r="I485" s="143"/>
      <c r="J485" s="99"/>
      <c r="K485" s="98"/>
      <c r="L485" s="101"/>
      <c r="M485" s="99"/>
      <c r="N485" s="99"/>
      <c r="O485" s="99"/>
      <c r="P485" s="143"/>
      <c r="Q485" s="99"/>
      <c r="R485" s="143"/>
      <c r="S485" s="99"/>
      <c r="T485" s="99"/>
      <c r="U485" s="99"/>
      <c r="V485" s="99"/>
      <c r="W485" s="98"/>
      <c r="X485" s="98"/>
      <c r="Y485" s="98"/>
      <c r="Z485" s="98"/>
      <c r="AA485" s="143"/>
      <c r="AB485" s="143"/>
      <c r="AC485" s="99"/>
      <c r="AD485" s="98"/>
      <c r="AE485" s="99"/>
      <c r="AF485" s="98"/>
      <c r="AG485" s="98"/>
      <c r="AH485" s="168"/>
      <c r="AI485" s="99"/>
      <c r="AJ485" s="143"/>
    </row>
    <row r="486" spans="1:36" ht="13.5" customHeight="1">
      <c r="A486" s="98"/>
      <c r="B486" s="98"/>
      <c r="C486" s="99"/>
      <c r="D486" s="99"/>
      <c r="E486" s="99"/>
      <c r="F486" s="99"/>
      <c r="G486" s="100"/>
      <c r="H486" s="100"/>
      <c r="I486" s="143"/>
      <c r="J486" s="99"/>
      <c r="K486" s="98"/>
      <c r="L486" s="101"/>
      <c r="M486" s="99"/>
      <c r="N486" s="99"/>
      <c r="O486" s="99"/>
      <c r="P486" s="143"/>
      <c r="Q486" s="99"/>
      <c r="R486" s="143"/>
      <c r="S486" s="99"/>
      <c r="T486" s="99"/>
      <c r="U486" s="99"/>
      <c r="V486" s="99"/>
      <c r="W486" s="98"/>
      <c r="X486" s="98"/>
      <c r="Y486" s="98"/>
      <c r="Z486" s="98"/>
      <c r="AA486" s="143"/>
      <c r="AB486" s="143"/>
      <c r="AC486" s="99"/>
      <c r="AD486" s="98"/>
      <c r="AE486" s="99"/>
      <c r="AF486" s="98"/>
      <c r="AG486" s="98"/>
      <c r="AH486" s="168"/>
      <c r="AI486" s="99"/>
      <c r="AJ486" s="143"/>
    </row>
    <row r="487" spans="1:36" ht="13.5" customHeight="1">
      <c r="A487" s="98"/>
      <c r="B487" s="98"/>
      <c r="C487" s="99"/>
      <c r="D487" s="99"/>
      <c r="E487" s="99"/>
      <c r="F487" s="99"/>
      <c r="G487" s="100"/>
      <c r="H487" s="100"/>
      <c r="I487" s="143"/>
      <c r="J487" s="99"/>
      <c r="K487" s="98"/>
      <c r="L487" s="101"/>
      <c r="M487" s="99"/>
      <c r="N487" s="99"/>
      <c r="O487" s="99"/>
      <c r="P487" s="143"/>
      <c r="Q487" s="99"/>
      <c r="R487" s="143"/>
      <c r="S487" s="99"/>
      <c r="T487" s="99"/>
      <c r="U487" s="99"/>
      <c r="V487" s="99"/>
      <c r="W487" s="98"/>
      <c r="X487" s="98"/>
      <c r="Y487" s="98"/>
      <c r="Z487" s="98"/>
      <c r="AA487" s="143"/>
      <c r="AB487" s="143"/>
      <c r="AC487" s="99"/>
      <c r="AD487" s="98"/>
      <c r="AE487" s="99"/>
      <c r="AF487" s="98"/>
      <c r="AG487" s="98"/>
      <c r="AH487" s="168"/>
      <c r="AI487" s="99"/>
      <c r="AJ487" s="143"/>
    </row>
    <row r="488" spans="1:36" ht="13.5" customHeight="1">
      <c r="A488" s="98"/>
      <c r="B488" s="98"/>
      <c r="C488" s="99"/>
      <c r="D488" s="99"/>
      <c r="E488" s="99"/>
      <c r="F488" s="99"/>
      <c r="G488" s="100"/>
      <c r="H488" s="100"/>
      <c r="I488" s="143"/>
      <c r="J488" s="99"/>
      <c r="K488" s="98"/>
      <c r="L488" s="101"/>
      <c r="M488" s="99"/>
      <c r="N488" s="99"/>
      <c r="O488" s="99"/>
      <c r="P488" s="143"/>
      <c r="Q488" s="99"/>
      <c r="R488" s="143"/>
      <c r="S488" s="99"/>
      <c r="T488" s="99"/>
      <c r="U488" s="99"/>
      <c r="V488" s="99"/>
      <c r="W488" s="98"/>
      <c r="X488" s="98"/>
      <c r="Y488" s="98"/>
      <c r="Z488" s="98"/>
      <c r="AA488" s="143"/>
      <c r="AB488" s="143"/>
      <c r="AC488" s="99"/>
      <c r="AD488" s="98"/>
      <c r="AE488" s="99"/>
      <c r="AF488" s="98"/>
      <c r="AG488" s="98"/>
      <c r="AH488" s="168"/>
      <c r="AI488" s="99"/>
      <c r="AJ488" s="143"/>
    </row>
    <row r="489" spans="1:36" ht="13.5" customHeight="1">
      <c r="A489" s="98"/>
      <c r="B489" s="98"/>
      <c r="C489" s="99"/>
      <c r="D489" s="99"/>
      <c r="E489" s="99"/>
      <c r="F489" s="99"/>
      <c r="G489" s="100"/>
      <c r="H489" s="100"/>
      <c r="I489" s="143"/>
      <c r="J489" s="99"/>
      <c r="K489" s="98"/>
      <c r="L489" s="101"/>
      <c r="M489" s="99"/>
      <c r="N489" s="99"/>
      <c r="O489" s="99"/>
      <c r="P489" s="143"/>
      <c r="Q489" s="99"/>
      <c r="R489" s="143"/>
      <c r="S489" s="99"/>
      <c r="T489" s="99"/>
      <c r="U489" s="99"/>
      <c r="V489" s="99"/>
      <c r="W489" s="98"/>
      <c r="X489" s="98"/>
      <c r="Y489" s="98"/>
      <c r="Z489" s="98"/>
      <c r="AA489" s="143"/>
      <c r="AB489" s="143"/>
      <c r="AC489" s="99"/>
      <c r="AD489" s="98"/>
      <c r="AE489" s="99"/>
      <c r="AF489" s="98"/>
      <c r="AG489" s="98"/>
      <c r="AH489" s="168"/>
      <c r="AI489" s="99"/>
      <c r="AJ489" s="143"/>
    </row>
    <row r="490" spans="1:36" ht="13.5" customHeight="1">
      <c r="A490" s="98"/>
      <c r="B490" s="98"/>
      <c r="C490" s="99"/>
      <c r="D490" s="99"/>
      <c r="E490" s="99"/>
      <c r="F490" s="99"/>
      <c r="G490" s="100"/>
      <c r="H490" s="100"/>
      <c r="I490" s="143"/>
      <c r="J490" s="99"/>
      <c r="K490" s="98"/>
      <c r="L490" s="101"/>
      <c r="M490" s="99"/>
      <c r="N490" s="99"/>
      <c r="O490" s="99"/>
      <c r="P490" s="143"/>
      <c r="Q490" s="99"/>
      <c r="R490" s="143"/>
      <c r="S490" s="99"/>
      <c r="T490" s="99"/>
      <c r="U490" s="99"/>
      <c r="V490" s="99"/>
      <c r="W490" s="98"/>
      <c r="X490" s="98"/>
      <c r="Y490" s="98"/>
      <c r="Z490" s="98"/>
      <c r="AA490" s="143"/>
      <c r="AB490" s="143"/>
      <c r="AC490" s="99"/>
      <c r="AD490" s="98"/>
      <c r="AE490" s="99"/>
      <c r="AF490" s="98"/>
      <c r="AG490" s="98"/>
      <c r="AH490" s="168"/>
      <c r="AI490" s="99"/>
      <c r="AJ490" s="143"/>
    </row>
    <row r="491" spans="1:36" ht="13.5" customHeight="1">
      <c r="A491" s="98"/>
      <c r="B491" s="98"/>
      <c r="C491" s="99"/>
      <c r="D491" s="99"/>
      <c r="E491" s="99"/>
      <c r="F491" s="99"/>
      <c r="G491" s="100"/>
      <c r="H491" s="100"/>
      <c r="I491" s="143"/>
      <c r="J491" s="99"/>
      <c r="K491" s="98"/>
      <c r="L491" s="101"/>
      <c r="M491" s="99"/>
      <c r="N491" s="99"/>
      <c r="O491" s="99"/>
      <c r="P491" s="143"/>
      <c r="Q491" s="99"/>
      <c r="R491" s="143"/>
      <c r="S491" s="99"/>
      <c r="T491" s="99"/>
      <c r="U491" s="99"/>
      <c r="V491" s="99"/>
      <c r="W491" s="98"/>
      <c r="X491" s="98"/>
      <c r="Y491" s="98"/>
      <c r="Z491" s="98"/>
      <c r="AA491" s="143"/>
      <c r="AB491" s="143"/>
      <c r="AC491" s="99"/>
      <c r="AD491" s="98"/>
      <c r="AE491" s="99"/>
      <c r="AF491" s="98"/>
      <c r="AG491" s="98"/>
      <c r="AH491" s="168"/>
      <c r="AI491" s="99"/>
      <c r="AJ491" s="143"/>
    </row>
    <row r="492" spans="1:36" ht="13.5" customHeight="1">
      <c r="A492" s="98"/>
      <c r="B492" s="98"/>
      <c r="C492" s="99"/>
      <c r="D492" s="99"/>
      <c r="E492" s="99"/>
      <c r="F492" s="99"/>
      <c r="G492" s="100"/>
      <c r="H492" s="100"/>
      <c r="I492" s="143"/>
      <c r="J492" s="99"/>
      <c r="K492" s="98"/>
      <c r="L492" s="101"/>
      <c r="M492" s="99"/>
      <c r="N492" s="99"/>
      <c r="O492" s="99"/>
      <c r="P492" s="143"/>
      <c r="Q492" s="99"/>
      <c r="R492" s="143"/>
      <c r="S492" s="99"/>
      <c r="T492" s="99"/>
      <c r="U492" s="99"/>
      <c r="V492" s="99"/>
      <c r="W492" s="98"/>
      <c r="X492" s="98"/>
      <c r="Y492" s="98"/>
      <c r="Z492" s="98"/>
      <c r="AA492" s="143"/>
      <c r="AB492" s="143"/>
      <c r="AC492" s="99"/>
      <c r="AD492" s="98"/>
      <c r="AE492" s="99"/>
      <c r="AF492" s="98"/>
      <c r="AG492" s="98"/>
      <c r="AH492" s="168"/>
      <c r="AI492" s="99"/>
      <c r="AJ492" s="143"/>
    </row>
    <row r="493" spans="1:36" ht="13.5" customHeight="1">
      <c r="A493" s="98"/>
      <c r="B493" s="98"/>
      <c r="C493" s="99"/>
      <c r="D493" s="99"/>
      <c r="E493" s="99"/>
      <c r="F493" s="99"/>
      <c r="G493" s="100"/>
      <c r="H493" s="100"/>
      <c r="I493" s="143"/>
      <c r="J493" s="99"/>
      <c r="K493" s="98"/>
      <c r="L493" s="101"/>
      <c r="M493" s="99"/>
      <c r="N493" s="99"/>
      <c r="O493" s="99"/>
      <c r="P493" s="143"/>
      <c r="Q493" s="99"/>
      <c r="R493" s="143"/>
      <c r="S493" s="99"/>
      <c r="T493" s="99"/>
      <c r="U493" s="99"/>
      <c r="V493" s="99"/>
      <c r="W493" s="98"/>
      <c r="X493" s="98"/>
      <c r="Y493" s="98"/>
      <c r="Z493" s="98"/>
      <c r="AA493" s="143"/>
      <c r="AB493" s="143"/>
      <c r="AC493" s="99"/>
      <c r="AD493" s="98"/>
      <c r="AE493" s="99"/>
      <c r="AF493" s="98"/>
      <c r="AG493" s="98"/>
      <c r="AH493" s="168"/>
      <c r="AI493" s="99"/>
      <c r="AJ493" s="143"/>
    </row>
    <row r="494" spans="1:36" ht="13.5" customHeight="1">
      <c r="A494" s="98"/>
      <c r="B494" s="98"/>
      <c r="C494" s="99"/>
      <c r="D494" s="99"/>
      <c r="E494" s="99"/>
      <c r="F494" s="99"/>
      <c r="G494" s="100"/>
      <c r="H494" s="100"/>
      <c r="I494" s="143"/>
      <c r="J494" s="99"/>
      <c r="K494" s="98"/>
      <c r="L494" s="101"/>
      <c r="M494" s="99"/>
      <c r="N494" s="99"/>
      <c r="O494" s="99"/>
      <c r="P494" s="143"/>
      <c r="Q494" s="99"/>
      <c r="R494" s="143"/>
      <c r="S494" s="99"/>
      <c r="T494" s="99"/>
      <c r="U494" s="99"/>
      <c r="V494" s="99"/>
      <c r="W494" s="98"/>
      <c r="X494" s="98"/>
      <c r="Y494" s="98"/>
      <c r="Z494" s="98"/>
      <c r="AA494" s="143"/>
      <c r="AB494" s="143"/>
      <c r="AC494" s="99"/>
      <c r="AD494" s="98"/>
      <c r="AE494" s="99"/>
      <c r="AF494" s="98"/>
      <c r="AG494" s="98"/>
      <c r="AH494" s="168"/>
      <c r="AI494" s="99"/>
      <c r="AJ494" s="143"/>
    </row>
    <row r="495" spans="1:36" ht="13.5" customHeight="1">
      <c r="A495" s="98"/>
      <c r="B495" s="98"/>
      <c r="C495" s="99"/>
      <c r="D495" s="99"/>
      <c r="E495" s="99"/>
      <c r="F495" s="99"/>
      <c r="G495" s="100"/>
      <c r="H495" s="100"/>
      <c r="I495" s="143"/>
      <c r="J495" s="99"/>
      <c r="K495" s="98"/>
      <c r="L495" s="101"/>
      <c r="M495" s="99"/>
      <c r="N495" s="99"/>
      <c r="O495" s="99"/>
      <c r="P495" s="143"/>
      <c r="Q495" s="99"/>
      <c r="R495" s="143"/>
      <c r="S495" s="99"/>
      <c r="T495" s="99"/>
      <c r="U495" s="99"/>
      <c r="V495" s="99"/>
      <c r="W495" s="98"/>
      <c r="X495" s="98"/>
      <c r="Y495" s="98"/>
      <c r="Z495" s="98"/>
      <c r="AA495" s="143"/>
      <c r="AB495" s="143"/>
      <c r="AC495" s="99"/>
      <c r="AD495" s="98"/>
      <c r="AE495" s="99"/>
      <c r="AF495" s="98"/>
      <c r="AG495" s="98"/>
      <c r="AH495" s="168"/>
      <c r="AI495" s="99"/>
      <c r="AJ495" s="143"/>
    </row>
    <row r="496" spans="1:36" ht="13.5" customHeight="1">
      <c r="A496" s="98"/>
      <c r="B496" s="98"/>
      <c r="C496" s="99"/>
      <c r="D496" s="99"/>
      <c r="E496" s="99"/>
      <c r="F496" s="99"/>
      <c r="G496" s="100"/>
      <c r="H496" s="100"/>
      <c r="I496" s="143"/>
      <c r="J496" s="99"/>
      <c r="K496" s="98"/>
      <c r="L496" s="101"/>
      <c r="M496" s="99"/>
      <c r="N496" s="99"/>
      <c r="O496" s="99"/>
      <c r="P496" s="143"/>
      <c r="Q496" s="99"/>
      <c r="R496" s="143"/>
      <c r="S496" s="99"/>
      <c r="T496" s="99"/>
      <c r="U496" s="99"/>
      <c r="V496" s="99"/>
      <c r="W496" s="98"/>
      <c r="X496" s="98"/>
      <c r="Y496" s="98"/>
      <c r="Z496" s="98"/>
      <c r="AA496" s="143"/>
      <c r="AB496" s="143"/>
      <c r="AC496" s="99"/>
      <c r="AD496" s="98"/>
      <c r="AE496" s="99"/>
      <c r="AF496" s="98"/>
      <c r="AG496" s="98"/>
      <c r="AH496" s="168"/>
      <c r="AI496" s="99"/>
      <c r="AJ496" s="143"/>
    </row>
    <row r="497" spans="1:36" ht="13.5" customHeight="1">
      <c r="A497" s="98"/>
      <c r="B497" s="98"/>
      <c r="C497" s="99"/>
      <c r="D497" s="99"/>
      <c r="E497" s="99"/>
      <c r="F497" s="99"/>
      <c r="G497" s="100"/>
      <c r="H497" s="100"/>
      <c r="I497" s="143"/>
      <c r="J497" s="99"/>
      <c r="K497" s="98"/>
      <c r="L497" s="101"/>
      <c r="M497" s="99"/>
      <c r="N497" s="99"/>
      <c r="O497" s="99"/>
      <c r="P497" s="143"/>
      <c r="Q497" s="99"/>
      <c r="R497" s="143"/>
      <c r="S497" s="99"/>
      <c r="T497" s="99"/>
      <c r="U497" s="99"/>
      <c r="V497" s="99"/>
      <c r="W497" s="98"/>
      <c r="X497" s="98"/>
      <c r="Y497" s="98"/>
      <c r="Z497" s="98"/>
      <c r="AA497" s="143"/>
      <c r="AB497" s="143"/>
      <c r="AC497" s="99"/>
      <c r="AD497" s="98"/>
      <c r="AE497" s="99"/>
      <c r="AF497" s="98"/>
      <c r="AG497" s="98"/>
      <c r="AH497" s="168"/>
      <c r="AI497" s="99"/>
      <c r="AJ497" s="143"/>
    </row>
    <row r="498" spans="1:36" ht="13.5" customHeight="1">
      <c r="A498" s="98"/>
      <c r="B498" s="98"/>
      <c r="C498" s="99"/>
      <c r="D498" s="99"/>
      <c r="E498" s="99"/>
      <c r="F498" s="99"/>
      <c r="G498" s="100"/>
      <c r="H498" s="100"/>
      <c r="I498" s="143"/>
      <c r="J498" s="99"/>
      <c r="K498" s="98"/>
      <c r="L498" s="101"/>
      <c r="M498" s="99"/>
      <c r="N498" s="99"/>
      <c r="O498" s="99"/>
      <c r="P498" s="143"/>
      <c r="Q498" s="99"/>
      <c r="R498" s="143"/>
      <c r="S498" s="99"/>
      <c r="T498" s="99"/>
      <c r="U498" s="99"/>
      <c r="V498" s="99"/>
      <c r="W498" s="98"/>
      <c r="X498" s="98"/>
      <c r="Y498" s="98"/>
      <c r="Z498" s="98"/>
      <c r="AA498" s="143"/>
      <c r="AB498" s="143"/>
      <c r="AC498" s="99"/>
      <c r="AD498" s="98"/>
      <c r="AE498" s="99"/>
      <c r="AF498" s="98"/>
      <c r="AG498" s="98"/>
      <c r="AH498" s="168"/>
      <c r="AI498" s="99"/>
      <c r="AJ498" s="143"/>
    </row>
    <row r="499" spans="1:36" ht="13.5" customHeight="1">
      <c r="A499" s="98"/>
      <c r="B499" s="98"/>
      <c r="C499" s="99"/>
      <c r="D499" s="99"/>
      <c r="E499" s="99"/>
      <c r="F499" s="99"/>
      <c r="G499" s="100"/>
      <c r="H499" s="100"/>
      <c r="I499" s="143"/>
      <c r="J499" s="99"/>
      <c r="K499" s="98"/>
      <c r="L499" s="101"/>
      <c r="M499" s="99"/>
      <c r="N499" s="99"/>
      <c r="O499" s="99"/>
      <c r="P499" s="143"/>
      <c r="Q499" s="99"/>
      <c r="R499" s="143"/>
      <c r="S499" s="99"/>
      <c r="T499" s="99"/>
      <c r="U499" s="99"/>
      <c r="V499" s="99"/>
      <c r="W499" s="98"/>
      <c r="X499" s="98"/>
      <c r="Y499" s="98"/>
      <c r="Z499" s="98"/>
      <c r="AA499" s="143"/>
      <c r="AB499" s="143"/>
      <c r="AC499" s="99"/>
      <c r="AD499" s="98"/>
      <c r="AE499" s="99"/>
      <c r="AF499" s="98"/>
      <c r="AG499" s="98"/>
      <c r="AH499" s="168"/>
      <c r="AI499" s="99"/>
      <c r="AJ499" s="143"/>
    </row>
    <row r="500" spans="1:36" ht="13.5" customHeight="1">
      <c r="A500" s="98"/>
      <c r="B500" s="98"/>
      <c r="C500" s="99"/>
      <c r="D500" s="99"/>
      <c r="E500" s="99"/>
      <c r="F500" s="99"/>
      <c r="G500" s="100"/>
      <c r="H500" s="100"/>
      <c r="I500" s="143"/>
      <c r="J500" s="99"/>
      <c r="K500" s="98"/>
      <c r="L500" s="101"/>
      <c r="M500" s="99"/>
      <c r="N500" s="99"/>
      <c r="O500" s="99"/>
      <c r="P500" s="143"/>
      <c r="Q500" s="99"/>
      <c r="R500" s="143"/>
      <c r="S500" s="99"/>
      <c r="T500" s="99"/>
      <c r="U500" s="99"/>
      <c r="V500" s="99"/>
      <c r="W500" s="98"/>
      <c r="X500" s="98"/>
      <c r="Y500" s="98"/>
      <c r="Z500" s="98"/>
      <c r="AA500" s="143"/>
      <c r="AB500" s="143"/>
      <c r="AC500" s="99"/>
      <c r="AD500" s="98"/>
      <c r="AE500" s="99"/>
      <c r="AF500" s="98"/>
      <c r="AG500" s="98"/>
      <c r="AH500" s="168"/>
      <c r="AI500" s="99"/>
      <c r="AJ500" s="143"/>
    </row>
    <row r="501" spans="1:36" ht="13.5" customHeight="1">
      <c r="A501" s="98"/>
      <c r="B501" s="98"/>
      <c r="C501" s="99"/>
      <c r="D501" s="99"/>
      <c r="E501" s="99"/>
      <c r="F501" s="99"/>
      <c r="G501" s="100"/>
      <c r="H501" s="100"/>
      <c r="I501" s="143"/>
      <c r="J501" s="99"/>
      <c r="K501" s="98"/>
      <c r="L501" s="101"/>
      <c r="M501" s="99"/>
      <c r="N501" s="99"/>
      <c r="O501" s="99"/>
      <c r="P501" s="143"/>
      <c r="Q501" s="99"/>
      <c r="R501" s="143"/>
      <c r="S501" s="99"/>
      <c r="T501" s="99"/>
      <c r="U501" s="99"/>
      <c r="V501" s="99"/>
      <c r="W501" s="98"/>
      <c r="X501" s="98"/>
      <c r="Y501" s="98"/>
      <c r="Z501" s="98"/>
      <c r="AA501" s="143"/>
      <c r="AB501" s="143"/>
      <c r="AC501" s="99"/>
      <c r="AD501" s="98"/>
      <c r="AE501" s="99"/>
      <c r="AF501" s="98"/>
      <c r="AG501" s="98"/>
      <c r="AH501" s="168"/>
      <c r="AI501" s="99"/>
      <c r="AJ501" s="143"/>
    </row>
    <row r="502" spans="1:36" ht="13.5" customHeight="1">
      <c r="A502" s="98"/>
      <c r="B502" s="98"/>
      <c r="C502" s="99"/>
      <c r="D502" s="99"/>
      <c r="E502" s="99"/>
      <c r="F502" s="99"/>
      <c r="G502" s="100"/>
      <c r="H502" s="100"/>
      <c r="I502" s="143"/>
      <c r="J502" s="99"/>
      <c r="K502" s="98"/>
      <c r="L502" s="101"/>
      <c r="M502" s="99"/>
      <c r="N502" s="99"/>
      <c r="O502" s="99"/>
      <c r="P502" s="143"/>
      <c r="Q502" s="99"/>
      <c r="R502" s="143"/>
      <c r="S502" s="99"/>
      <c r="T502" s="99"/>
      <c r="U502" s="99"/>
      <c r="V502" s="99"/>
      <c r="W502" s="98"/>
      <c r="X502" s="98"/>
      <c r="Y502" s="98"/>
      <c r="Z502" s="98"/>
      <c r="AA502" s="143"/>
      <c r="AB502" s="143"/>
      <c r="AC502" s="99"/>
      <c r="AD502" s="98"/>
      <c r="AE502" s="99"/>
      <c r="AF502" s="98"/>
      <c r="AG502" s="98"/>
      <c r="AH502" s="168"/>
      <c r="AI502" s="99"/>
      <c r="AJ502" s="143"/>
    </row>
    <row r="503" spans="1:36" ht="13.5" customHeight="1">
      <c r="A503" s="98"/>
      <c r="B503" s="98"/>
      <c r="C503" s="99"/>
      <c r="D503" s="99"/>
      <c r="E503" s="99"/>
      <c r="F503" s="99"/>
      <c r="G503" s="100"/>
      <c r="H503" s="100"/>
      <c r="I503" s="143"/>
      <c r="J503" s="99"/>
      <c r="K503" s="98"/>
      <c r="L503" s="101"/>
      <c r="M503" s="99"/>
      <c r="N503" s="99"/>
      <c r="O503" s="99"/>
      <c r="P503" s="143"/>
      <c r="Q503" s="99"/>
      <c r="R503" s="143"/>
      <c r="S503" s="99"/>
      <c r="T503" s="99"/>
      <c r="U503" s="99"/>
      <c r="V503" s="99"/>
      <c r="W503" s="98"/>
      <c r="X503" s="98"/>
      <c r="Y503" s="98"/>
      <c r="Z503" s="98"/>
      <c r="AA503" s="143"/>
      <c r="AB503" s="143"/>
      <c r="AC503" s="99"/>
      <c r="AD503" s="98"/>
      <c r="AE503" s="99"/>
      <c r="AF503" s="98"/>
      <c r="AG503" s="98"/>
      <c r="AH503" s="168"/>
      <c r="AI503" s="99"/>
      <c r="AJ503" s="143"/>
    </row>
    <row r="504" spans="1:36" ht="13.5" customHeight="1">
      <c r="A504" s="98"/>
      <c r="B504" s="98"/>
      <c r="C504" s="99"/>
      <c r="D504" s="99"/>
      <c r="E504" s="99"/>
      <c r="F504" s="99"/>
      <c r="G504" s="100"/>
      <c r="H504" s="100"/>
      <c r="I504" s="143"/>
      <c r="J504" s="99"/>
      <c r="K504" s="98"/>
      <c r="L504" s="101"/>
      <c r="M504" s="99"/>
      <c r="N504" s="99"/>
      <c r="O504" s="99"/>
      <c r="P504" s="143"/>
      <c r="Q504" s="99"/>
      <c r="R504" s="143"/>
      <c r="S504" s="99"/>
      <c r="T504" s="99"/>
      <c r="U504" s="99"/>
      <c r="V504" s="99"/>
      <c r="W504" s="98"/>
      <c r="X504" s="98"/>
      <c r="Y504" s="98"/>
      <c r="Z504" s="98"/>
      <c r="AA504" s="143"/>
      <c r="AB504" s="143"/>
      <c r="AC504" s="99"/>
      <c r="AD504" s="98"/>
      <c r="AE504" s="99"/>
      <c r="AF504" s="98"/>
      <c r="AG504" s="98"/>
      <c r="AH504" s="168"/>
      <c r="AI504" s="99"/>
      <c r="AJ504" s="143"/>
    </row>
    <row r="505" spans="1:36" ht="13.5" customHeight="1">
      <c r="A505" s="98"/>
      <c r="B505" s="98"/>
      <c r="C505" s="99"/>
      <c r="D505" s="99"/>
      <c r="E505" s="99"/>
      <c r="F505" s="99"/>
      <c r="G505" s="100"/>
      <c r="H505" s="100"/>
      <c r="I505" s="143"/>
      <c r="J505" s="99"/>
      <c r="K505" s="98"/>
      <c r="L505" s="101"/>
      <c r="M505" s="99"/>
      <c r="N505" s="99"/>
      <c r="O505" s="99"/>
      <c r="P505" s="143"/>
      <c r="Q505" s="99"/>
      <c r="R505" s="143"/>
      <c r="S505" s="99"/>
      <c r="T505" s="99"/>
      <c r="U505" s="99"/>
      <c r="V505" s="99"/>
      <c r="W505" s="98"/>
      <c r="X505" s="98"/>
      <c r="Y505" s="98"/>
      <c r="Z505" s="98"/>
      <c r="AA505" s="143"/>
      <c r="AB505" s="143"/>
      <c r="AC505" s="99"/>
      <c r="AD505" s="98"/>
      <c r="AE505" s="99"/>
      <c r="AF505" s="98"/>
      <c r="AG505" s="98"/>
      <c r="AH505" s="168"/>
      <c r="AI505" s="99"/>
      <c r="AJ505" s="143"/>
    </row>
    <row r="506" spans="1:36" ht="13.5" customHeight="1">
      <c r="A506" s="98"/>
      <c r="B506" s="98"/>
      <c r="C506" s="99"/>
      <c r="D506" s="99"/>
      <c r="E506" s="99"/>
      <c r="F506" s="99"/>
      <c r="G506" s="100"/>
      <c r="H506" s="100"/>
      <c r="I506" s="143"/>
      <c r="J506" s="99"/>
      <c r="K506" s="98"/>
      <c r="L506" s="101"/>
      <c r="M506" s="99"/>
      <c r="N506" s="99"/>
      <c r="O506" s="99"/>
      <c r="P506" s="143"/>
      <c r="Q506" s="99"/>
      <c r="R506" s="143"/>
      <c r="S506" s="99"/>
      <c r="T506" s="99"/>
      <c r="U506" s="99"/>
      <c r="V506" s="99"/>
      <c r="W506" s="98"/>
      <c r="X506" s="98"/>
      <c r="Y506" s="98"/>
      <c r="Z506" s="98"/>
      <c r="AA506" s="143"/>
      <c r="AB506" s="143"/>
      <c r="AC506" s="99"/>
      <c r="AD506" s="98"/>
      <c r="AE506" s="99"/>
      <c r="AF506" s="98"/>
      <c r="AG506" s="98"/>
      <c r="AH506" s="168"/>
      <c r="AI506" s="99"/>
      <c r="AJ506" s="143"/>
    </row>
    <row r="507" spans="1:36" ht="13.5" customHeight="1">
      <c r="A507" s="98"/>
      <c r="B507" s="98"/>
      <c r="C507" s="99"/>
      <c r="D507" s="99"/>
      <c r="E507" s="99"/>
      <c r="F507" s="99"/>
      <c r="G507" s="100"/>
      <c r="H507" s="100"/>
      <c r="I507" s="143"/>
      <c r="J507" s="99"/>
      <c r="K507" s="98"/>
      <c r="L507" s="101"/>
      <c r="M507" s="99"/>
      <c r="N507" s="99"/>
      <c r="O507" s="99"/>
      <c r="P507" s="143"/>
      <c r="Q507" s="99"/>
      <c r="R507" s="143"/>
      <c r="S507" s="99"/>
      <c r="T507" s="99"/>
      <c r="U507" s="99"/>
      <c r="V507" s="99"/>
      <c r="W507" s="98"/>
      <c r="X507" s="98"/>
      <c r="Y507" s="98"/>
      <c r="Z507" s="98"/>
      <c r="AA507" s="143"/>
      <c r="AB507" s="143"/>
      <c r="AC507" s="99"/>
      <c r="AD507" s="98"/>
      <c r="AE507" s="99"/>
      <c r="AF507" s="98"/>
      <c r="AG507" s="98"/>
      <c r="AH507" s="168"/>
      <c r="AI507" s="99"/>
      <c r="AJ507" s="143"/>
    </row>
    <row r="508" spans="1:36" ht="13.5" customHeight="1">
      <c r="A508" s="98"/>
      <c r="B508" s="98"/>
      <c r="C508" s="99"/>
      <c r="D508" s="99"/>
      <c r="E508" s="99"/>
      <c r="F508" s="99"/>
      <c r="G508" s="100"/>
      <c r="H508" s="100"/>
      <c r="I508" s="143"/>
      <c r="J508" s="99"/>
      <c r="K508" s="98"/>
      <c r="L508" s="101"/>
      <c r="M508" s="99"/>
      <c r="N508" s="99"/>
      <c r="O508" s="99"/>
      <c r="P508" s="143"/>
      <c r="Q508" s="99"/>
      <c r="R508" s="143"/>
      <c r="S508" s="99"/>
      <c r="T508" s="99"/>
      <c r="U508" s="99"/>
      <c r="V508" s="99"/>
      <c r="W508" s="98"/>
      <c r="X508" s="98"/>
      <c r="Y508" s="98"/>
      <c r="Z508" s="98"/>
      <c r="AA508" s="143"/>
      <c r="AB508" s="143"/>
      <c r="AC508" s="99"/>
      <c r="AD508" s="98"/>
      <c r="AE508" s="99"/>
      <c r="AF508" s="98"/>
      <c r="AG508" s="98"/>
      <c r="AH508" s="168"/>
      <c r="AI508" s="99"/>
      <c r="AJ508" s="143"/>
    </row>
    <row r="509" spans="1:36" ht="13.5" customHeight="1">
      <c r="A509" s="98"/>
      <c r="B509" s="98"/>
      <c r="C509" s="99"/>
      <c r="D509" s="99"/>
      <c r="E509" s="99"/>
      <c r="F509" s="99"/>
      <c r="G509" s="100"/>
      <c r="H509" s="100"/>
      <c r="I509" s="143"/>
      <c r="J509" s="99"/>
      <c r="K509" s="98"/>
      <c r="L509" s="101"/>
      <c r="M509" s="99"/>
      <c r="N509" s="99"/>
      <c r="O509" s="99"/>
      <c r="P509" s="143"/>
      <c r="Q509" s="99"/>
      <c r="R509" s="143"/>
      <c r="S509" s="99"/>
      <c r="T509" s="99"/>
      <c r="U509" s="99"/>
      <c r="V509" s="99"/>
      <c r="W509" s="98"/>
      <c r="X509" s="98"/>
      <c r="Y509" s="98"/>
      <c r="Z509" s="98"/>
      <c r="AA509" s="143"/>
      <c r="AB509" s="143"/>
      <c r="AC509" s="99"/>
      <c r="AD509" s="98"/>
      <c r="AE509" s="99"/>
      <c r="AF509" s="98"/>
      <c r="AG509" s="98"/>
      <c r="AH509" s="168"/>
      <c r="AI509" s="99"/>
      <c r="AJ509" s="143"/>
    </row>
    <row r="510" spans="1:36" ht="13.5" customHeight="1">
      <c r="A510" s="98"/>
      <c r="B510" s="98"/>
      <c r="C510" s="99"/>
      <c r="D510" s="99"/>
      <c r="E510" s="99"/>
      <c r="F510" s="99"/>
      <c r="G510" s="100"/>
      <c r="H510" s="100"/>
      <c r="I510" s="143"/>
      <c r="J510" s="99"/>
      <c r="K510" s="98"/>
      <c r="L510" s="101"/>
      <c r="M510" s="99"/>
      <c r="N510" s="99"/>
      <c r="O510" s="99"/>
      <c r="P510" s="143"/>
      <c r="Q510" s="99"/>
      <c r="R510" s="143"/>
      <c r="S510" s="99"/>
      <c r="T510" s="99"/>
      <c r="U510" s="99"/>
      <c r="V510" s="99"/>
      <c r="W510" s="98"/>
      <c r="X510" s="98"/>
      <c r="Y510" s="98"/>
      <c r="Z510" s="98"/>
      <c r="AA510" s="143"/>
      <c r="AB510" s="143"/>
      <c r="AC510" s="99"/>
      <c r="AD510" s="98"/>
      <c r="AE510" s="99"/>
      <c r="AF510" s="98"/>
      <c r="AG510" s="98"/>
      <c r="AH510" s="168"/>
      <c r="AI510" s="99"/>
      <c r="AJ510" s="143"/>
    </row>
    <row r="511" spans="1:36" ht="13.5" customHeight="1">
      <c r="A511" s="98"/>
      <c r="B511" s="98"/>
      <c r="C511" s="99"/>
      <c r="D511" s="99"/>
      <c r="E511" s="99"/>
      <c r="F511" s="99"/>
      <c r="G511" s="100"/>
      <c r="H511" s="100"/>
      <c r="I511" s="143"/>
      <c r="J511" s="99"/>
      <c r="K511" s="98"/>
      <c r="L511" s="101"/>
      <c r="M511" s="99"/>
      <c r="N511" s="99"/>
      <c r="O511" s="99"/>
      <c r="P511" s="143"/>
      <c r="Q511" s="99"/>
      <c r="R511" s="143"/>
      <c r="S511" s="99"/>
      <c r="T511" s="99"/>
      <c r="U511" s="99"/>
      <c r="V511" s="99"/>
      <c r="W511" s="98"/>
      <c r="X511" s="98"/>
      <c r="Y511" s="98"/>
      <c r="Z511" s="98"/>
      <c r="AA511" s="143"/>
      <c r="AB511" s="143"/>
      <c r="AC511" s="99"/>
      <c r="AD511" s="98"/>
      <c r="AE511" s="99"/>
      <c r="AF511" s="98"/>
      <c r="AG511" s="98"/>
      <c r="AH511" s="168"/>
      <c r="AI511" s="99"/>
      <c r="AJ511" s="143"/>
    </row>
    <row r="512" spans="1:36" ht="13.5" customHeight="1">
      <c r="A512" s="98"/>
      <c r="B512" s="98"/>
      <c r="C512" s="99"/>
      <c r="D512" s="99"/>
      <c r="E512" s="99"/>
      <c r="F512" s="99"/>
      <c r="G512" s="100"/>
      <c r="H512" s="100"/>
      <c r="I512" s="143"/>
      <c r="J512" s="99"/>
      <c r="K512" s="98"/>
      <c r="L512" s="101"/>
      <c r="M512" s="99"/>
      <c r="N512" s="99"/>
      <c r="O512" s="99"/>
      <c r="P512" s="143"/>
      <c r="Q512" s="99"/>
      <c r="R512" s="143"/>
      <c r="S512" s="99"/>
      <c r="T512" s="99"/>
      <c r="U512" s="99"/>
      <c r="V512" s="99"/>
      <c r="W512" s="98"/>
      <c r="X512" s="98"/>
      <c r="Y512" s="98"/>
      <c r="Z512" s="98"/>
      <c r="AA512" s="143"/>
      <c r="AB512" s="143"/>
      <c r="AC512" s="99"/>
      <c r="AD512" s="98"/>
      <c r="AE512" s="99"/>
      <c r="AF512" s="98"/>
      <c r="AG512" s="98"/>
      <c r="AH512" s="168"/>
      <c r="AI512" s="99"/>
      <c r="AJ512" s="143"/>
    </row>
    <row r="513" spans="1:36" ht="13.5" customHeight="1">
      <c r="A513" s="98"/>
      <c r="B513" s="98"/>
      <c r="C513" s="99"/>
      <c r="D513" s="99"/>
      <c r="E513" s="99"/>
      <c r="F513" s="99"/>
      <c r="G513" s="100"/>
      <c r="H513" s="100"/>
      <c r="I513" s="143"/>
      <c r="J513" s="99"/>
      <c r="K513" s="98"/>
      <c r="L513" s="101"/>
      <c r="M513" s="99"/>
      <c r="N513" s="99"/>
      <c r="O513" s="99"/>
      <c r="P513" s="143"/>
      <c r="Q513" s="99"/>
      <c r="R513" s="143"/>
      <c r="S513" s="99"/>
      <c r="T513" s="99"/>
      <c r="U513" s="99"/>
      <c r="V513" s="99"/>
      <c r="W513" s="98"/>
      <c r="X513" s="98"/>
      <c r="Y513" s="98"/>
      <c r="Z513" s="98"/>
      <c r="AA513" s="143"/>
      <c r="AB513" s="143"/>
      <c r="AC513" s="99"/>
      <c r="AD513" s="98"/>
      <c r="AE513" s="99"/>
      <c r="AF513" s="98"/>
      <c r="AG513" s="98"/>
      <c r="AH513" s="168"/>
      <c r="AI513" s="99"/>
      <c r="AJ513" s="143"/>
    </row>
    <row r="514" spans="1:36" ht="13.5" customHeight="1">
      <c r="A514" s="98"/>
      <c r="B514" s="98"/>
      <c r="C514" s="99"/>
      <c r="D514" s="99"/>
      <c r="E514" s="99"/>
      <c r="F514" s="99"/>
      <c r="G514" s="100"/>
      <c r="H514" s="100"/>
      <c r="I514" s="143"/>
      <c r="J514" s="99"/>
      <c r="K514" s="98"/>
      <c r="L514" s="101"/>
      <c r="M514" s="99"/>
      <c r="N514" s="99"/>
      <c r="O514" s="99"/>
      <c r="P514" s="143"/>
      <c r="Q514" s="99"/>
      <c r="R514" s="143"/>
      <c r="S514" s="99"/>
      <c r="T514" s="99"/>
      <c r="U514" s="99"/>
      <c r="V514" s="99"/>
      <c r="W514" s="98"/>
      <c r="X514" s="98"/>
      <c r="Y514" s="98"/>
      <c r="Z514" s="98"/>
      <c r="AA514" s="143"/>
      <c r="AB514" s="143"/>
      <c r="AC514" s="99"/>
      <c r="AD514" s="98"/>
      <c r="AE514" s="99"/>
      <c r="AF514" s="98"/>
      <c r="AG514" s="98"/>
      <c r="AH514" s="168"/>
      <c r="AI514" s="99"/>
      <c r="AJ514" s="143"/>
    </row>
    <row r="515" spans="1:36" ht="13.5" customHeight="1">
      <c r="A515" s="98"/>
      <c r="B515" s="98"/>
      <c r="C515" s="99"/>
      <c r="D515" s="99"/>
      <c r="E515" s="99"/>
      <c r="F515" s="99"/>
      <c r="G515" s="100"/>
      <c r="H515" s="100"/>
      <c r="I515" s="143"/>
      <c r="J515" s="99"/>
      <c r="K515" s="98"/>
      <c r="L515" s="101"/>
      <c r="M515" s="99"/>
      <c r="N515" s="99"/>
      <c r="O515" s="99"/>
      <c r="P515" s="143"/>
      <c r="Q515" s="99"/>
      <c r="R515" s="143"/>
      <c r="S515" s="99"/>
      <c r="T515" s="99"/>
      <c r="U515" s="99"/>
      <c r="V515" s="99"/>
      <c r="W515" s="98"/>
      <c r="X515" s="98"/>
      <c r="Y515" s="98"/>
      <c r="Z515" s="98"/>
      <c r="AA515" s="143"/>
      <c r="AB515" s="143"/>
      <c r="AC515" s="99"/>
      <c r="AD515" s="98"/>
      <c r="AE515" s="99"/>
      <c r="AF515" s="98"/>
      <c r="AG515" s="98"/>
      <c r="AH515" s="168"/>
      <c r="AI515" s="99"/>
      <c r="AJ515" s="143"/>
    </row>
    <row r="516" spans="1:36" ht="13.5" customHeight="1">
      <c r="A516" s="98"/>
      <c r="B516" s="98"/>
      <c r="C516" s="99"/>
      <c r="D516" s="99"/>
      <c r="E516" s="99"/>
      <c r="F516" s="99"/>
      <c r="G516" s="100"/>
      <c r="H516" s="100"/>
      <c r="I516" s="143"/>
      <c r="J516" s="99"/>
      <c r="K516" s="98"/>
      <c r="L516" s="101"/>
      <c r="M516" s="99"/>
      <c r="N516" s="99"/>
      <c r="O516" s="99"/>
      <c r="P516" s="143"/>
      <c r="Q516" s="99"/>
      <c r="R516" s="143"/>
      <c r="S516" s="99"/>
      <c r="T516" s="99"/>
      <c r="U516" s="99"/>
      <c r="V516" s="99"/>
      <c r="W516" s="98"/>
      <c r="X516" s="98"/>
      <c r="Y516" s="98"/>
      <c r="Z516" s="98"/>
      <c r="AA516" s="143"/>
      <c r="AB516" s="143"/>
      <c r="AC516" s="99"/>
      <c r="AD516" s="98"/>
      <c r="AE516" s="99"/>
      <c r="AF516" s="98"/>
      <c r="AG516" s="98"/>
      <c r="AH516" s="168"/>
      <c r="AI516" s="99"/>
      <c r="AJ516" s="143"/>
    </row>
    <row r="517" spans="1:36" ht="13.5" customHeight="1">
      <c r="A517" s="98"/>
      <c r="B517" s="98"/>
      <c r="C517" s="99"/>
      <c r="D517" s="99"/>
      <c r="E517" s="99"/>
      <c r="F517" s="99"/>
      <c r="G517" s="100"/>
      <c r="H517" s="100"/>
      <c r="I517" s="143"/>
      <c r="J517" s="99"/>
      <c r="K517" s="98"/>
      <c r="L517" s="101"/>
      <c r="M517" s="99"/>
      <c r="N517" s="99"/>
      <c r="O517" s="99"/>
      <c r="P517" s="143"/>
      <c r="Q517" s="99"/>
      <c r="R517" s="143"/>
      <c r="S517" s="99"/>
      <c r="T517" s="99"/>
      <c r="U517" s="99"/>
      <c r="V517" s="99"/>
      <c r="W517" s="98"/>
      <c r="X517" s="98"/>
      <c r="Y517" s="98"/>
      <c r="Z517" s="98"/>
      <c r="AA517" s="143"/>
      <c r="AB517" s="143"/>
      <c r="AC517" s="99"/>
      <c r="AD517" s="98"/>
      <c r="AE517" s="99"/>
      <c r="AF517" s="98"/>
      <c r="AG517" s="98"/>
      <c r="AH517" s="168"/>
      <c r="AI517" s="99"/>
      <c r="AJ517" s="143"/>
    </row>
    <row r="518" spans="1:36" ht="13.5" customHeight="1">
      <c r="A518" s="98"/>
      <c r="B518" s="98"/>
      <c r="C518" s="99"/>
      <c r="D518" s="99"/>
      <c r="E518" s="99"/>
      <c r="F518" s="99"/>
      <c r="G518" s="100"/>
      <c r="H518" s="100"/>
      <c r="I518" s="143"/>
      <c r="J518" s="99"/>
      <c r="K518" s="98"/>
      <c r="L518" s="101"/>
      <c r="M518" s="99"/>
      <c r="N518" s="99"/>
      <c r="O518" s="99"/>
      <c r="P518" s="143"/>
      <c r="Q518" s="99"/>
      <c r="R518" s="143"/>
      <c r="S518" s="99"/>
      <c r="T518" s="99"/>
      <c r="U518" s="99"/>
      <c r="V518" s="99"/>
      <c r="W518" s="98"/>
      <c r="X518" s="98"/>
      <c r="Y518" s="98"/>
      <c r="Z518" s="98"/>
      <c r="AA518" s="143"/>
      <c r="AB518" s="143"/>
      <c r="AC518" s="99"/>
      <c r="AD518" s="98"/>
      <c r="AE518" s="99"/>
      <c r="AF518" s="98"/>
      <c r="AG518" s="98"/>
      <c r="AH518" s="168"/>
      <c r="AI518" s="99"/>
      <c r="AJ518" s="143"/>
    </row>
    <row r="519" spans="1:36" ht="13.5" customHeight="1">
      <c r="A519" s="98"/>
      <c r="B519" s="98"/>
      <c r="C519" s="99"/>
      <c r="D519" s="99"/>
      <c r="E519" s="99"/>
      <c r="F519" s="99"/>
      <c r="G519" s="100"/>
      <c r="H519" s="100"/>
      <c r="I519" s="143"/>
      <c r="J519" s="99"/>
      <c r="K519" s="98"/>
      <c r="L519" s="101"/>
      <c r="M519" s="99"/>
      <c r="N519" s="99"/>
      <c r="O519" s="99"/>
      <c r="P519" s="143"/>
      <c r="Q519" s="99"/>
      <c r="R519" s="143"/>
      <c r="S519" s="99"/>
      <c r="T519" s="99"/>
      <c r="U519" s="99"/>
      <c r="V519" s="99"/>
      <c r="W519" s="98"/>
      <c r="X519" s="98"/>
      <c r="Y519" s="98"/>
      <c r="Z519" s="98"/>
      <c r="AA519" s="143"/>
      <c r="AB519" s="143"/>
      <c r="AC519" s="99"/>
      <c r="AD519" s="98"/>
      <c r="AE519" s="99"/>
      <c r="AF519" s="98"/>
      <c r="AG519" s="98"/>
      <c r="AH519" s="168"/>
      <c r="AI519" s="99"/>
      <c r="AJ519" s="143"/>
    </row>
    <row r="520" spans="1:36" ht="13.5" customHeight="1">
      <c r="A520" s="98"/>
      <c r="B520" s="98"/>
      <c r="C520" s="99"/>
      <c r="D520" s="99"/>
      <c r="E520" s="99"/>
      <c r="F520" s="99"/>
      <c r="G520" s="100"/>
      <c r="H520" s="100"/>
      <c r="I520" s="143"/>
      <c r="J520" s="99"/>
      <c r="K520" s="98"/>
      <c r="L520" s="101"/>
      <c r="M520" s="99"/>
      <c r="N520" s="99"/>
      <c r="O520" s="99"/>
      <c r="P520" s="143"/>
      <c r="Q520" s="99"/>
      <c r="R520" s="143"/>
      <c r="S520" s="99"/>
      <c r="T520" s="99"/>
      <c r="U520" s="99"/>
      <c r="V520" s="99"/>
      <c r="W520" s="98"/>
      <c r="X520" s="98"/>
      <c r="Y520" s="98"/>
      <c r="Z520" s="98"/>
      <c r="AA520" s="143"/>
      <c r="AB520" s="143"/>
      <c r="AC520" s="99"/>
      <c r="AD520" s="98"/>
      <c r="AE520" s="99"/>
      <c r="AF520" s="98"/>
      <c r="AG520" s="98"/>
      <c r="AH520" s="168"/>
      <c r="AI520" s="99"/>
      <c r="AJ520" s="143"/>
    </row>
    <row r="521" spans="1:36" ht="13.5" customHeight="1">
      <c r="A521" s="98"/>
      <c r="B521" s="98"/>
      <c r="C521" s="99"/>
      <c r="D521" s="99"/>
      <c r="E521" s="99"/>
      <c r="F521" s="99"/>
      <c r="G521" s="100"/>
      <c r="H521" s="100"/>
      <c r="I521" s="143"/>
      <c r="J521" s="99"/>
      <c r="K521" s="98"/>
      <c r="L521" s="101"/>
      <c r="M521" s="99"/>
      <c r="N521" s="99"/>
      <c r="O521" s="99"/>
      <c r="P521" s="143"/>
      <c r="Q521" s="99"/>
      <c r="R521" s="143"/>
      <c r="S521" s="99"/>
      <c r="T521" s="99"/>
      <c r="U521" s="99"/>
      <c r="V521" s="99"/>
      <c r="W521" s="98"/>
      <c r="X521" s="98"/>
      <c r="Y521" s="98"/>
      <c r="Z521" s="98"/>
      <c r="AA521" s="143"/>
      <c r="AB521" s="143"/>
      <c r="AC521" s="99"/>
      <c r="AD521" s="98"/>
      <c r="AE521" s="99"/>
      <c r="AF521" s="98"/>
      <c r="AG521" s="98"/>
      <c r="AH521" s="168"/>
      <c r="AI521" s="99"/>
      <c r="AJ521" s="143"/>
    </row>
    <row r="522" spans="1:36" ht="13.5" customHeight="1">
      <c r="A522" s="98"/>
      <c r="B522" s="98"/>
      <c r="C522" s="99"/>
      <c r="D522" s="99"/>
      <c r="E522" s="99"/>
      <c r="F522" s="99"/>
      <c r="G522" s="100"/>
      <c r="H522" s="100"/>
      <c r="I522" s="143"/>
      <c r="J522" s="99"/>
      <c r="K522" s="98"/>
      <c r="L522" s="101"/>
      <c r="M522" s="99"/>
      <c r="N522" s="99"/>
      <c r="O522" s="99"/>
      <c r="P522" s="143"/>
      <c r="Q522" s="99"/>
      <c r="R522" s="143"/>
      <c r="S522" s="99"/>
      <c r="T522" s="99"/>
      <c r="U522" s="99"/>
      <c r="V522" s="99"/>
      <c r="W522" s="98"/>
      <c r="X522" s="98"/>
      <c r="Y522" s="98"/>
      <c r="Z522" s="98"/>
      <c r="AA522" s="143"/>
      <c r="AB522" s="143"/>
      <c r="AC522" s="99"/>
      <c r="AD522" s="98"/>
      <c r="AE522" s="99"/>
      <c r="AF522" s="98"/>
      <c r="AG522" s="98"/>
      <c r="AH522" s="168"/>
      <c r="AI522" s="99"/>
      <c r="AJ522" s="143"/>
    </row>
    <row r="523" spans="1:36" ht="13.5" customHeight="1">
      <c r="A523" s="98"/>
      <c r="B523" s="98"/>
      <c r="C523" s="99"/>
      <c r="D523" s="99"/>
      <c r="E523" s="99"/>
      <c r="F523" s="99"/>
      <c r="G523" s="100"/>
      <c r="H523" s="100"/>
      <c r="I523" s="143"/>
      <c r="J523" s="99"/>
      <c r="K523" s="98"/>
      <c r="L523" s="101"/>
      <c r="M523" s="99"/>
      <c r="N523" s="99"/>
      <c r="O523" s="99"/>
      <c r="P523" s="143"/>
      <c r="Q523" s="99"/>
      <c r="R523" s="143"/>
      <c r="S523" s="99"/>
      <c r="T523" s="99"/>
      <c r="U523" s="99"/>
      <c r="V523" s="99"/>
      <c r="W523" s="98"/>
      <c r="X523" s="98"/>
      <c r="Y523" s="98"/>
      <c r="Z523" s="98"/>
      <c r="AA523" s="143"/>
      <c r="AB523" s="143"/>
      <c r="AC523" s="99"/>
      <c r="AD523" s="98"/>
      <c r="AE523" s="99"/>
      <c r="AF523" s="98"/>
      <c r="AG523" s="98"/>
      <c r="AH523" s="168"/>
      <c r="AI523" s="99"/>
      <c r="AJ523" s="143"/>
    </row>
    <row r="524" spans="1:36" ht="13.5" customHeight="1">
      <c r="A524" s="98"/>
      <c r="B524" s="98"/>
      <c r="C524" s="99"/>
      <c r="D524" s="99"/>
      <c r="E524" s="99"/>
      <c r="F524" s="99"/>
      <c r="G524" s="100"/>
      <c r="H524" s="100"/>
      <c r="I524" s="143"/>
      <c r="J524" s="99"/>
      <c r="K524" s="98"/>
      <c r="L524" s="101"/>
      <c r="M524" s="99"/>
      <c r="N524" s="99"/>
      <c r="O524" s="99"/>
      <c r="P524" s="143"/>
      <c r="Q524" s="99"/>
      <c r="R524" s="143"/>
      <c r="S524" s="99"/>
      <c r="T524" s="99"/>
      <c r="U524" s="99"/>
      <c r="V524" s="99"/>
      <c r="W524" s="98"/>
      <c r="X524" s="98"/>
      <c r="Y524" s="98"/>
      <c r="Z524" s="98"/>
      <c r="AA524" s="143"/>
      <c r="AB524" s="143"/>
      <c r="AC524" s="99"/>
      <c r="AD524" s="98"/>
      <c r="AE524" s="99"/>
      <c r="AF524" s="98"/>
      <c r="AG524" s="98"/>
      <c r="AH524" s="168"/>
      <c r="AI524" s="99"/>
      <c r="AJ524" s="143"/>
    </row>
    <row r="525" spans="1:36" ht="13.5" customHeight="1">
      <c r="A525" s="98"/>
      <c r="B525" s="98"/>
      <c r="C525" s="99"/>
      <c r="D525" s="99"/>
      <c r="E525" s="99"/>
      <c r="F525" s="99"/>
      <c r="G525" s="100"/>
      <c r="H525" s="100"/>
      <c r="I525" s="143"/>
      <c r="J525" s="99"/>
      <c r="K525" s="98"/>
      <c r="L525" s="101"/>
      <c r="M525" s="99"/>
      <c r="N525" s="99"/>
      <c r="O525" s="99"/>
      <c r="P525" s="143"/>
      <c r="Q525" s="99"/>
      <c r="R525" s="143"/>
      <c r="S525" s="99"/>
      <c r="T525" s="99"/>
      <c r="U525" s="99"/>
      <c r="V525" s="99"/>
      <c r="W525" s="98"/>
      <c r="X525" s="98"/>
      <c r="Y525" s="98"/>
      <c r="Z525" s="98"/>
      <c r="AA525" s="143"/>
      <c r="AB525" s="143"/>
      <c r="AC525" s="99"/>
      <c r="AD525" s="98"/>
      <c r="AE525" s="99"/>
      <c r="AF525" s="98"/>
      <c r="AG525" s="98"/>
      <c r="AH525" s="168"/>
      <c r="AI525" s="99"/>
      <c r="AJ525" s="143"/>
    </row>
    <row r="526" spans="1:36" ht="13.5" customHeight="1">
      <c r="A526" s="98"/>
      <c r="B526" s="98"/>
      <c r="C526" s="99"/>
      <c r="D526" s="99"/>
      <c r="E526" s="99"/>
      <c r="F526" s="99"/>
      <c r="G526" s="100"/>
      <c r="H526" s="100"/>
      <c r="I526" s="143"/>
      <c r="J526" s="99"/>
      <c r="K526" s="98"/>
      <c r="L526" s="101"/>
      <c r="M526" s="99"/>
      <c r="N526" s="99"/>
      <c r="O526" s="99"/>
      <c r="P526" s="143"/>
      <c r="Q526" s="99"/>
      <c r="R526" s="143"/>
      <c r="S526" s="99"/>
      <c r="T526" s="99"/>
      <c r="U526" s="99"/>
      <c r="V526" s="99"/>
      <c r="W526" s="98"/>
      <c r="X526" s="98"/>
      <c r="Y526" s="98"/>
      <c r="Z526" s="98"/>
      <c r="AA526" s="143"/>
      <c r="AB526" s="143"/>
      <c r="AC526" s="99"/>
      <c r="AD526" s="98"/>
      <c r="AE526" s="99"/>
      <c r="AF526" s="98"/>
      <c r="AG526" s="98"/>
      <c r="AH526" s="168"/>
      <c r="AI526" s="99"/>
      <c r="AJ526" s="143"/>
    </row>
    <row r="527" spans="1:36" ht="13.5" customHeight="1">
      <c r="A527" s="98"/>
      <c r="B527" s="98"/>
      <c r="C527" s="99"/>
      <c r="D527" s="99"/>
      <c r="E527" s="99"/>
      <c r="F527" s="99"/>
      <c r="G527" s="100"/>
      <c r="H527" s="100"/>
      <c r="I527" s="143"/>
      <c r="J527" s="99"/>
      <c r="K527" s="98"/>
      <c r="L527" s="101"/>
      <c r="M527" s="99"/>
      <c r="N527" s="99"/>
      <c r="O527" s="99"/>
      <c r="P527" s="143"/>
      <c r="Q527" s="99"/>
      <c r="R527" s="143"/>
      <c r="S527" s="99"/>
      <c r="T527" s="99"/>
      <c r="U527" s="99"/>
      <c r="V527" s="99"/>
      <c r="W527" s="98"/>
      <c r="X527" s="98"/>
      <c r="Y527" s="98"/>
      <c r="Z527" s="98"/>
      <c r="AA527" s="143"/>
      <c r="AB527" s="143"/>
      <c r="AC527" s="99"/>
      <c r="AD527" s="98"/>
      <c r="AE527" s="99"/>
      <c r="AF527" s="98"/>
      <c r="AG527" s="98"/>
      <c r="AH527" s="168"/>
      <c r="AI527" s="99"/>
      <c r="AJ527" s="143"/>
    </row>
    <row r="528" spans="1:36" ht="13.5" customHeight="1">
      <c r="A528" s="98"/>
      <c r="B528" s="98"/>
      <c r="C528" s="99"/>
      <c r="D528" s="99"/>
      <c r="E528" s="99"/>
      <c r="F528" s="99"/>
      <c r="G528" s="100"/>
      <c r="H528" s="100"/>
      <c r="I528" s="143"/>
      <c r="J528" s="99"/>
      <c r="K528" s="98"/>
      <c r="L528" s="101"/>
      <c r="M528" s="99"/>
      <c r="N528" s="99"/>
      <c r="O528" s="99"/>
      <c r="P528" s="143"/>
      <c r="Q528" s="99"/>
      <c r="R528" s="143"/>
      <c r="S528" s="99"/>
      <c r="T528" s="99"/>
      <c r="U528" s="99"/>
      <c r="V528" s="99"/>
      <c r="W528" s="98"/>
      <c r="X528" s="98"/>
      <c r="Y528" s="98"/>
      <c r="Z528" s="98"/>
      <c r="AA528" s="143"/>
      <c r="AB528" s="143"/>
      <c r="AC528" s="99"/>
      <c r="AD528" s="98"/>
      <c r="AE528" s="99"/>
      <c r="AF528" s="98"/>
      <c r="AG528" s="98"/>
      <c r="AH528" s="168"/>
      <c r="AI528" s="99"/>
      <c r="AJ528" s="143"/>
    </row>
    <row r="529" spans="1:36" ht="13.5" customHeight="1">
      <c r="A529" s="98"/>
      <c r="B529" s="98"/>
      <c r="C529" s="99"/>
      <c r="D529" s="99"/>
      <c r="E529" s="99"/>
      <c r="F529" s="99"/>
      <c r="G529" s="100"/>
      <c r="H529" s="100"/>
      <c r="I529" s="143"/>
      <c r="J529" s="99"/>
      <c r="K529" s="98"/>
      <c r="L529" s="101"/>
      <c r="M529" s="99"/>
      <c r="N529" s="99"/>
      <c r="O529" s="99"/>
      <c r="P529" s="143"/>
      <c r="Q529" s="99"/>
      <c r="R529" s="143"/>
      <c r="S529" s="99"/>
      <c r="T529" s="99"/>
      <c r="U529" s="99"/>
      <c r="V529" s="99"/>
      <c r="W529" s="98"/>
      <c r="X529" s="98"/>
      <c r="Y529" s="98"/>
      <c r="Z529" s="98"/>
      <c r="AA529" s="143"/>
      <c r="AB529" s="143"/>
      <c r="AC529" s="99"/>
      <c r="AD529" s="98"/>
      <c r="AE529" s="99"/>
      <c r="AF529" s="98"/>
      <c r="AG529" s="98"/>
      <c r="AH529" s="168"/>
      <c r="AI529" s="99"/>
      <c r="AJ529" s="143"/>
    </row>
    <row r="530" spans="1:36" ht="13.5" customHeight="1">
      <c r="A530" s="98"/>
      <c r="B530" s="98"/>
      <c r="C530" s="99"/>
      <c r="D530" s="99"/>
      <c r="E530" s="99"/>
      <c r="F530" s="99"/>
      <c r="G530" s="100"/>
      <c r="H530" s="100"/>
      <c r="I530" s="143"/>
      <c r="J530" s="99"/>
      <c r="K530" s="98"/>
      <c r="L530" s="101"/>
      <c r="M530" s="99"/>
      <c r="N530" s="99"/>
      <c r="O530" s="99"/>
      <c r="P530" s="143"/>
      <c r="Q530" s="99"/>
      <c r="R530" s="143"/>
      <c r="S530" s="99"/>
      <c r="T530" s="99"/>
      <c r="U530" s="99"/>
      <c r="V530" s="99"/>
      <c r="W530" s="98"/>
      <c r="X530" s="98"/>
      <c r="Y530" s="98"/>
      <c r="Z530" s="98"/>
      <c r="AA530" s="143"/>
      <c r="AB530" s="143"/>
      <c r="AC530" s="99"/>
      <c r="AD530" s="98"/>
      <c r="AE530" s="99"/>
      <c r="AF530" s="98"/>
      <c r="AG530" s="98"/>
      <c r="AH530" s="168"/>
      <c r="AI530" s="99"/>
      <c r="AJ530" s="143"/>
    </row>
    <row r="531" spans="1:36" ht="13.5" customHeight="1">
      <c r="A531" s="98"/>
      <c r="B531" s="98"/>
      <c r="C531" s="99"/>
      <c r="D531" s="99"/>
      <c r="E531" s="99"/>
      <c r="F531" s="99"/>
      <c r="G531" s="100"/>
      <c r="H531" s="100"/>
      <c r="I531" s="143"/>
      <c r="J531" s="99"/>
      <c r="K531" s="98"/>
      <c r="L531" s="101"/>
      <c r="M531" s="99"/>
      <c r="N531" s="99"/>
      <c r="O531" s="99"/>
      <c r="P531" s="143"/>
      <c r="Q531" s="99"/>
      <c r="R531" s="143"/>
      <c r="S531" s="99"/>
      <c r="T531" s="99"/>
      <c r="U531" s="99"/>
      <c r="V531" s="99"/>
      <c r="W531" s="98"/>
      <c r="X531" s="98"/>
      <c r="Y531" s="98"/>
      <c r="Z531" s="98"/>
      <c r="AA531" s="143"/>
      <c r="AB531" s="143"/>
      <c r="AC531" s="99"/>
      <c r="AD531" s="98"/>
      <c r="AE531" s="99"/>
      <c r="AF531" s="98"/>
      <c r="AG531" s="98"/>
      <c r="AH531" s="168"/>
      <c r="AI531" s="99"/>
      <c r="AJ531" s="143"/>
    </row>
    <row r="532" spans="1:36" ht="13.5" customHeight="1">
      <c r="A532" s="98"/>
      <c r="B532" s="98"/>
      <c r="C532" s="99"/>
      <c r="D532" s="99"/>
      <c r="E532" s="99"/>
      <c r="F532" s="99"/>
      <c r="G532" s="100"/>
      <c r="H532" s="100"/>
      <c r="I532" s="143"/>
      <c r="J532" s="99"/>
      <c r="K532" s="98"/>
      <c r="L532" s="101"/>
      <c r="M532" s="99"/>
      <c r="N532" s="99"/>
      <c r="O532" s="99"/>
      <c r="P532" s="143"/>
      <c r="Q532" s="99"/>
      <c r="R532" s="143"/>
      <c r="S532" s="99"/>
      <c r="T532" s="99"/>
      <c r="U532" s="99"/>
      <c r="V532" s="99"/>
      <c r="W532" s="98"/>
      <c r="X532" s="98"/>
      <c r="Y532" s="98"/>
      <c r="Z532" s="98"/>
      <c r="AA532" s="143"/>
      <c r="AB532" s="143"/>
      <c r="AC532" s="99"/>
      <c r="AD532" s="98"/>
      <c r="AE532" s="99"/>
      <c r="AF532" s="98"/>
      <c r="AG532" s="98"/>
      <c r="AH532" s="168"/>
      <c r="AI532" s="99"/>
      <c r="AJ532" s="143"/>
    </row>
    <row r="533" spans="1:36" ht="13.5" customHeight="1">
      <c r="A533" s="98"/>
      <c r="B533" s="98"/>
      <c r="C533" s="99"/>
      <c r="D533" s="99"/>
      <c r="E533" s="99"/>
      <c r="F533" s="99"/>
      <c r="G533" s="100"/>
      <c r="H533" s="100"/>
      <c r="I533" s="143"/>
      <c r="J533" s="99"/>
      <c r="K533" s="98"/>
      <c r="L533" s="101"/>
      <c r="M533" s="99"/>
      <c r="N533" s="99"/>
      <c r="O533" s="99"/>
      <c r="P533" s="143"/>
      <c r="Q533" s="99"/>
      <c r="R533" s="143"/>
      <c r="S533" s="99"/>
      <c r="T533" s="99"/>
      <c r="U533" s="99"/>
      <c r="V533" s="99"/>
      <c r="W533" s="98"/>
      <c r="X533" s="98"/>
      <c r="Y533" s="98"/>
      <c r="Z533" s="98"/>
      <c r="AA533" s="143"/>
      <c r="AB533" s="143"/>
      <c r="AC533" s="99"/>
      <c r="AD533" s="98"/>
      <c r="AE533" s="99"/>
      <c r="AF533" s="98"/>
      <c r="AG533" s="98"/>
      <c r="AH533" s="168"/>
      <c r="AI533" s="99"/>
      <c r="AJ533" s="143"/>
    </row>
    <row r="534" spans="1:36" ht="13.5" customHeight="1">
      <c r="A534" s="98"/>
      <c r="B534" s="98"/>
      <c r="C534" s="99"/>
      <c r="D534" s="99"/>
      <c r="E534" s="99"/>
      <c r="F534" s="99"/>
      <c r="G534" s="100"/>
      <c r="H534" s="100"/>
      <c r="I534" s="143"/>
      <c r="J534" s="99"/>
      <c r="K534" s="98"/>
      <c r="L534" s="101"/>
      <c r="M534" s="99"/>
      <c r="N534" s="99"/>
      <c r="O534" s="99"/>
      <c r="P534" s="143"/>
      <c r="Q534" s="99"/>
      <c r="R534" s="143"/>
      <c r="S534" s="99"/>
      <c r="T534" s="99"/>
      <c r="U534" s="99"/>
      <c r="V534" s="99"/>
      <c r="W534" s="98"/>
      <c r="X534" s="98"/>
      <c r="Y534" s="98"/>
      <c r="Z534" s="98"/>
      <c r="AA534" s="143"/>
      <c r="AB534" s="143"/>
      <c r="AC534" s="99"/>
      <c r="AD534" s="98"/>
      <c r="AE534" s="99"/>
      <c r="AF534" s="98"/>
      <c r="AG534" s="98"/>
      <c r="AH534" s="168"/>
      <c r="AI534" s="99"/>
      <c r="AJ534" s="143"/>
    </row>
    <row r="535" spans="1:36" ht="13.5" customHeight="1">
      <c r="A535" s="98"/>
      <c r="B535" s="98"/>
      <c r="C535" s="99"/>
      <c r="D535" s="99"/>
      <c r="E535" s="99"/>
      <c r="F535" s="99"/>
      <c r="G535" s="100"/>
      <c r="H535" s="100"/>
      <c r="I535" s="143"/>
      <c r="J535" s="99"/>
      <c r="K535" s="98"/>
      <c r="L535" s="101"/>
      <c r="M535" s="99"/>
      <c r="N535" s="99"/>
      <c r="O535" s="99"/>
      <c r="P535" s="143"/>
      <c r="Q535" s="99"/>
      <c r="R535" s="143"/>
      <c r="S535" s="99"/>
      <c r="T535" s="99"/>
      <c r="U535" s="99"/>
      <c r="V535" s="99"/>
      <c r="W535" s="98"/>
      <c r="X535" s="98"/>
      <c r="Y535" s="98"/>
      <c r="Z535" s="98"/>
      <c r="AA535" s="143"/>
      <c r="AB535" s="143"/>
      <c r="AC535" s="99"/>
      <c r="AD535" s="98"/>
      <c r="AE535" s="99"/>
      <c r="AF535" s="98"/>
      <c r="AG535" s="98"/>
      <c r="AH535" s="168"/>
      <c r="AI535" s="99"/>
      <c r="AJ535" s="143"/>
    </row>
    <row r="536" spans="1:36" ht="13.5" customHeight="1">
      <c r="A536" s="98"/>
      <c r="B536" s="98"/>
      <c r="C536" s="99"/>
      <c r="D536" s="99"/>
      <c r="E536" s="99"/>
      <c r="F536" s="99"/>
      <c r="G536" s="100"/>
      <c r="H536" s="100"/>
      <c r="I536" s="143"/>
      <c r="J536" s="99"/>
      <c r="K536" s="98"/>
      <c r="L536" s="101"/>
      <c r="M536" s="99"/>
      <c r="N536" s="99"/>
      <c r="O536" s="99"/>
      <c r="P536" s="143"/>
      <c r="Q536" s="99"/>
      <c r="R536" s="143"/>
      <c r="S536" s="99"/>
      <c r="T536" s="99"/>
      <c r="U536" s="99"/>
      <c r="V536" s="99"/>
      <c r="W536" s="98"/>
      <c r="X536" s="98"/>
      <c r="Y536" s="98"/>
      <c r="Z536" s="98"/>
      <c r="AA536" s="143"/>
      <c r="AB536" s="143"/>
      <c r="AC536" s="99"/>
      <c r="AD536" s="98"/>
      <c r="AE536" s="99"/>
      <c r="AF536" s="98"/>
      <c r="AG536" s="98"/>
      <c r="AH536" s="168"/>
      <c r="AI536" s="99"/>
      <c r="AJ536" s="143"/>
    </row>
    <row r="537" spans="1:36" ht="13.5" customHeight="1">
      <c r="A537" s="98"/>
      <c r="B537" s="98"/>
      <c r="C537" s="99"/>
      <c r="D537" s="99"/>
      <c r="E537" s="99"/>
      <c r="F537" s="99"/>
      <c r="G537" s="100"/>
      <c r="H537" s="100"/>
      <c r="I537" s="143"/>
      <c r="J537" s="99"/>
      <c r="K537" s="98"/>
      <c r="L537" s="101"/>
      <c r="M537" s="99"/>
      <c r="N537" s="99"/>
      <c r="O537" s="99"/>
      <c r="P537" s="143"/>
      <c r="Q537" s="99"/>
      <c r="R537" s="143"/>
      <c r="S537" s="99"/>
      <c r="T537" s="99"/>
      <c r="U537" s="99"/>
      <c r="V537" s="99"/>
      <c r="W537" s="98"/>
      <c r="X537" s="98"/>
      <c r="Y537" s="98"/>
      <c r="Z537" s="98"/>
      <c r="AA537" s="143"/>
      <c r="AB537" s="143"/>
      <c r="AC537" s="99"/>
      <c r="AD537" s="98"/>
      <c r="AE537" s="99"/>
      <c r="AF537" s="98"/>
      <c r="AG537" s="98"/>
      <c r="AH537" s="168"/>
      <c r="AI537" s="99"/>
      <c r="AJ537" s="143"/>
    </row>
    <row r="538" spans="1:36" ht="13.5" customHeight="1">
      <c r="A538" s="98"/>
      <c r="B538" s="98"/>
      <c r="C538" s="99"/>
      <c r="D538" s="99"/>
      <c r="E538" s="99"/>
      <c r="F538" s="99"/>
      <c r="G538" s="100"/>
      <c r="H538" s="100"/>
      <c r="I538" s="143"/>
      <c r="J538" s="99"/>
      <c r="K538" s="98"/>
      <c r="L538" s="101"/>
      <c r="M538" s="99"/>
      <c r="N538" s="99"/>
      <c r="O538" s="99"/>
      <c r="P538" s="143"/>
      <c r="Q538" s="99"/>
      <c r="R538" s="143"/>
      <c r="S538" s="99"/>
      <c r="T538" s="99"/>
      <c r="U538" s="99"/>
      <c r="V538" s="99"/>
      <c r="W538" s="98"/>
      <c r="X538" s="98"/>
      <c r="Y538" s="98"/>
      <c r="Z538" s="98"/>
      <c r="AA538" s="143"/>
      <c r="AB538" s="143"/>
      <c r="AC538" s="99"/>
      <c r="AD538" s="98"/>
      <c r="AE538" s="99"/>
      <c r="AF538" s="98"/>
      <c r="AG538" s="98"/>
      <c r="AH538" s="168"/>
      <c r="AI538" s="99"/>
      <c r="AJ538" s="143"/>
    </row>
    <row r="539" spans="1:36" ht="13.5" customHeight="1">
      <c r="A539" s="98"/>
      <c r="B539" s="98"/>
      <c r="C539" s="99"/>
      <c r="D539" s="99"/>
      <c r="E539" s="99"/>
      <c r="F539" s="99"/>
      <c r="G539" s="100"/>
      <c r="H539" s="100"/>
      <c r="I539" s="143"/>
      <c r="J539" s="99"/>
      <c r="K539" s="98"/>
      <c r="L539" s="101"/>
      <c r="M539" s="99"/>
      <c r="N539" s="99"/>
      <c r="O539" s="99"/>
      <c r="P539" s="143"/>
      <c r="Q539" s="99"/>
      <c r="R539" s="143"/>
      <c r="S539" s="99"/>
      <c r="T539" s="99"/>
      <c r="U539" s="99"/>
      <c r="V539" s="99"/>
      <c r="W539" s="98"/>
      <c r="X539" s="98"/>
      <c r="Y539" s="98"/>
      <c r="Z539" s="98"/>
      <c r="AA539" s="143"/>
      <c r="AB539" s="143"/>
      <c r="AC539" s="99"/>
      <c r="AD539" s="98"/>
      <c r="AE539" s="99"/>
      <c r="AF539" s="98"/>
      <c r="AG539" s="98"/>
      <c r="AH539" s="168"/>
      <c r="AI539" s="99"/>
      <c r="AJ539" s="143"/>
    </row>
    <row r="540" spans="1:36" ht="13.5" customHeight="1">
      <c r="A540" s="98"/>
      <c r="B540" s="98"/>
      <c r="C540" s="99"/>
      <c r="D540" s="99"/>
      <c r="E540" s="99"/>
      <c r="F540" s="99"/>
      <c r="G540" s="100"/>
      <c r="H540" s="100"/>
      <c r="I540" s="143"/>
      <c r="J540" s="99"/>
      <c r="K540" s="98"/>
      <c r="L540" s="101"/>
      <c r="M540" s="99"/>
      <c r="N540" s="99"/>
      <c r="O540" s="99"/>
      <c r="P540" s="143"/>
      <c r="Q540" s="99"/>
      <c r="R540" s="143"/>
      <c r="S540" s="99"/>
      <c r="T540" s="99"/>
      <c r="U540" s="99"/>
      <c r="V540" s="99"/>
      <c r="W540" s="98"/>
      <c r="X540" s="98"/>
      <c r="Y540" s="98"/>
      <c r="Z540" s="98"/>
      <c r="AA540" s="143"/>
      <c r="AB540" s="143"/>
      <c r="AC540" s="99"/>
      <c r="AD540" s="98"/>
      <c r="AE540" s="99"/>
      <c r="AF540" s="98"/>
      <c r="AG540" s="98"/>
      <c r="AH540" s="168"/>
      <c r="AI540" s="99"/>
      <c r="AJ540" s="143"/>
    </row>
    <row r="541" spans="1:36" ht="13.5" customHeight="1">
      <c r="A541" s="98"/>
      <c r="B541" s="98"/>
      <c r="C541" s="99"/>
      <c r="D541" s="99"/>
      <c r="E541" s="99"/>
      <c r="F541" s="99"/>
      <c r="G541" s="100"/>
      <c r="H541" s="100"/>
      <c r="I541" s="143"/>
      <c r="J541" s="99"/>
      <c r="K541" s="98"/>
      <c r="L541" s="101"/>
      <c r="M541" s="99"/>
      <c r="N541" s="99"/>
      <c r="O541" s="99"/>
      <c r="P541" s="143"/>
      <c r="Q541" s="99"/>
      <c r="R541" s="143"/>
      <c r="S541" s="99"/>
      <c r="T541" s="99"/>
      <c r="U541" s="99"/>
      <c r="V541" s="99"/>
      <c r="W541" s="98"/>
      <c r="X541" s="98"/>
      <c r="Y541" s="98"/>
      <c r="Z541" s="98"/>
      <c r="AA541" s="143"/>
      <c r="AB541" s="143"/>
      <c r="AC541" s="99"/>
      <c r="AD541" s="98"/>
      <c r="AE541" s="99"/>
      <c r="AF541" s="98"/>
      <c r="AG541" s="98"/>
      <c r="AH541" s="168"/>
      <c r="AI541" s="99"/>
      <c r="AJ541" s="143"/>
    </row>
    <row r="542" spans="1:36" ht="13.5" customHeight="1">
      <c r="A542" s="98"/>
      <c r="B542" s="98"/>
      <c r="C542" s="99"/>
      <c r="D542" s="99"/>
      <c r="E542" s="99"/>
      <c r="F542" s="99"/>
      <c r="G542" s="100"/>
      <c r="H542" s="100"/>
      <c r="I542" s="143"/>
      <c r="J542" s="99"/>
      <c r="K542" s="98"/>
      <c r="L542" s="101"/>
      <c r="M542" s="99"/>
      <c r="N542" s="99"/>
      <c r="O542" s="99"/>
      <c r="P542" s="143"/>
      <c r="Q542" s="99"/>
      <c r="R542" s="143"/>
      <c r="S542" s="99"/>
      <c r="T542" s="99"/>
      <c r="U542" s="99"/>
      <c r="V542" s="99"/>
      <c r="W542" s="98"/>
      <c r="X542" s="98"/>
      <c r="Y542" s="98"/>
      <c r="Z542" s="98"/>
      <c r="AA542" s="143"/>
      <c r="AB542" s="143"/>
      <c r="AC542" s="99"/>
      <c r="AD542" s="98"/>
      <c r="AE542" s="99"/>
      <c r="AF542" s="98"/>
      <c r="AG542" s="98"/>
      <c r="AH542" s="168"/>
      <c r="AI542" s="99"/>
      <c r="AJ542" s="143"/>
    </row>
    <row r="543" spans="1:36" ht="13.5" customHeight="1">
      <c r="A543" s="98"/>
      <c r="B543" s="98"/>
      <c r="C543" s="99"/>
      <c r="D543" s="99"/>
      <c r="E543" s="99"/>
      <c r="F543" s="99"/>
      <c r="G543" s="100"/>
      <c r="H543" s="100"/>
      <c r="I543" s="143"/>
      <c r="J543" s="99"/>
      <c r="K543" s="98"/>
      <c r="L543" s="101"/>
      <c r="M543" s="99"/>
      <c r="N543" s="99"/>
      <c r="O543" s="99"/>
      <c r="P543" s="143"/>
      <c r="Q543" s="99"/>
      <c r="R543" s="143"/>
      <c r="S543" s="99"/>
      <c r="T543" s="99"/>
      <c r="U543" s="99"/>
      <c r="V543" s="99"/>
      <c r="W543" s="98"/>
      <c r="X543" s="98"/>
      <c r="Y543" s="98"/>
      <c r="Z543" s="98"/>
      <c r="AA543" s="143"/>
      <c r="AB543" s="143"/>
      <c r="AC543" s="99"/>
      <c r="AD543" s="98"/>
      <c r="AE543" s="99"/>
      <c r="AF543" s="98"/>
      <c r="AG543" s="98"/>
      <c r="AH543" s="168"/>
      <c r="AI543" s="99"/>
      <c r="AJ543" s="143"/>
    </row>
    <row r="544" spans="1:36" ht="13.5" customHeight="1">
      <c r="A544" s="98"/>
      <c r="B544" s="98"/>
      <c r="C544" s="99"/>
      <c r="D544" s="99"/>
      <c r="E544" s="99"/>
      <c r="F544" s="99"/>
      <c r="G544" s="100"/>
      <c r="H544" s="100"/>
      <c r="I544" s="143"/>
      <c r="J544" s="99"/>
      <c r="K544" s="98"/>
      <c r="L544" s="101"/>
      <c r="M544" s="99"/>
      <c r="N544" s="99"/>
      <c r="O544" s="99"/>
      <c r="P544" s="143"/>
      <c r="Q544" s="99"/>
      <c r="R544" s="143"/>
      <c r="S544" s="99"/>
      <c r="T544" s="99"/>
      <c r="U544" s="99"/>
      <c r="V544" s="99"/>
      <c r="W544" s="98"/>
      <c r="X544" s="98"/>
      <c r="Y544" s="98"/>
      <c r="Z544" s="98"/>
      <c r="AA544" s="143"/>
      <c r="AB544" s="143"/>
      <c r="AC544" s="99"/>
      <c r="AD544" s="98"/>
      <c r="AE544" s="99"/>
      <c r="AF544" s="98"/>
      <c r="AG544" s="98"/>
      <c r="AH544" s="168"/>
      <c r="AI544" s="99"/>
      <c r="AJ544" s="143"/>
    </row>
    <row r="545" spans="1:36" ht="13.5" customHeight="1">
      <c r="A545" s="98"/>
      <c r="B545" s="98"/>
      <c r="C545" s="99"/>
      <c r="D545" s="99"/>
      <c r="E545" s="99"/>
      <c r="F545" s="99"/>
      <c r="G545" s="100"/>
      <c r="H545" s="100"/>
      <c r="I545" s="143"/>
      <c r="J545" s="99"/>
      <c r="K545" s="98"/>
      <c r="L545" s="101"/>
      <c r="M545" s="99"/>
      <c r="N545" s="99"/>
      <c r="O545" s="99"/>
      <c r="P545" s="143"/>
      <c r="Q545" s="99"/>
      <c r="R545" s="143"/>
      <c r="S545" s="99"/>
      <c r="T545" s="99"/>
      <c r="U545" s="99"/>
      <c r="V545" s="99"/>
      <c r="W545" s="98"/>
      <c r="X545" s="98"/>
      <c r="Y545" s="98"/>
      <c r="Z545" s="98"/>
      <c r="AA545" s="143"/>
      <c r="AB545" s="143"/>
      <c r="AC545" s="99"/>
      <c r="AD545" s="98"/>
      <c r="AE545" s="99"/>
      <c r="AF545" s="98"/>
      <c r="AG545" s="98"/>
      <c r="AH545" s="168"/>
      <c r="AI545" s="99"/>
      <c r="AJ545" s="143"/>
    </row>
    <row r="546" spans="1:36" ht="13.5" customHeight="1">
      <c r="A546" s="98"/>
      <c r="B546" s="98"/>
      <c r="C546" s="99"/>
      <c r="D546" s="99"/>
      <c r="E546" s="99"/>
      <c r="F546" s="99"/>
      <c r="G546" s="100"/>
      <c r="H546" s="100"/>
      <c r="I546" s="143"/>
      <c r="J546" s="99"/>
      <c r="K546" s="98"/>
      <c r="L546" s="101"/>
      <c r="M546" s="99"/>
      <c r="N546" s="99"/>
      <c r="O546" s="99"/>
      <c r="P546" s="143"/>
      <c r="Q546" s="99"/>
      <c r="R546" s="143"/>
      <c r="S546" s="99"/>
      <c r="T546" s="99"/>
      <c r="U546" s="99"/>
      <c r="V546" s="99"/>
      <c r="W546" s="98"/>
      <c r="X546" s="98"/>
      <c r="Y546" s="98"/>
      <c r="Z546" s="98"/>
      <c r="AA546" s="143"/>
      <c r="AB546" s="143"/>
      <c r="AC546" s="99"/>
      <c r="AD546" s="98"/>
      <c r="AE546" s="99"/>
      <c r="AF546" s="98"/>
      <c r="AG546" s="98"/>
      <c r="AH546" s="168"/>
      <c r="AI546" s="99"/>
      <c r="AJ546" s="143"/>
    </row>
    <row r="547" spans="1:36" ht="13.5" customHeight="1">
      <c r="A547" s="98"/>
      <c r="B547" s="98"/>
      <c r="C547" s="99"/>
      <c r="D547" s="99"/>
      <c r="E547" s="99"/>
      <c r="F547" s="99"/>
      <c r="G547" s="100"/>
      <c r="H547" s="100"/>
      <c r="I547" s="143"/>
      <c r="J547" s="99"/>
      <c r="K547" s="98"/>
      <c r="L547" s="101"/>
      <c r="M547" s="99"/>
      <c r="N547" s="99"/>
      <c r="O547" s="99"/>
      <c r="P547" s="143"/>
      <c r="Q547" s="99"/>
      <c r="R547" s="143"/>
      <c r="S547" s="99"/>
      <c r="T547" s="99"/>
      <c r="U547" s="99"/>
      <c r="V547" s="99"/>
      <c r="W547" s="98"/>
      <c r="X547" s="98"/>
      <c r="Y547" s="98"/>
      <c r="Z547" s="98"/>
      <c r="AA547" s="143"/>
      <c r="AB547" s="143"/>
      <c r="AC547" s="99"/>
      <c r="AD547" s="98"/>
      <c r="AE547" s="99"/>
      <c r="AF547" s="98"/>
      <c r="AG547" s="98"/>
      <c r="AH547" s="168"/>
      <c r="AI547" s="99"/>
      <c r="AJ547" s="143"/>
    </row>
    <row r="548" spans="1:36" ht="13.5" customHeight="1">
      <c r="A548" s="98"/>
      <c r="B548" s="98"/>
      <c r="C548" s="99"/>
      <c r="D548" s="99"/>
      <c r="E548" s="99"/>
      <c r="F548" s="99"/>
      <c r="G548" s="100"/>
      <c r="H548" s="100"/>
      <c r="I548" s="143"/>
      <c r="J548" s="99"/>
      <c r="K548" s="98"/>
      <c r="L548" s="101"/>
      <c r="M548" s="99"/>
      <c r="N548" s="99"/>
      <c r="O548" s="99"/>
      <c r="P548" s="143"/>
      <c r="Q548" s="99"/>
      <c r="R548" s="143"/>
      <c r="S548" s="99"/>
      <c r="T548" s="99"/>
      <c r="U548" s="99"/>
      <c r="V548" s="99"/>
      <c r="W548" s="98"/>
      <c r="X548" s="98"/>
      <c r="Y548" s="98"/>
      <c r="Z548" s="98"/>
      <c r="AA548" s="143"/>
      <c r="AB548" s="143"/>
      <c r="AC548" s="99"/>
      <c r="AD548" s="98"/>
      <c r="AE548" s="99"/>
      <c r="AF548" s="98"/>
      <c r="AG548" s="98"/>
      <c r="AH548" s="168"/>
      <c r="AI548" s="99"/>
      <c r="AJ548" s="143"/>
    </row>
    <row r="549" spans="1:36" ht="13.5" customHeight="1">
      <c r="A549" s="98"/>
      <c r="B549" s="98"/>
      <c r="C549" s="99"/>
      <c r="D549" s="99"/>
      <c r="E549" s="99"/>
      <c r="F549" s="99"/>
      <c r="G549" s="100"/>
      <c r="H549" s="100"/>
      <c r="I549" s="143"/>
      <c r="J549" s="99"/>
      <c r="K549" s="98"/>
      <c r="L549" s="101"/>
      <c r="M549" s="99"/>
      <c r="N549" s="99"/>
      <c r="O549" s="99"/>
      <c r="P549" s="143"/>
      <c r="Q549" s="99"/>
      <c r="R549" s="143"/>
      <c r="S549" s="99"/>
      <c r="T549" s="99"/>
      <c r="U549" s="99"/>
      <c r="V549" s="99"/>
      <c r="W549" s="98"/>
      <c r="X549" s="98"/>
      <c r="Y549" s="98"/>
      <c r="Z549" s="98"/>
      <c r="AA549" s="143"/>
      <c r="AB549" s="143"/>
      <c r="AC549" s="99"/>
      <c r="AD549" s="98"/>
      <c r="AE549" s="99"/>
      <c r="AF549" s="98"/>
      <c r="AG549" s="98"/>
      <c r="AH549" s="168"/>
      <c r="AI549" s="99"/>
      <c r="AJ549" s="143"/>
    </row>
    <row r="550" spans="1:36" ht="13.5" customHeight="1">
      <c r="A550" s="98"/>
      <c r="B550" s="98"/>
      <c r="C550" s="99"/>
      <c r="D550" s="99"/>
      <c r="E550" s="99"/>
      <c r="F550" s="99"/>
      <c r="G550" s="100"/>
      <c r="H550" s="100"/>
      <c r="I550" s="143"/>
      <c r="J550" s="99"/>
      <c r="K550" s="98"/>
      <c r="L550" s="101"/>
      <c r="M550" s="99"/>
      <c r="N550" s="99"/>
      <c r="O550" s="99"/>
      <c r="P550" s="143"/>
      <c r="Q550" s="99"/>
      <c r="R550" s="143"/>
      <c r="S550" s="99"/>
      <c r="T550" s="99"/>
      <c r="U550" s="99"/>
      <c r="V550" s="99"/>
      <c r="W550" s="98"/>
      <c r="X550" s="98"/>
      <c r="Y550" s="98"/>
      <c r="Z550" s="98"/>
      <c r="AA550" s="143"/>
      <c r="AB550" s="143"/>
      <c r="AC550" s="99"/>
      <c r="AD550" s="98"/>
      <c r="AE550" s="99"/>
      <c r="AF550" s="98"/>
      <c r="AG550" s="98"/>
      <c r="AH550" s="168"/>
      <c r="AI550" s="99"/>
      <c r="AJ550" s="143"/>
    </row>
    <row r="551" spans="1:36" ht="13.5" customHeight="1">
      <c r="A551" s="98"/>
      <c r="B551" s="98"/>
      <c r="C551" s="99"/>
      <c r="D551" s="99"/>
      <c r="E551" s="99"/>
      <c r="F551" s="99"/>
      <c r="G551" s="100"/>
      <c r="H551" s="100"/>
      <c r="I551" s="143"/>
      <c r="J551" s="99"/>
      <c r="K551" s="98"/>
      <c r="L551" s="101"/>
      <c r="M551" s="99"/>
      <c r="N551" s="99"/>
      <c r="O551" s="99"/>
      <c r="P551" s="143"/>
      <c r="Q551" s="99"/>
      <c r="R551" s="143"/>
      <c r="S551" s="99"/>
      <c r="T551" s="99"/>
      <c r="U551" s="99"/>
      <c r="V551" s="99"/>
      <c r="W551" s="98"/>
      <c r="X551" s="98"/>
      <c r="Y551" s="98"/>
      <c r="Z551" s="98"/>
      <c r="AA551" s="143"/>
      <c r="AB551" s="143"/>
      <c r="AC551" s="99"/>
      <c r="AD551" s="98"/>
      <c r="AE551" s="99"/>
      <c r="AF551" s="98"/>
      <c r="AG551" s="98"/>
      <c r="AH551" s="168"/>
      <c r="AI551" s="99"/>
      <c r="AJ551" s="143"/>
    </row>
    <row r="552" spans="1:36" ht="13.5" customHeight="1">
      <c r="A552" s="98"/>
      <c r="B552" s="98"/>
      <c r="C552" s="99"/>
      <c r="D552" s="99"/>
      <c r="E552" s="99"/>
      <c r="F552" s="99"/>
      <c r="G552" s="100"/>
      <c r="H552" s="100"/>
      <c r="I552" s="143"/>
      <c r="J552" s="99"/>
      <c r="K552" s="98"/>
      <c r="L552" s="101"/>
      <c r="M552" s="99"/>
      <c r="N552" s="99"/>
      <c r="O552" s="99"/>
      <c r="P552" s="143"/>
      <c r="Q552" s="99"/>
      <c r="R552" s="143"/>
      <c r="S552" s="99"/>
      <c r="T552" s="99"/>
      <c r="U552" s="99"/>
      <c r="V552" s="99"/>
      <c r="W552" s="98"/>
      <c r="X552" s="98"/>
      <c r="Y552" s="98"/>
      <c r="Z552" s="98"/>
      <c r="AA552" s="143"/>
      <c r="AB552" s="143"/>
      <c r="AC552" s="99"/>
      <c r="AD552" s="98"/>
      <c r="AE552" s="99"/>
      <c r="AF552" s="98"/>
      <c r="AG552" s="98"/>
      <c r="AH552" s="168"/>
      <c r="AI552" s="99"/>
      <c r="AJ552" s="143"/>
    </row>
    <row r="553" spans="1:36" ht="13.5" customHeight="1">
      <c r="A553" s="98"/>
      <c r="B553" s="98"/>
      <c r="C553" s="99"/>
      <c r="D553" s="99"/>
      <c r="E553" s="99"/>
      <c r="F553" s="99"/>
      <c r="G553" s="100"/>
      <c r="H553" s="100"/>
      <c r="I553" s="143"/>
      <c r="J553" s="99"/>
      <c r="K553" s="98"/>
      <c r="L553" s="101"/>
      <c r="M553" s="99"/>
      <c r="N553" s="99"/>
      <c r="O553" s="99"/>
      <c r="P553" s="143"/>
      <c r="Q553" s="99"/>
      <c r="R553" s="143"/>
      <c r="S553" s="99"/>
      <c r="T553" s="99"/>
      <c r="U553" s="99"/>
      <c r="V553" s="99"/>
      <c r="W553" s="98"/>
      <c r="X553" s="98"/>
      <c r="Y553" s="98"/>
      <c r="Z553" s="98"/>
      <c r="AA553" s="143"/>
      <c r="AB553" s="143"/>
      <c r="AC553" s="99"/>
      <c r="AD553" s="98"/>
      <c r="AE553" s="99"/>
      <c r="AF553" s="98"/>
      <c r="AG553" s="98"/>
      <c r="AH553" s="168"/>
      <c r="AI553" s="99"/>
      <c r="AJ553" s="143"/>
    </row>
    <row r="554" spans="1:36" ht="13.5" customHeight="1">
      <c r="A554" s="98"/>
      <c r="B554" s="98"/>
      <c r="C554" s="99"/>
      <c r="D554" s="99"/>
      <c r="E554" s="99"/>
      <c r="F554" s="99"/>
      <c r="G554" s="100"/>
      <c r="H554" s="100"/>
      <c r="I554" s="143"/>
      <c r="J554" s="99"/>
      <c r="K554" s="98"/>
      <c r="L554" s="101"/>
      <c r="M554" s="99"/>
      <c r="N554" s="99"/>
      <c r="O554" s="99"/>
      <c r="P554" s="143"/>
      <c r="Q554" s="99"/>
      <c r="R554" s="143"/>
      <c r="S554" s="99"/>
      <c r="T554" s="99"/>
      <c r="U554" s="99"/>
      <c r="V554" s="99"/>
      <c r="W554" s="98"/>
      <c r="X554" s="98"/>
      <c r="Y554" s="98"/>
      <c r="Z554" s="98"/>
      <c r="AA554" s="143"/>
      <c r="AB554" s="143"/>
      <c r="AC554" s="99"/>
      <c r="AD554" s="98"/>
      <c r="AE554" s="99"/>
      <c r="AF554" s="98"/>
      <c r="AG554" s="98"/>
      <c r="AH554" s="168"/>
      <c r="AI554" s="99"/>
      <c r="AJ554" s="143"/>
    </row>
    <row r="555" spans="1:36" ht="13.5" customHeight="1">
      <c r="A555" s="98"/>
      <c r="B555" s="98"/>
      <c r="C555" s="99"/>
      <c r="D555" s="99"/>
      <c r="E555" s="99"/>
      <c r="F555" s="99"/>
      <c r="G555" s="100"/>
      <c r="H555" s="100"/>
      <c r="I555" s="143"/>
      <c r="J555" s="99"/>
      <c r="K555" s="98"/>
      <c r="L555" s="101"/>
      <c r="M555" s="99"/>
      <c r="N555" s="99"/>
      <c r="O555" s="99"/>
      <c r="P555" s="143"/>
      <c r="Q555" s="99"/>
      <c r="R555" s="143"/>
      <c r="S555" s="99"/>
      <c r="T555" s="99"/>
      <c r="U555" s="99"/>
      <c r="V555" s="99"/>
      <c r="W555" s="98"/>
      <c r="X555" s="98"/>
      <c r="Y555" s="98"/>
      <c r="Z555" s="98"/>
      <c r="AA555" s="143"/>
      <c r="AB555" s="143"/>
      <c r="AC555" s="99"/>
      <c r="AD555" s="98"/>
      <c r="AE555" s="99"/>
      <c r="AF555" s="98"/>
      <c r="AG555" s="98"/>
      <c r="AH555" s="168"/>
      <c r="AI555" s="99"/>
      <c r="AJ555" s="143"/>
    </row>
    <row r="556" spans="1:36" ht="13.5" customHeight="1">
      <c r="A556" s="98"/>
      <c r="B556" s="98"/>
      <c r="C556" s="99"/>
      <c r="D556" s="99"/>
      <c r="E556" s="99"/>
      <c r="F556" s="99"/>
      <c r="G556" s="100"/>
      <c r="H556" s="100"/>
      <c r="I556" s="143"/>
      <c r="J556" s="99"/>
      <c r="K556" s="98"/>
      <c r="L556" s="101"/>
      <c r="M556" s="99"/>
      <c r="N556" s="99"/>
      <c r="O556" s="99"/>
      <c r="P556" s="143"/>
      <c r="Q556" s="99"/>
      <c r="R556" s="143"/>
      <c r="S556" s="99"/>
      <c r="T556" s="99"/>
      <c r="U556" s="99"/>
      <c r="V556" s="99"/>
      <c r="W556" s="98"/>
      <c r="X556" s="98"/>
      <c r="Y556" s="98"/>
      <c r="Z556" s="98"/>
      <c r="AA556" s="143"/>
      <c r="AB556" s="143"/>
      <c r="AC556" s="99"/>
      <c r="AD556" s="98"/>
      <c r="AE556" s="99"/>
      <c r="AF556" s="98"/>
      <c r="AG556" s="98"/>
      <c r="AH556" s="168"/>
      <c r="AI556" s="99"/>
      <c r="AJ556" s="143"/>
    </row>
    <row r="557" spans="1:36" ht="13.5" customHeight="1">
      <c r="A557" s="98"/>
      <c r="B557" s="98"/>
      <c r="C557" s="99"/>
      <c r="D557" s="99"/>
      <c r="E557" s="99"/>
      <c r="F557" s="99"/>
      <c r="G557" s="100"/>
      <c r="H557" s="100"/>
      <c r="I557" s="143"/>
      <c r="J557" s="99"/>
      <c r="K557" s="98"/>
      <c r="L557" s="101"/>
      <c r="M557" s="99"/>
      <c r="N557" s="99"/>
      <c r="O557" s="99"/>
      <c r="P557" s="143"/>
      <c r="Q557" s="99"/>
      <c r="R557" s="143"/>
      <c r="S557" s="99"/>
      <c r="T557" s="99"/>
      <c r="U557" s="99"/>
      <c r="V557" s="99"/>
      <c r="W557" s="98"/>
      <c r="X557" s="98"/>
      <c r="Y557" s="98"/>
      <c r="Z557" s="98"/>
      <c r="AA557" s="143"/>
      <c r="AB557" s="143"/>
      <c r="AC557" s="99"/>
      <c r="AD557" s="98"/>
      <c r="AE557" s="99"/>
      <c r="AF557" s="98"/>
      <c r="AG557" s="98"/>
      <c r="AH557" s="168"/>
      <c r="AI557" s="99"/>
      <c r="AJ557" s="143"/>
    </row>
    <row r="558" spans="1:36" ht="13.5" customHeight="1">
      <c r="A558" s="98"/>
      <c r="B558" s="98"/>
      <c r="C558" s="99"/>
      <c r="D558" s="99"/>
      <c r="E558" s="99"/>
      <c r="F558" s="99"/>
      <c r="G558" s="100"/>
      <c r="H558" s="100"/>
      <c r="I558" s="143"/>
      <c r="J558" s="99"/>
      <c r="K558" s="98"/>
      <c r="L558" s="101"/>
      <c r="M558" s="99"/>
      <c r="N558" s="99"/>
      <c r="O558" s="99"/>
      <c r="P558" s="143"/>
      <c r="Q558" s="99"/>
      <c r="R558" s="143"/>
      <c r="S558" s="99"/>
      <c r="T558" s="99"/>
      <c r="U558" s="99"/>
      <c r="V558" s="99"/>
      <c r="W558" s="98"/>
      <c r="X558" s="98"/>
      <c r="Y558" s="98"/>
      <c r="Z558" s="98"/>
      <c r="AA558" s="143"/>
      <c r="AB558" s="143"/>
      <c r="AC558" s="99"/>
      <c r="AD558" s="98"/>
      <c r="AE558" s="99"/>
      <c r="AF558" s="98"/>
      <c r="AG558" s="98"/>
      <c r="AH558" s="168"/>
      <c r="AI558" s="99"/>
      <c r="AJ558" s="143"/>
    </row>
    <row r="559" spans="1:36" ht="13.5" customHeight="1">
      <c r="A559" s="98"/>
      <c r="B559" s="98"/>
      <c r="C559" s="99"/>
      <c r="D559" s="99"/>
      <c r="E559" s="99"/>
      <c r="F559" s="99"/>
      <c r="G559" s="100"/>
      <c r="H559" s="100"/>
      <c r="I559" s="143"/>
      <c r="J559" s="99"/>
      <c r="K559" s="98"/>
      <c r="L559" s="101"/>
      <c r="M559" s="99"/>
      <c r="N559" s="99"/>
      <c r="O559" s="99"/>
      <c r="P559" s="143"/>
      <c r="Q559" s="99"/>
      <c r="R559" s="143"/>
      <c r="S559" s="99"/>
      <c r="T559" s="99"/>
      <c r="U559" s="99"/>
      <c r="V559" s="99"/>
      <c r="W559" s="98"/>
      <c r="X559" s="98"/>
      <c r="Y559" s="98"/>
      <c r="Z559" s="98"/>
      <c r="AA559" s="143"/>
      <c r="AB559" s="143"/>
      <c r="AC559" s="99"/>
      <c r="AD559" s="98"/>
      <c r="AE559" s="99"/>
      <c r="AF559" s="98"/>
      <c r="AG559" s="98"/>
      <c r="AH559" s="168"/>
      <c r="AI559" s="99"/>
      <c r="AJ559" s="143"/>
    </row>
    <row r="560" spans="1:36" ht="13.5" customHeight="1">
      <c r="A560" s="98"/>
      <c r="B560" s="98"/>
      <c r="C560" s="99"/>
      <c r="D560" s="99"/>
      <c r="E560" s="99"/>
      <c r="F560" s="99"/>
      <c r="G560" s="100"/>
      <c r="H560" s="100"/>
      <c r="I560" s="143"/>
      <c r="J560" s="99"/>
      <c r="K560" s="98"/>
      <c r="L560" s="101"/>
      <c r="M560" s="99"/>
      <c r="N560" s="99"/>
      <c r="O560" s="99"/>
      <c r="P560" s="143"/>
      <c r="Q560" s="99"/>
      <c r="R560" s="143"/>
      <c r="S560" s="99"/>
      <c r="T560" s="99"/>
      <c r="U560" s="99"/>
      <c r="V560" s="99"/>
      <c r="W560" s="98"/>
      <c r="X560" s="98"/>
      <c r="Y560" s="98"/>
      <c r="Z560" s="98"/>
      <c r="AA560" s="143"/>
      <c r="AB560" s="143"/>
      <c r="AC560" s="99"/>
      <c r="AD560" s="98"/>
      <c r="AE560" s="99"/>
      <c r="AF560" s="98"/>
      <c r="AG560" s="98"/>
      <c r="AH560" s="168"/>
      <c r="AI560" s="99"/>
      <c r="AJ560" s="143"/>
    </row>
    <row r="561" spans="1:36" ht="13.5" customHeight="1">
      <c r="A561" s="98"/>
      <c r="B561" s="98"/>
      <c r="C561" s="99"/>
      <c r="D561" s="99"/>
      <c r="E561" s="99"/>
      <c r="F561" s="99"/>
      <c r="G561" s="100"/>
      <c r="H561" s="100"/>
      <c r="I561" s="143"/>
      <c r="J561" s="99"/>
      <c r="K561" s="98"/>
      <c r="L561" s="101"/>
      <c r="M561" s="99"/>
      <c r="N561" s="99"/>
      <c r="O561" s="99"/>
      <c r="P561" s="143"/>
      <c r="Q561" s="99"/>
      <c r="R561" s="143"/>
      <c r="S561" s="99"/>
      <c r="T561" s="99"/>
      <c r="U561" s="99"/>
      <c r="V561" s="99"/>
      <c r="W561" s="98"/>
      <c r="X561" s="98"/>
      <c r="Y561" s="98"/>
      <c r="Z561" s="98"/>
      <c r="AA561" s="143"/>
      <c r="AB561" s="143"/>
      <c r="AC561" s="99"/>
      <c r="AD561" s="98"/>
      <c r="AE561" s="99"/>
      <c r="AF561" s="98"/>
      <c r="AG561" s="98"/>
      <c r="AH561" s="168"/>
      <c r="AI561" s="99"/>
      <c r="AJ561" s="143"/>
    </row>
    <row r="562" spans="1:36" ht="13.5" customHeight="1">
      <c r="A562" s="98"/>
      <c r="B562" s="98"/>
      <c r="C562" s="99"/>
      <c r="D562" s="99"/>
      <c r="E562" s="99"/>
      <c r="F562" s="99"/>
      <c r="G562" s="100"/>
      <c r="H562" s="100"/>
      <c r="I562" s="143"/>
      <c r="J562" s="99"/>
      <c r="K562" s="98"/>
      <c r="L562" s="101"/>
      <c r="M562" s="99"/>
      <c r="N562" s="99"/>
      <c r="O562" s="99"/>
      <c r="P562" s="143"/>
      <c r="Q562" s="99"/>
      <c r="R562" s="143"/>
      <c r="S562" s="99"/>
      <c r="T562" s="99"/>
      <c r="U562" s="99"/>
      <c r="V562" s="99"/>
      <c r="W562" s="98"/>
      <c r="X562" s="98"/>
      <c r="Y562" s="98"/>
      <c r="Z562" s="98"/>
      <c r="AA562" s="143"/>
      <c r="AB562" s="143"/>
      <c r="AC562" s="99"/>
      <c r="AD562" s="98"/>
      <c r="AE562" s="99"/>
      <c r="AF562" s="98"/>
      <c r="AG562" s="98"/>
      <c r="AH562" s="168"/>
      <c r="AI562" s="99"/>
      <c r="AJ562" s="143"/>
    </row>
    <row r="563" spans="1:36" ht="13.5" customHeight="1">
      <c r="A563" s="98"/>
      <c r="B563" s="98"/>
      <c r="C563" s="99"/>
      <c r="D563" s="99"/>
      <c r="E563" s="99"/>
      <c r="F563" s="99"/>
      <c r="G563" s="100"/>
      <c r="H563" s="100"/>
      <c r="I563" s="143"/>
      <c r="J563" s="99"/>
      <c r="K563" s="98"/>
      <c r="L563" s="101"/>
      <c r="M563" s="99"/>
      <c r="N563" s="99"/>
      <c r="O563" s="99"/>
      <c r="P563" s="143"/>
      <c r="Q563" s="99"/>
      <c r="R563" s="143"/>
      <c r="S563" s="99"/>
      <c r="T563" s="99"/>
      <c r="U563" s="99"/>
      <c r="V563" s="99"/>
      <c r="W563" s="98"/>
      <c r="X563" s="98"/>
      <c r="Y563" s="98"/>
      <c r="Z563" s="98"/>
      <c r="AA563" s="143"/>
      <c r="AB563" s="143"/>
      <c r="AC563" s="99"/>
      <c r="AD563" s="98"/>
      <c r="AE563" s="99"/>
      <c r="AF563" s="98"/>
      <c r="AG563" s="98"/>
      <c r="AH563" s="168"/>
      <c r="AI563" s="99"/>
      <c r="AJ563" s="143"/>
    </row>
    <row r="564" spans="1:36" ht="13.5" customHeight="1">
      <c r="A564" s="98"/>
      <c r="B564" s="98"/>
      <c r="C564" s="99"/>
      <c r="D564" s="99"/>
      <c r="E564" s="99"/>
      <c r="F564" s="99"/>
      <c r="G564" s="100"/>
      <c r="H564" s="100"/>
      <c r="I564" s="143"/>
      <c r="J564" s="99"/>
      <c r="K564" s="98"/>
      <c r="L564" s="101"/>
      <c r="M564" s="99"/>
      <c r="N564" s="99"/>
      <c r="O564" s="99"/>
      <c r="P564" s="143"/>
      <c r="Q564" s="99"/>
      <c r="R564" s="143"/>
      <c r="S564" s="99"/>
      <c r="T564" s="99"/>
      <c r="U564" s="99"/>
      <c r="V564" s="99"/>
      <c r="W564" s="98"/>
      <c r="X564" s="98"/>
      <c r="Y564" s="98"/>
      <c r="Z564" s="98"/>
      <c r="AA564" s="143"/>
      <c r="AB564" s="143"/>
      <c r="AC564" s="99"/>
      <c r="AD564" s="98"/>
      <c r="AE564" s="99"/>
      <c r="AF564" s="98"/>
      <c r="AG564" s="98"/>
      <c r="AH564" s="168"/>
      <c r="AI564" s="99"/>
      <c r="AJ564" s="143"/>
    </row>
    <row r="565" spans="1:36" ht="13.5" customHeight="1">
      <c r="A565" s="98"/>
      <c r="B565" s="98"/>
      <c r="C565" s="99"/>
      <c r="D565" s="99"/>
      <c r="E565" s="99"/>
      <c r="F565" s="99"/>
      <c r="G565" s="100"/>
      <c r="H565" s="100"/>
      <c r="I565" s="143"/>
      <c r="J565" s="99"/>
      <c r="K565" s="98"/>
      <c r="L565" s="101"/>
      <c r="M565" s="99"/>
      <c r="N565" s="99"/>
      <c r="O565" s="99"/>
      <c r="P565" s="143"/>
      <c r="Q565" s="99"/>
      <c r="R565" s="143"/>
      <c r="S565" s="99"/>
      <c r="T565" s="99"/>
      <c r="U565" s="99"/>
      <c r="V565" s="99"/>
      <c r="W565" s="98"/>
      <c r="X565" s="98"/>
      <c r="Y565" s="98"/>
      <c r="Z565" s="98"/>
      <c r="AA565" s="143"/>
      <c r="AB565" s="143"/>
      <c r="AC565" s="99"/>
      <c r="AD565" s="98"/>
      <c r="AE565" s="99"/>
      <c r="AF565" s="98"/>
      <c r="AG565" s="98"/>
      <c r="AH565" s="168"/>
      <c r="AI565" s="99"/>
      <c r="AJ565" s="143"/>
    </row>
    <row r="566" spans="1:36" ht="13.5" customHeight="1">
      <c r="A566" s="98"/>
      <c r="B566" s="98"/>
      <c r="C566" s="99"/>
      <c r="D566" s="99"/>
      <c r="E566" s="99"/>
      <c r="F566" s="99"/>
      <c r="G566" s="100"/>
      <c r="H566" s="100"/>
      <c r="I566" s="143"/>
      <c r="J566" s="99"/>
      <c r="K566" s="98"/>
      <c r="L566" s="101"/>
      <c r="M566" s="99"/>
      <c r="N566" s="99"/>
      <c r="O566" s="99"/>
      <c r="P566" s="143"/>
      <c r="Q566" s="99"/>
      <c r="R566" s="143"/>
      <c r="S566" s="99"/>
      <c r="T566" s="99"/>
      <c r="U566" s="99"/>
      <c r="V566" s="99"/>
      <c r="W566" s="98"/>
      <c r="X566" s="98"/>
      <c r="Y566" s="98"/>
      <c r="Z566" s="98"/>
      <c r="AA566" s="143"/>
      <c r="AB566" s="143"/>
      <c r="AC566" s="99"/>
      <c r="AD566" s="98"/>
      <c r="AE566" s="99"/>
      <c r="AF566" s="98"/>
      <c r="AG566" s="98"/>
      <c r="AH566" s="168"/>
      <c r="AI566" s="99"/>
      <c r="AJ566" s="143"/>
    </row>
    <row r="567" spans="1:36" ht="13.5" customHeight="1">
      <c r="A567" s="98"/>
      <c r="B567" s="98"/>
      <c r="C567" s="99"/>
      <c r="D567" s="99"/>
      <c r="E567" s="99"/>
      <c r="F567" s="99"/>
      <c r="G567" s="100"/>
      <c r="H567" s="100"/>
      <c r="I567" s="143"/>
      <c r="J567" s="99"/>
      <c r="K567" s="98"/>
      <c r="L567" s="101"/>
      <c r="M567" s="99"/>
      <c r="N567" s="99"/>
      <c r="O567" s="99"/>
      <c r="P567" s="143"/>
      <c r="Q567" s="99"/>
      <c r="R567" s="143"/>
      <c r="S567" s="99"/>
      <c r="T567" s="99"/>
      <c r="U567" s="99"/>
      <c r="V567" s="99"/>
      <c r="W567" s="98"/>
      <c r="X567" s="98"/>
      <c r="Y567" s="98"/>
      <c r="Z567" s="98"/>
      <c r="AA567" s="143"/>
      <c r="AB567" s="143"/>
      <c r="AC567" s="99"/>
      <c r="AD567" s="98"/>
      <c r="AE567" s="99"/>
      <c r="AF567" s="98"/>
      <c r="AG567" s="98"/>
      <c r="AH567" s="168"/>
      <c r="AI567" s="99"/>
      <c r="AJ567" s="143"/>
    </row>
    <row r="568" spans="1:36" ht="13.5" customHeight="1">
      <c r="A568" s="98"/>
      <c r="B568" s="98"/>
      <c r="C568" s="99"/>
      <c r="D568" s="99"/>
      <c r="E568" s="99"/>
      <c r="F568" s="99"/>
      <c r="G568" s="100"/>
      <c r="H568" s="100"/>
      <c r="I568" s="143"/>
      <c r="J568" s="99"/>
      <c r="K568" s="98"/>
      <c r="L568" s="101"/>
      <c r="M568" s="99"/>
      <c r="N568" s="99"/>
      <c r="O568" s="99"/>
      <c r="P568" s="143"/>
      <c r="Q568" s="99"/>
      <c r="R568" s="143"/>
      <c r="S568" s="99"/>
      <c r="T568" s="99"/>
      <c r="U568" s="99"/>
      <c r="V568" s="99"/>
      <c r="W568" s="98"/>
      <c r="X568" s="98"/>
      <c r="Y568" s="98"/>
      <c r="Z568" s="98"/>
      <c r="AA568" s="143"/>
      <c r="AB568" s="143"/>
      <c r="AC568" s="99"/>
      <c r="AD568" s="98"/>
      <c r="AE568" s="99"/>
      <c r="AF568" s="98"/>
      <c r="AG568" s="98"/>
      <c r="AH568" s="168"/>
      <c r="AI568" s="99"/>
      <c r="AJ568" s="143"/>
    </row>
    <row r="569" spans="1:36" ht="13.5" customHeight="1">
      <c r="A569" s="98"/>
      <c r="B569" s="98"/>
      <c r="C569" s="99"/>
      <c r="D569" s="99"/>
      <c r="E569" s="99"/>
      <c r="F569" s="99"/>
      <c r="G569" s="100"/>
      <c r="H569" s="100"/>
      <c r="I569" s="143"/>
      <c r="J569" s="99"/>
      <c r="K569" s="98"/>
      <c r="L569" s="101"/>
      <c r="M569" s="99"/>
      <c r="N569" s="99"/>
      <c r="O569" s="99"/>
      <c r="P569" s="143"/>
      <c r="Q569" s="99"/>
      <c r="R569" s="143"/>
      <c r="S569" s="99"/>
      <c r="T569" s="99"/>
      <c r="U569" s="99"/>
      <c r="V569" s="99"/>
      <c r="W569" s="98"/>
      <c r="X569" s="98"/>
      <c r="Y569" s="98"/>
      <c r="Z569" s="98"/>
      <c r="AA569" s="143"/>
      <c r="AB569" s="143"/>
      <c r="AC569" s="99"/>
      <c r="AD569" s="98"/>
      <c r="AE569" s="99"/>
      <c r="AF569" s="98"/>
      <c r="AG569" s="98"/>
      <c r="AH569" s="168"/>
      <c r="AI569" s="99"/>
      <c r="AJ569" s="143"/>
    </row>
    <row r="570" spans="1:36" ht="13.5" customHeight="1">
      <c r="A570" s="98"/>
      <c r="B570" s="98"/>
      <c r="C570" s="99"/>
      <c r="D570" s="99"/>
      <c r="E570" s="99"/>
      <c r="F570" s="99"/>
      <c r="G570" s="100"/>
      <c r="H570" s="100"/>
      <c r="I570" s="143"/>
      <c r="J570" s="99"/>
      <c r="K570" s="98"/>
      <c r="L570" s="101"/>
      <c r="M570" s="99"/>
      <c r="N570" s="99"/>
      <c r="O570" s="99"/>
      <c r="P570" s="143"/>
      <c r="Q570" s="99"/>
      <c r="R570" s="143"/>
      <c r="S570" s="99"/>
      <c r="T570" s="99"/>
      <c r="U570" s="99"/>
      <c r="V570" s="99"/>
      <c r="W570" s="98"/>
      <c r="X570" s="98"/>
      <c r="Y570" s="98"/>
      <c r="Z570" s="98"/>
      <c r="AA570" s="143"/>
      <c r="AB570" s="143"/>
      <c r="AC570" s="99"/>
      <c r="AD570" s="98"/>
      <c r="AE570" s="99"/>
      <c r="AF570" s="98"/>
      <c r="AG570" s="98"/>
      <c r="AH570" s="168"/>
      <c r="AI570" s="99"/>
      <c r="AJ570" s="143"/>
    </row>
    <row r="571" spans="1:36" ht="13.5" customHeight="1">
      <c r="A571" s="98"/>
      <c r="B571" s="98"/>
      <c r="C571" s="99"/>
      <c r="D571" s="99"/>
      <c r="E571" s="99"/>
      <c r="F571" s="99"/>
      <c r="G571" s="100"/>
      <c r="H571" s="100"/>
      <c r="I571" s="143"/>
      <c r="J571" s="99"/>
      <c r="K571" s="98"/>
      <c r="L571" s="101"/>
      <c r="M571" s="99"/>
      <c r="N571" s="99"/>
      <c r="O571" s="99"/>
      <c r="P571" s="143"/>
      <c r="Q571" s="99"/>
      <c r="R571" s="143"/>
      <c r="S571" s="99"/>
      <c r="T571" s="99"/>
      <c r="U571" s="99"/>
      <c r="V571" s="99"/>
      <c r="W571" s="98"/>
      <c r="X571" s="98"/>
      <c r="Y571" s="98"/>
      <c r="Z571" s="98"/>
      <c r="AA571" s="143"/>
      <c r="AB571" s="143"/>
      <c r="AC571" s="99"/>
      <c r="AD571" s="98"/>
      <c r="AE571" s="99"/>
      <c r="AF571" s="98"/>
      <c r="AG571" s="98"/>
      <c r="AH571" s="168"/>
      <c r="AI571" s="99"/>
      <c r="AJ571" s="143"/>
    </row>
    <row r="572" spans="1:36" ht="13.5" customHeight="1">
      <c r="A572" s="98"/>
      <c r="B572" s="98"/>
      <c r="C572" s="99"/>
      <c r="D572" s="99"/>
      <c r="E572" s="99"/>
      <c r="F572" s="99"/>
      <c r="G572" s="100"/>
      <c r="H572" s="100"/>
      <c r="I572" s="143"/>
      <c r="J572" s="99"/>
      <c r="K572" s="98"/>
      <c r="L572" s="101"/>
      <c r="M572" s="99"/>
      <c r="N572" s="99"/>
      <c r="O572" s="99"/>
      <c r="P572" s="143"/>
      <c r="Q572" s="99"/>
      <c r="R572" s="143"/>
      <c r="S572" s="99"/>
      <c r="T572" s="99"/>
      <c r="U572" s="99"/>
      <c r="V572" s="99"/>
      <c r="W572" s="98"/>
      <c r="X572" s="98"/>
      <c r="Y572" s="98"/>
      <c r="Z572" s="98"/>
      <c r="AA572" s="143"/>
      <c r="AB572" s="143"/>
      <c r="AC572" s="99"/>
      <c r="AD572" s="98"/>
      <c r="AE572" s="99"/>
      <c r="AF572" s="98"/>
      <c r="AG572" s="98"/>
      <c r="AH572" s="168"/>
      <c r="AI572" s="99"/>
      <c r="AJ572" s="143"/>
    </row>
    <row r="573" spans="1:36" ht="13.5" customHeight="1">
      <c r="A573" s="98"/>
      <c r="B573" s="98"/>
      <c r="C573" s="99"/>
      <c r="D573" s="99"/>
      <c r="E573" s="99"/>
      <c r="F573" s="99"/>
      <c r="G573" s="100"/>
      <c r="H573" s="100"/>
      <c r="I573" s="143"/>
      <c r="J573" s="99"/>
      <c r="K573" s="98"/>
      <c r="L573" s="101"/>
      <c r="M573" s="99"/>
      <c r="N573" s="99"/>
      <c r="O573" s="99"/>
      <c r="P573" s="143"/>
      <c r="Q573" s="99"/>
      <c r="R573" s="143"/>
      <c r="S573" s="99"/>
      <c r="T573" s="99"/>
      <c r="U573" s="99"/>
      <c r="V573" s="99"/>
      <c r="W573" s="98"/>
      <c r="X573" s="98"/>
      <c r="Y573" s="98"/>
      <c r="Z573" s="98"/>
      <c r="AA573" s="143"/>
      <c r="AB573" s="143"/>
      <c r="AC573" s="99"/>
      <c r="AD573" s="98"/>
      <c r="AE573" s="99"/>
      <c r="AF573" s="98"/>
      <c r="AG573" s="98"/>
      <c r="AH573" s="168"/>
      <c r="AI573" s="99"/>
      <c r="AJ573" s="143"/>
    </row>
    <row r="574" spans="1:36" ht="13.5" customHeight="1">
      <c r="A574" s="98"/>
      <c r="B574" s="98"/>
      <c r="C574" s="99"/>
      <c r="D574" s="99"/>
      <c r="E574" s="99"/>
      <c r="F574" s="99"/>
      <c r="G574" s="100"/>
      <c r="H574" s="100"/>
      <c r="I574" s="143"/>
      <c r="J574" s="99"/>
      <c r="K574" s="98"/>
      <c r="L574" s="101"/>
      <c r="M574" s="99"/>
      <c r="N574" s="99"/>
      <c r="O574" s="99"/>
      <c r="P574" s="143"/>
      <c r="Q574" s="99"/>
      <c r="R574" s="143"/>
      <c r="S574" s="99"/>
      <c r="T574" s="99"/>
      <c r="U574" s="99"/>
      <c r="V574" s="99"/>
      <c r="W574" s="98"/>
      <c r="X574" s="98"/>
      <c r="Y574" s="98"/>
      <c r="Z574" s="98"/>
      <c r="AA574" s="143"/>
      <c r="AB574" s="143"/>
      <c r="AC574" s="99"/>
      <c r="AD574" s="98"/>
      <c r="AE574" s="99"/>
      <c r="AF574" s="98"/>
      <c r="AG574" s="98"/>
      <c r="AH574" s="168"/>
      <c r="AI574" s="99"/>
      <c r="AJ574" s="143"/>
    </row>
    <row r="575" spans="1:36" ht="13.5" customHeight="1">
      <c r="A575" s="98"/>
      <c r="B575" s="98"/>
      <c r="C575" s="99"/>
      <c r="D575" s="99"/>
      <c r="E575" s="99"/>
      <c r="F575" s="99"/>
      <c r="G575" s="100"/>
      <c r="H575" s="100"/>
      <c r="I575" s="143"/>
      <c r="J575" s="99"/>
      <c r="K575" s="98"/>
      <c r="L575" s="101"/>
      <c r="M575" s="99"/>
      <c r="N575" s="99"/>
      <c r="O575" s="99"/>
      <c r="P575" s="143"/>
      <c r="Q575" s="99"/>
      <c r="R575" s="143"/>
      <c r="S575" s="99"/>
      <c r="T575" s="99"/>
      <c r="U575" s="99"/>
      <c r="V575" s="99"/>
      <c r="W575" s="98"/>
      <c r="X575" s="98"/>
      <c r="Y575" s="98"/>
      <c r="Z575" s="98"/>
      <c r="AA575" s="143"/>
      <c r="AB575" s="143"/>
      <c r="AC575" s="99"/>
      <c r="AD575" s="98"/>
      <c r="AE575" s="99"/>
      <c r="AF575" s="98"/>
      <c r="AG575" s="98"/>
      <c r="AH575" s="168"/>
      <c r="AI575" s="99"/>
      <c r="AJ575" s="143"/>
    </row>
    <row r="576" spans="1:36" ht="13.5" customHeight="1">
      <c r="A576" s="98"/>
      <c r="B576" s="98"/>
      <c r="C576" s="99"/>
      <c r="D576" s="99"/>
      <c r="E576" s="99"/>
      <c r="F576" s="99"/>
      <c r="G576" s="100"/>
      <c r="H576" s="100"/>
      <c r="I576" s="143"/>
      <c r="J576" s="99"/>
      <c r="K576" s="98"/>
      <c r="L576" s="101"/>
      <c r="M576" s="99"/>
      <c r="N576" s="99"/>
      <c r="O576" s="99"/>
      <c r="P576" s="143"/>
      <c r="Q576" s="99"/>
      <c r="R576" s="143"/>
      <c r="S576" s="99"/>
      <c r="T576" s="99"/>
      <c r="U576" s="99"/>
      <c r="V576" s="99"/>
      <c r="W576" s="98"/>
      <c r="X576" s="98"/>
      <c r="Y576" s="98"/>
      <c r="Z576" s="98"/>
      <c r="AA576" s="143"/>
      <c r="AB576" s="143"/>
      <c r="AC576" s="99"/>
      <c r="AD576" s="98"/>
      <c r="AE576" s="99"/>
      <c r="AF576" s="98"/>
      <c r="AG576" s="98"/>
      <c r="AH576" s="168"/>
      <c r="AI576" s="99"/>
      <c r="AJ576" s="143"/>
    </row>
    <row r="577" spans="1:36" ht="13.5" customHeight="1">
      <c r="A577" s="98"/>
      <c r="B577" s="98"/>
      <c r="C577" s="99"/>
      <c r="D577" s="99"/>
      <c r="E577" s="99"/>
      <c r="F577" s="99"/>
      <c r="G577" s="100"/>
      <c r="H577" s="100"/>
      <c r="I577" s="143"/>
      <c r="J577" s="99"/>
      <c r="K577" s="98"/>
      <c r="L577" s="101"/>
      <c r="M577" s="99"/>
      <c r="N577" s="99"/>
      <c r="O577" s="99"/>
      <c r="P577" s="143"/>
      <c r="Q577" s="99"/>
      <c r="R577" s="143"/>
      <c r="S577" s="99"/>
      <c r="T577" s="99"/>
      <c r="U577" s="99"/>
      <c r="V577" s="99"/>
      <c r="W577" s="98"/>
      <c r="X577" s="98"/>
      <c r="Y577" s="98"/>
      <c r="Z577" s="98"/>
      <c r="AA577" s="143"/>
      <c r="AB577" s="143"/>
      <c r="AC577" s="99"/>
      <c r="AD577" s="98"/>
      <c r="AE577" s="99"/>
      <c r="AF577" s="98"/>
      <c r="AG577" s="98"/>
      <c r="AH577" s="168"/>
      <c r="AI577" s="99"/>
      <c r="AJ577" s="143"/>
    </row>
    <row r="578" spans="1:36" ht="13.5" customHeight="1">
      <c r="A578" s="98"/>
      <c r="B578" s="98"/>
      <c r="C578" s="99"/>
      <c r="D578" s="99"/>
      <c r="E578" s="99"/>
      <c r="F578" s="99"/>
      <c r="G578" s="100"/>
      <c r="H578" s="100"/>
      <c r="I578" s="143"/>
      <c r="J578" s="99"/>
      <c r="K578" s="98"/>
      <c r="L578" s="101"/>
      <c r="M578" s="99"/>
      <c r="N578" s="99"/>
      <c r="O578" s="99"/>
      <c r="P578" s="143"/>
      <c r="Q578" s="99"/>
      <c r="R578" s="143"/>
      <c r="S578" s="99"/>
      <c r="T578" s="99"/>
      <c r="U578" s="99"/>
      <c r="V578" s="99"/>
      <c r="W578" s="98"/>
      <c r="X578" s="98"/>
      <c r="Y578" s="98"/>
      <c r="Z578" s="98"/>
      <c r="AA578" s="143"/>
      <c r="AB578" s="143"/>
      <c r="AC578" s="99"/>
      <c r="AD578" s="98"/>
      <c r="AE578" s="99"/>
      <c r="AF578" s="98"/>
      <c r="AG578" s="98"/>
      <c r="AH578" s="168"/>
      <c r="AI578" s="99"/>
      <c r="AJ578" s="143"/>
    </row>
    <row r="579" spans="1:36" ht="13.5" customHeight="1">
      <c r="A579" s="98"/>
      <c r="B579" s="98"/>
      <c r="C579" s="99"/>
      <c r="D579" s="99"/>
      <c r="E579" s="99"/>
      <c r="F579" s="99"/>
      <c r="G579" s="100"/>
      <c r="H579" s="100"/>
      <c r="I579" s="143"/>
      <c r="J579" s="99"/>
      <c r="K579" s="98"/>
      <c r="L579" s="101"/>
      <c r="M579" s="99"/>
      <c r="N579" s="99"/>
      <c r="O579" s="99"/>
      <c r="P579" s="143"/>
      <c r="Q579" s="99"/>
      <c r="R579" s="143"/>
      <c r="S579" s="99"/>
      <c r="T579" s="99"/>
      <c r="U579" s="99"/>
      <c r="V579" s="99"/>
      <c r="W579" s="98"/>
      <c r="X579" s="98"/>
      <c r="Y579" s="98"/>
      <c r="Z579" s="98"/>
      <c r="AA579" s="143"/>
      <c r="AB579" s="143"/>
      <c r="AC579" s="99"/>
      <c r="AD579" s="98"/>
      <c r="AE579" s="99"/>
      <c r="AF579" s="98"/>
      <c r="AG579" s="98"/>
      <c r="AH579" s="168"/>
      <c r="AI579" s="99"/>
      <c r="AJ579" s="143"/>
    </row>
    <row r="580" spans="1:36" ht="13.5" customHeight="1">
      <c r="A580" s="98"/>
      <c r="B580" s="98"/>
      <c r="C580" s="99"/>
      <c r="D580" s="99"/>
      <c r="E580" s="99"/>
      <c r="F580" s="99"/>
      <c r="G580" s="100"/>
      <c r="H580" s="100"/>
      <c r="I580" s="143"/>
      <c r="J580" s="99"/>
      <c r="K580" s="98"/>
      <c r="L580" s="101"/>
      <c r="M580" s="99"/>
      <c r="N580" s="99"/>
      <c r="O580" s="99"/>
      <c r="P580" s="143"/>
      <c r="Q580" s="99"/>
      <c r="R580" s="143"/>
      <c r="S580" s="99"/>
      <c r="T580" s="99"/>
      <c r="U580" s="99"/>
      <c r="V580" s="99"/>
      <c r="W580" s="98"/>
      <c r="X580" s="98"/>
      <c r="Y580" s="98"/>
      <c r="Z580" s="98"/>
      <c r="AA580" s="143"/>
      <c r="AB580" s="143"/>
      <c r="AC580" s="99"/>
      <c r="AD580" s="98"/>
      <c r="AE580" s="99"/>
      <c r="AF580" s="98"/>
      <c r="AG580" s="98"/>
      <c r="AH580" s="168"/>
      <c r="AI580" s="99"/>
      <c r="AJ580" s="143"/>
    </row>
    <row r="581" spans="1:36" ht="13.5" customHeight="1">
      <c r="A581" s="98"/>
      <c r="B581" s="98"/>
      <c r="C581" s="99"/>
      <c r="D581" s="99"/>
      <c r="E581" s="99"/>
      <c r="F581" s="99"/>
      <c r="G581" s="100"/>
      <c r="H581" s="100"/>
      <c r="I581" s="143"/>
      <c r="J581" s="99"/>
      <c r="K581" s="98"/>
      <c r="L581" s="101"/>
      <c r="M581" s="99"/>
      <c r="N581" s="99"/>
      <c r="O581" s="99"/>
      <c r="P581" s="143"/>
      <c r="Q581" s="99"/>
      <c r="R581" s="143"/>
      <c r="S581" s="99"/>
      <c r="T581" s="99"/>
      <c r="U581" s="99"/>
      <c r="V581" s="99"/>
      <c r="W581" s="98"/>
      <c r="X581" s="98"/>
      <c r="Y581" s="98"/>
      <c r="Z581" s="98"/>
      <c r="AA581" s="143"/>
      <c r="AB581" s="143"/>
      <c r="AC581" s="99"/>
      <c r="AD581" s="98"/>
      <c r="AE581" s="99"/>
      <c r="AF581" s="98"/>
      <c r="AG581" s="98"/>
      <c r="AH581" s="168"/>
      <c r="AI581" s="99"/>
      <c r="AJ581" s="143"/>
    </row>
    <row r="582" spans="1:36" ht="13.5" customHeight="1">
      <c r="A582" s="98"/>
      <c r="B582" s="98"/>
      <c r="C582" s="99"/>
      <c r="D582" s="99"/>
      <c r="E582" s="99"/>
      <c r="F582" s="99"/>
      <c r="G582" s="100"/>
      <c r="H582" s="100"/>
      <c r="I582" s="143"/>
      <c r="J582" s="99"/>
      <c r="K582" s="98"/>
      <c r="L582" s="101"/>
      <c r="M582" s="99"/>
      <c r="N582" s="99"/>
      <c r="O582" s="99"/>
      <c r="P582" s="143"/>
      <c r="Q582" s="99"/>
      <c r="R582" s="143"/>
      <c r="S582" s="99"/>
      <c r="T582" s="99"/>
      <c r="U582" s="99"/>
      <c r="V582" s="99"/>
      <c r="W582" s="98"/>
      <c r="X582" s="98"/>
      <c r="Y582" s="98"/>
      <c r="Z582" s="98"/>
      <c r="AA582" s="143"/>
      <c r="AB582" s="143"/>
      <c r="AC582" s="99"/>
      <c r="AD582" s="98"/>
      <c r="AE582" s="99"/>
      <c r="AF582" s="98"/>
      <c r="AG582" s="98"/>
      <c r="AH582" s="168"/>
      <c r="AI582" s="99"/>
      <c r="AJ582" s="143"/>
    </row>
    <row r="583" spans="1:36" ht="13.5" customHeight="1">
      <c r="A583" s="98"/>
      <c r="B583" s="98"/>
      <c r="C583" s="99"/>
      <c r="D583" s="99"/>
      <c r="E583" s="99"/>
      <c r="F583" s="99"/>
      <c r="G583" s="100"/>
      <c r="H583" s="100"/>
      <c r="I583" s="143"/>
      <c r="J583" s="99"/>
      <c r="K583" s="98"/>
      <c r="L583" s="101"/>
      <c r="M583" s="99"/>
      <c r="N583" s="99"/>
      <c r="O583" s="99"/>
      <c r="P583" s="143"/>
      <c r="Q583" s="99"/>
      <c r="R583" s="143"/>
      <c r="S583" s="99"/>
      <c r="T583" s="99"/>
      <c r="U583" s="99"/>
      <c r="V583" s="99"/>
      <c r="W583" s="98"/>
      <c r="X583" s="98"/>
      <c r="Y583" s="98"/>
      <c r="Z583" s="98"/>
      <c r="AA583" s="143"/>
      <c r="AB583" s="143"/>
      <c r="AC583" s="99"/>
      <c r="AD583" s="98"/>
      <c r="AE583" s="99"/>
      <c r="AF583" s="98"/>
      <c r="AG583" s="98"/>
      <c r="AH583" s="168"/>
      <c r="AI583" s="99"/>
      <c r="AJ583" s="143"/>
    </row>
    <row r="584" spans="1:36" ht="13.5" customHeight="1">
      <c r="A584" s="98"/>
      <c r="B584" s="98"/>
      <c r="C584" s="99"/>
      <c r="D584" s="99"/>
      <c r="E584" s="99"/>
      <c r="F584" s="99"/>
      <c r="G584" s="100"/>
      <c r="H584" s="100"/>
      <c r="I584" s="143"/>
      <c r="J584" s="99"/>
      <c r="K584" s="98"/>
      <c r="L584" s="101"/>
      <c r="M584" s="99"/>
      <c r="N584" s="99"/>
      <c r="O584" s="99"/>
      <c r="P584" s="143"/>
      <c r="Q584" s="99"/>
      <c r="R584" s="143"/>
      <c r="S584" s="99"/>
      <c r="T584" s="99"/>
      <c r="U584" s="99"/>
      <c r="V584" s="99"/>
      <c r="W584" s="98"/>
      <c r="X584" s="98"/>
      <c r="Y584" s="98"/>
      <c r="Z584" s="98"/>
      <c r="AA584" s="143"/>
      <c r="AB584" s="143"/>
      <c r="AC584" s="99"/>
      <c r="AD584" s="98"/>
      <c r="AE584" s="99"/>
      <c r="AF584" s="98"/>
      <c r="AG584" s="98"/>
      <c r="AH584" s="168"/>
      <c r="AI584" s="99"/>
      <c r="AJ584" s="143"/>
    </row>
    <row r="585" spans="1:36" ht="13.5" customHeight="1">
      <c r="A585" s="98"/>
      <c r="B585" s="98"/>
      <c r="C585" s="99"/>
      <c r="D585" s="99"/>
      <c r="E585" s="99"/>
      <c r="F585" s="99"/>
      <c r="G585" s="100"/>
      <c r="H585" s="100"/>
      <c r="I585" s="143"/>
      <c r="J585" s="99"/>
      <c r="K585" s="98"/>
      <c r="L585" s="101"/>
      <c r="M585" s="99"/>
      <c r="N585" s="99"/>
      <c r="O585" s="99"/>
      <c r="P585" s="143"/>
      <c r="Q585" s="99"/>
      <c r="R585" s="143"/>
      <c r="S585" s="99"/>
      <c r="T585" s="99"/>
      <c r="U585" s="99"/>
      <c r="V585" s="99"/>
      <c r="W585" s="98"/>
      <c r="X585" s="98"/>
      <c r="Y585" s="98"/>
      <c r="Z585" s="98"/>
      <c r="AA585" s="143"/>
      <c r="AB585" s="143"/>
      <c r="AC585" s="99"/>
      <c r="AD585" s="98"/>
      <c r="AE585" s="99"/>
      <c r="AF585" s="98"/>
      <c r="AG585" s="98"/>
      <c r="AH585" s="168"/>
      <c r="AI585" s="99"/>
      <c r="AJ585" s="143"/>
    </row>
    <row r="586" spans="1:36" ht="13.5" customHeight="1">
      <c r="A586" s="98"/>
      <c r="B586" s="98"/>
      <c r="C586" s="99"/>
      <c r="D586" s="99"/>
      <c r="E586" s="99"/>
      <c r="F586" s="99"/>
      <c r="G586" s="100"/>
      <c r="H586" s="100"/>
      <c r="I586" s="143"/>
      <c r="J586" s="99"/>
      <c r="K586" s="98"/>
      <c r="L586" s="101"/>
      <c r="M586" s="99"/>
      <c r="N586" s="99"/>
      <c r="O586" s="99"/>
      <c r="P586" s="143"/>
      <c r="Q586" s="99"/>
      <c r="R586" s="143"/>
      <c r="S586" s="99"/>
      <c r="T586" s="99"/>
      <c r="U586" s="99"/>
      <c r="V586" s="99"/>
      <c r="W586" s="98"/>
      <c r="X586" s="98"/>
      <c r="Y586" s="98"/>
      <c r="Z586" s="98"/>
      <c r="AA586" s="143"/>
      <c r="AB586" s="143"/>
      <c r="AC586" s="99"/>
      <c r="AD586" s="98"/>
      <c r="AE586" s="99"/>
      <c r="AF586" s="98"/>
      <c r="AG586" s="98"/>
      <c r="AH586" s="168"/>
      <c r="AI586" s="99"/>
      <c r="AJ586" s="143"/>
    </row>
    <row r="587" spans="1:36" ht="13.5" customHeight="1">
      <c r="A587" s="98"/>
      <c r="B587" s="98"/>
      <c r="C587" s="99"/>
      <c r="D587" s="99"/>
      <c r="E587" s="99"/>
      <c r="F587" s="99"/>
      <c r="G587" s="100"/>
      <c r="H587" s="100"/>
      <c r="I587" s="143"/>
      <c r="J587" s="99"/>
      <c r="K587" s="98"/>
      <c r="L587" s="101"/>
      <c r="M587" s="99"/>
      <c r="N587" s="99"/>
      <c r="O587" s="99"/>
      <c r="P587" s="143"/>
      <c r="Q587" s="99"/>
      <c r="R587" s="143"/>
      <c r="S587" s="99"/>
      <c r="T587" s="99"/>
      <c r="U587" s="99"/>
      <c r="V587" s="99"/>
      <c r="W587" s="98"/>
      <c r="X587" s="98"/>
      <c r="Y587" s="98"/>
      <c r="Z587" s="98"/>
      <c r="AA587" s="143"/>
      <c r="AB587" s="143"/>
      <c r="AC587" s="99"/>
      <c r="AD587" s="98"/>
      <c r="AE587" s="99"/>
      <c r="AF587" s="98"/>
      <c r="AG587" s="98"/>
      <c r="AH587" s="168"/>
      <c r="AI587" s="99"/>
      <c r="AJ587" s="143"/>
    </row>
    <row r="588" spans="1:36" ht="13.5" customHeight="1">
      <c r="A588" s="98"/>
      <c r="B588" s="98"/>
      <c r="C588" s="99"/>
      <c r="D588" s="99"/>
      <c r="E588" s="99"/>
      <c r="F588" s="99"/>
      <c r="G588" s="100"/>
      <c r="H588" s="100"/>
      <c r="I588" s="143"/>
      <c r="J588" s="99"/>
      <c r="K588" s="98"/>
      <c r="L588" s="101"/>
      <c r="M588" s="99"/>
      <c r="N588" s="99"/>
      <c r="O588" s="99"/>
      <c r="P588" s="143"/>
      <c r="Q588" s="99"/>
      <c r="R588" s="143"/>
      <c r="S588" s="99"/>
      <c r="T588" s="99"/>
      <c r="U588" s="99"/>
      <c r="V588" s="99"/>
      <c r="W588" s="98"/>
      <c r="X588" s="98"/>
      <c r="Y588" s="98"/>
      <c r="Z588" s="98"/>
      <c r="AA588" s="143"/>
      <c r="AB588" s="143"/>
      <c r="AC588" s="99"/>
      <c r="AD588" s="98"/>
      <c r="AE588" s="99"/>
      <c r="AF588" s="98"/>
      <c r="AG588" s="98"/>
      <c r="AH588" s="168"/>
      <c r="AI588" s="99"/>
      <c r="AJ588" s="143"/>
    </row>
    <row r="589" spans="1:36" ht="13.5" customHeight="1">
      <c r="A589" s="98"/>
      <c r="B589" s="98"/>
      <c r="C589" s="99"/>
      <c r="D589" s="99"/>
      <c r="E589" s="99"/>
      <c r="F589" s="99"/>
      <c r="G589" s="100"/>
      <c r="H589" s="100"/>
      <c r="I589" s="143"/>
      <c r="J589" s="99"/>
      <c r="K589" s="98"/>
      <c r="L589" s="101"/>
      <c r="M589" s="99"/>
      <c r="N589" s="99"/>
      <c r="O589" s="99"/>
      <c r="P589" s="143"/>
      <c r="Q589" s="99"/>
      <c r="R589" s="143"/>
      <c r="S589" s="99"/>
      <c r="T589" s="99"/>
      <c r="U589" s="99"/>
      <c r="V589" s="99"/>
      <c r="W589" s="98"/>
      <c r="X589" s="98"/>
      <c r="Y589" s="98"/>
      <c r="Z589" s="98"/>
      <c r="AA589" s="143"/>
      <c r="AB589" s="143"/>
      <c r="AC589" s="99"/>
      <c r="AD589" s="98"/>
      <c r="AE589" s="99"/>
      <c r="AF589" s="98"/>
      <c r="AG589" s="98"/>
      <c r="AH589" s="168"/>
      <c r="AI589" s="99"/>
      <c r="AJ589" s="143"/>
    </row>
    <row r="590" spans="1:36" ht="13.5" customHeight="1">
      <c r="A590" s="98"/>
      <c r="B590" s="98"/>
      <c r="C590" s="99"/>
      <c r="D590" s="99"/>
      <c r="E590" s="99"/>
      <c r="F590" s="99"/>
      <c r="G590" s="100"/>
      <c r="H590" s="100"/>
      <c r="I590" s="143"/>
      <c r="J590" s="99"/>
      <c r="K590" s="98"/>
      <c r="L590" s="101"/>
      <c r="M590" s="99"/>
      <c r="N590" s="99"/>
      <c r="O590" s="99"/>
      <c r="P590" s="143"/>
      <c r="Q590" s="99"/>
      <c r="R590" s="143"/>
      <c r="S590" s="99"/>
      <c r="T590" s="99"/>
      <c r="U590" s="99"/>
      <c r="V590" s="99"/>
      <c r="W590" s="98"/>
      <c r="X590" s="98"/>
      <c r="Y590" s="98"/>
      <c r="Z590" s="98"/>
      <c r="AA590" s="143"/>
      <c r="AB590" s="143"/>
      <c r="AC590" s="99"/>
      <c r="AD590" s="98"/>
      <c r="AE590" s="99"/>
      <c r="AF590" s="98"/>
      <c r="AG590" s="98"/>
      <c r="AH590" s="168"/>
      <c r="AI590" s="99"/>
      <c r="AJ590" s="143"/>
    </row>
    <row r="591" spans="1:36" ht="13.5" customHeight="1">
      <c r="A591" s="98"/>
      <c r="B591" s="98"/>
      <c r="C591" s="99"/>
      <c r="D591" s="99"/>
      <c r="E591" s="99"/>
      <c r="F591" s="99"/>
      <c r="G591" s="100"/>
      <c r="H591" s="100"/>
      <c r="I591" s="143"/>
      <c r="J591" s="99"/>
      <c r="K591" s="98"/>
      <c r="L591" s="101"/>
      <c r="M591" s="99"/>
      <c r="N591" s="99"/>
      <c r="O591" s="99"/>
      <c r="P591" s="143"/>
      <c r="Q591" s="99"/>
      <c r="R591" s="143"/>
      <c r="S591" s="99"/>
      <c r="T591" s="99"/>
      <c r="U591" s="99"/>
      <c r="V591" s="99"/>
      <c r="W591" s="98"/>
      <c r="X591" s="98"/>
      <c r="Y591" s="98"/>
      <c r="Z591" s="98"/>
      <c r="AA591" s="143"/>
      <c r="AB591" s="143"/>
      <c r="AC591" s="99"/>
      <c r="AD591" s="98"/>
      <c r="AE591" s="99"/>
      <c r="AF591" s="98"/>
      <c r="AG591" s="98"/>
      <c r="AH591" s="168"/>
      <c r="AI591" s="99"/>
      <c r="AJ591" s="143"/>
    </row>
    <row r="592" spans="1:36" ht="13.5" customHeight="1">
      <c r="A592" s="98"/>
      <c r="B592" s="98"/>
      <c r="C592" s="99"/>
      <c r="D592" s="99"/>
      <c r="E592" s="99"/>
      <c r="F592" s="99"/>
      <c r="G592" s="100"/>
      <c r="H592" s="100"/>
      <c r="I592" s="143"/>
      <c r="J592" s="99"/>
      <c r="K592" s="98"/>
      <c r="L592" s="101"/>
      <c r="M592" s="99"/>
      <c r="N592" s="99"/>
      <c r="O592" s="99"/>
      <c r="P592" s="143"/>
      <c r="Q592" s="99"/>
      <c r="R592" s="143"/>
      <c r="S592" s="99"/>
      <c r="T592" s="99"/>
      <c r="U592" s="99"/>
      <c r="V592" s="99"/>
      <c r="W592" s="98"/>
      <c r="X592" s="98"/>
      <c r="Y592" s="98"/>
      <c r="Z592" s="98"/>
      <c r="AA592" s="143"/>
      <c r="AB592" s="143"/>
      <c r="AC592" s="99"/>
      <c r="AD592" s="98"/>
      <c r="AE592" s="99"/>
      <c r="AF592" s="98"/>
      <c r="AG592" s="98"/>
      <c r="AH592" s="168"/>
      <c r="AI592" s="99"/>
      <c r="AJ592" s="143"/>
    </row>
    <row r="593" spans="1:36" ht="13.5" customHeight="1">
      <c r="A593" s="98"/>
      <c r="B593" s="98"/>
      <c r="C593" s="99"/>
      <c r="D593" s="99"/>
      <c r="E593" s="99"/>
      <c r="F593" s="99"/>
      <c r="G593" s="100"/>
      <c r="H593" s="100"/>
      <c r="I593" s="143"/>
      <c r="J593" s="99"/>
      <c r="K593" s="98"/>
      <c r="L593" s="101"/>
      <c r="M593" s="99"/>
      <c r="N593" s="99"/>
      <c r="O593" s="99"/>
      <c r="P593" s="143"/>
      <c r="Q593" s="99"/>
      <c r="R593" s="143"/>
      <c r="S593" s="99"/>
      <c r="T593" s="99"/>
      <c r="U593" s="99"/>
      <c r="V593" s="99"/>
      <c r="W593" s="98"/>
      <c r="X593" s="98"/>
      <c r="Y593" s="98"/>
      <c r="Z593" s="98"/>
      <c r="AA593" s="143"/>
      <c r="AB593" s="143"/>
      <c r="AC593" s="99"/>
      <c r="AD593" s="98"/>
      <c r="AE593" s="99"/>
      <c r="AF593" s="98"/>
      <c r="AG593" s="98"/>
      <c r="AH593" s="168"/>
      <c r="AI593" s="99"/>
      <c r="AJ593" s="143"/>
    </row>
    <row r="594" spans="1:36" ht="13.5" customHeight="1">
      <c r="A594" s="98"/>
      <c r="B594" s="98"/>
      <c r="C594" s="99"/>
      <c r="D594" s="99"/>
      <c r="E594" s="99"/>
      <c r="F594" s="99"/>
      <c r="G594" s="100"/>
      <c r="H594" s="100"/>
      <c r="I594" s="143"/>
      <c r="J594" s="99"/>
      <c r="K594" s="98"/>
      <c r="L594" s="101"/>
      <c r="M594" s="99"/>
      <c r="N594" s="99"/>
      <c r="O594" s="99"/>
      <c r="P594" s="143"/>
      <c r="Q594" s="99"/>
      <c r="R594" s="143"/>
      <c r="S594" s="99"/>
      <c r="T594" s="99"/>
      <c r="U594" s="99"/>
      <c r="V594" s="99"/>
      <c r="W594" s="98"/>
      <c r="X594" s="98"/>
      <c r="Y594" s="98"/>
      <c r="Z594" s="98"/>
      <c r="AA594" s="143"/>
      <c r="AB594" s="143"/>
      <c r="AC594" s="99"/>
      <c r="AD594" s="98"/>
      <c r="AE594" s="99"/>
      <c r="AF594" s="98"/>
      <c r="AG594" s="98"/>
      <c r="AH594" s="168"/>
      <c r="AI594" s="99"/>
      <c r="AJ594" s="143"/>
    </row>
    <row r="595" spans="1:36" ht="13.5" customHeight="1">
      <c r="A595" s="98"/>
      <c r="B595" s="98"/>
      <c r="C595" s="99"/>
      <c r="D595" s="99"/>
      <c r="E595" s="99"/>
      <c r="F595" s="99"/>
      <c r="G595" s="100"/>
      <c r="H595" s="100"/>
      <c r="I595" s="143"/>
      <c r="J595" s="99"/>
      <c r="K595" s="98"/>
      <c r="L595" s="101"/>
      <c r="M595" s="99"/>
      <c r="N595" s="99"/>
      <c r="O595" s="99"/>
      <c r="P595" s="143"/>
      <c r="Q595" s="99"/>
      <c r="R595" s="143"/>
      <c r="S595" s="99"/>
      <c r="T595" s="99"/>
      <c r="U595" s="99"/>
      <c r="V595" s="99"/>
      <c r="W595" s="98"/>
      <c r="X595" s="98"/>
      <c r="Y595" s="98"/>
      <c r="Z595" s="98"/>
      <c r="AA595" s="143"/>
      <c r="AB595" s="143"/>
      <c r="AC595" s="99"/>
      <c r="AD595" s="98"/>
      <c r="AE595" s="99"/>
      <c r="AF595" s="98"/>
      <c r="AG595" s="98"/>
      <c r="AH595" s="168"/>
      <c r="AI595" s="99"/>
      <c r="AJ595" s="143"/>
    </row>
    <row r="596" spans="1:36" ht="13.5" customHeight="1">
      <c r="A596" s="98"/>
      <c r="B596" s="98"/>
      <c r="C596" s="99"/>
      <c r="D596" s="99"/>
      <c r="E596" s="99"/>
      <c r="F596" s="99"/>
      <c r="G596" s="100"/>
      <c r="H596" s="100"/>
      <c r="I596" s="143"/>
      <c r="J596" s="99"/>
      <c r="K596" s="98"/>
      <c r="L596" s="101"/>
      <c r="M596" s="99"/>
      <c r="N596" s="99"/>
      <c r="O596" s="99"/>
      <c r="P596" s="143"/>
      <c r="Q596" s="99"/>
      <c r="R596" s="143"/>
      <c r="S596" s="99"/>
      <c r="T596" s="99"/>
      <c r="U596" s="99"/>
      <c r="V596" s="99"/>
      <c r="W596" s="98"/>
      <c r="X596" s="98"/>
      <c r="Y596" s="98"/>
      <c r="Z596" s="98"/>
      <c r="AA596" s="143"/>
      <c r="AB596" s="143"/>
      <c r="AC596" s="99"/>
      <c r="AD596" s="98"/>
      <c r="AE596" s="99"/>
      <c r="AF596" s="98"/>
      <c r="AG596" s="98"/>
      <c r="AH596" s="168"/>
      <c r="AI596" s="99"/>
      <c r="AJ596" s="143"/>
    </row>
    <row r="597" spans="1:36" ht="13.5" customHeight="1">
      <c r="A597" s="98"/>
      <c r="B597" s="98"/>
      <c r="C597" s="99"/>
      <c r="D597" s="99"/>
      <c r="E597" s="99"/>
      <c r="F597" s="99"/>
      <c r="G597" s="100"/>
      <c r="H597" s="100"/>
      <c r="I597" s="143"/>
      <c r="J597" s="99"/>
      <c r="K597" s="98"/>
      <c r="L597" s="101"/>
      <c r="M597" s="99"/>
      <c r="N597" s="99"/>
      <c r="O597" s="99"/>
      <c r="P597" s="143"/>
      <c r="Q597" s="99"/>
      <c r="R597" s="143"/>
      <c r="S597" s="99"/>
      <c r="T597" s="99"/>
      <c r="U597" s="99"/>
      <c r="V597" s="99"/>
      <c r="W597" s="98"/>
      <c r="X597" s="98"/>
      <c r="Y597" s="98"/>
      <c r="Z597" s="98"/>
      <c r="AA597" s="143"/>
      <c r="AB597" s="143"/>
      <c r="AC597" s="99"/>
      <c r="AD597" s="98"/>
      <c r="AE597" s="99"/>
      <c r="AF597" s="98"/>
      <c r="AG597" s="98"/>
      <c r="AH597" s="168"/>
      <c r="AI597" s="99"/>
      <c r="AJ597" s="143"/>
    </row>
    <row r="598" spans="1:36" ht="13.5" customHeight="1">
      <c r="A598" s="98"/>
      <c r="B598" s="98"/>
      <c r="C598" s="99"/>
      <c r="D598" s="99"/>
      <c r="E598" s="99"/>
      <c r="F598" s="99"/>
      <c r="G598" s="100"/>
      <c r="H598" s="100"/>
      <c r="I598" s="143"/>
      <c r="J598" s="99"/>
      <c r="K598" s="98"/>
      <c r="L598" s="101"/>
      <c r="M598" s="99"/>
      <c r="N598" s="99"/>
      <c r="O598" s="99"/>
      <c r="P598" s="143"/>
      <c r="Q598" s="99"/>
      <c r="R598" s="143"/>
      <c r="S598" s="99"/>
      <c r="T598" s="99"/>
      <c r="U598" s="99"/>
      <c r="V598" s="99"/>
      <c r="W598" s="98"/>
      <c r="X598" s="98"/>
      <c r="Y598" s="98"/>
      <c r="Z598" s="98"/>
      <c r="AA598" s="143"/>
      <c r="AB598" s="143"/>
      <c r="AC598" s="99"/>
      <c r="AD598" s="98"/>
      <c r="AE598" s="99"/>
      <c r="AF598" s="98"/>
      <c r="AG598" s="98"/>
      <c r="AH598" s="168"/>
      <c r="AI598" s="99"/>
      <c r="AJ598" s="143"/>
    </row>
    <row r="599" spans="1:36" ht="13.5" customHeight="1">
      <c r="A599" s="98"/>
      <c r="B599" s="98"/>
      <c r="C599" s="99"/>
      <c r="D599" s="99"/>
      <c r="E599" s="99"/>
      <c r="F599" s="99"/>
      <c r="G599" s="100"/>
      <c r="H599" s="100"/>
      <c r="I599" s="143"/>
      <c r="J599" s="99"/>
      <c r="K599" s="98"/>
      <c r="L599" s="101"/>
      <c r="M599" s="99"/>
      <c r="N599" s="99"/>
      <c r="O599" s="99"/>
      <c r="P599" s="143"/>
      <c r="Q599" s="99"/>
      <c r="R599" s="143"/>
      <c r="S599" s="99"/>
      <c r="T599" s="99"/>
      <c r="U599" s="99"/>
      <c r="V599" s="99"/>
      <c r="W599" s="98"/>
      <c r="X599" s="98"/>
      <c r="Y599" s="98"/>
      <c r="Z599" s="98"/>
      <c r="AA599" s="143"/>
      <c r="AB599" s="143"/>
      <c r="AC599" s="99"/>
      <c r="AD599" s="98"/>
      <c r="AE599" s="99"/>
      <c r="AF599" s="98"/>
      <c r="AG599" s="98"/>
      <c r="AH599" s="168"/>
      <c r="AI599" s="99"/>
      <c r="AJ599" s="143"/>
    </row>
    <row r="600" spans="1:36" ht="13.5" customHeight="1">
      <c r="A600" s="98"/>
      <c r="B600" s="98"/>
      <c r="C600" s="99"/>
      <c r="D600" s="99"/>
      <c r="E600" s="99"/>
      <c r="F600" s="99"/>
      <c r="G600" s="100"/>
      <c r="H600" s="100"/>
      <c r="I600" s="143"/>
      <c r="J600" s="99"/>
      <c r="K600" s="98"/>
      <c r="L600" s="101"/>
      <c r="M600" s="99"/>
      <c r="N600" s="99"/>
      <c r="O600" s="99"/>
      <c r="P600" s="143"/>
      <c r="Q600" s="99"/>
      <c r="R600" s="143"/>
      <c r="S600" s="99"/>
      <c r="T600" s="99"/>
      <c r="U600" s="99"/>
      <c r="V600" s="99"/>
      <c r="W600" s="98"/>
      <c r="X600" s="98"/>
      <c r="Y600" s="98"/>
      <c r="Z600" s="98"/>
      <c r="AA600" s="143"/>
      <c r="AB600" s="143"/>
      <c r="AC600" s="99"/>
      <c r="AD600" s="98"/>
      <c r="AE600" s="99"/>
      <c r="AF600" s="98"/>
      <c r="AG600" s="98"/>
      <c r="AH600" s="168"/>
      <c r="AI600" s="99"/>
      <c r="AJ600" s="143"/>
    </row>
    <row r="601" spans="1:36" ht="13.5" customHeight="1">
      <c r="A601" s="98"/>
      <c r="B601" s="98"/>
      <c r="C601" s="99"/>
      <c r="D601" s="99"/>
      <c r="E601" s="99"/>
      <c r="F601" s="99"/>
      <c r="G601" s="100"/>
      <c r="H601" s="100"/>
      <c r="I601" s="143"/>
      <c r="J601" s="99"/>
      <c r="K601" s="98"/>
      <c r="L601" s="101"/>
      <c r="M601" s="99"/>
      <c r="N601" s="99"/>
      <c r="O601" s="99"/>
      <c r="P601" s="143"/>
      <c r="Q601" s="99"/>
      <c r="R601" s="143"/>
      <c r="S601" s="99"/>
      <c r="T601" s="99"/>
      <c r="U601" s="99"/>
      <c r="V601" s="99"/>
      <c r="W601" s="98"/>
      <c r="X601" s="98"/>
      <c r="Y601" s="98"/>
      <c r="Z601" s="98"/>
      <c r="AA601" s="143"/>
      <c r="AB601" s="143"/>
      <c r="AC601" s="99"/>
      <c r="AD601" s="98"/>
      <c r="AE601" s="99"/>
      <c r="AF601" s="98"/>
      <c r="AG601" s="98"/>
      <c r="AH601" s="168"/>
      <c r="AI601" s="99"/>
      <c r="AJ601" s="143"/>
    </row>
    <row r="602" spans="1:36" ht="13.5" customHeight="1">
      <c r="A602" s="98"/>
      <c r="B602" s="98"/>
      <c r="C602" s="99"/>
      <c r="D602" s="99"/>
      <c r="E602" s="99"/>
      <c r="F602" s="99"/>
      <c r="G602" s="100"/>
      <c r="H602" s="100"/>
      <c r="I602" s="143"/>
      <c r="J602" s="99"/>
      <c r="K602" s="98"/>
      <c r="L602" s="101"/>
      <c r="M602" s="99"/>
      <c r="N602" s="99"/>
      <c r="O602" s="99"/>
      <c r="P602" s="143"/>
      <c r="Q602" s="99"/>
      <c r="R602" s="143"/>
      <c r="S602" s="99"/>
      <c r="T602" s="99"/>
      <c r="U602" s="99"/>
      <c r="V602" s="99"/>
      <c r="W602" s="98"/>
      <c r="X602" s="98"/>
      <c r="Y602" s="98"/>
      <c r="Z602" s="98"/>
      <c r="AA602" s="143"/>
      <c r="AB602" s="143"/>
      <c r="AC602" s="99"/>
      <c r="AD602" s="98"/>
      <c r="AE602" s="99"/>
      <c r="AF602" s="98"/>
      <c r="AG602" s="98"/>
      <c r="AH602" s="168"/>
      <c r="AI602" s="99"/>
      <c r="AJ602" s="143"/>
    </row>
    <row r="603" spans="1:36" ht="13.5" customHeight="1">
      <c r="A603" s="98"/>
      <c r="B603" s="98"/>
      <c r="C603" s="99"/>
      <c r="D603" s="99"/>
      <c r="E603" s="99"/>
      <c r="F603" s="99"/>
      <c r="G603" s="100"/>
      <c r="H603" s="100"/>
      <c r="I603" s="143"/>
      <c r="J603" s="99"/>
      <c r="K603" s="98"/>
      <c r="L603" s="101"/>
      <c r="M603" s="99"/>
      <c r="N603" s="99"/>
      <c r="O603" s="99"/>
      <c r="P603" s="143"/>
      <c r="Q603" s="99"/>
      <c r="R603" s="143"/>
      <c r="S603" s="99"/>
      <c r="T603" s="99"/>
      <c r="U603" s="99"/>
      <c r="V603" s="99"/>
      <c r="W603" s="98"/>
      <c r="X603" s="98"/>
      <c r="Y603" s="98"/>
      <c r="Z603" s="98"/>
      <c r="AA603" s="143"/>
      <c r="AB603" s="143"/>
      <c r="AC603" s="99"/>
      <c r="AD603" s="98"/>
      <c r="AE603" s="99"/>
      <c r="AF603" s="98"/>
      <c r="AG603" s="98"/>
      <c r="AH603" s="168"/>
      <c r="AI603" s="99"/>
      <c r="AJ603" s="143"/>
    </row>
    <row r="604" spans="1:36" ht="13.5" customHeight="1">
      <c r="A604" s="98"/>
      <c r="B604" s="98"/>
      <c r="C604" s="99"/>
      <c r="D604" s="99"/>
      <c r="E604" s="99"/>
      <c r="F604" s="99"/>
      <c r="G604" s="100"/>
      <c r="H604" s="100"/>
      <c r="I604" s="143"/>
      <c r="J604" s="99"/>
      <c r="K604" s="98"/>
      <c r="L604" s="101"/>
      <c r="M604" s="99"/>
      <c r="N604" s="99"/>
      <c r="O604" s="99"/>
      <c r="P604" s="143"/>
      <c r="Q604" s="99"/>
      <c r="R604" s="143"/>
      <c r="S604" s="99"/>
      <c r="T604" s="99"/>
      <c r="U604" s="99"/>
      <c r="V604" s="99"/>
      <c r="W604" s="98"/>
      <c r="X604" s="98"/>
      <c r="Y604" s="98"/>
      <c r="Z604" s="98"/>
      <c r="AA604" s="143"/>
      <c r="AB604" s="143"/>
      <c r="AC604" s="99"/>
      <c r="AD604" s="98"/>
      <c r="AE604" s="99"/>
      <c r="AF604" s="98"/>
      <c r="AG604" s="98"/>
      <c r="AH604" s="168"/>
      <c r="AI604" s="99"/>
      <c r="AJ604" s="143"/>
    </row>
    <row r="605" spans="1:36" ht="13.5" customHeight="1">
      <c r="A605" s="98"/>
      <c r="B605" s="98"/>
      <c r="C605" s="99"/>
      <c r="D605" s="99"/>
      <c r="E605" s="99"/>
      <c r="F605" s="99"/>
      <c r="G605" s="100"/>
      <c r="H605" s="100"/>
      <c r="I605" s="143"/>
      <c r="J605" s="99"/>
      <c r="K605" s="98"/>
      <c r="L605" s="101"/>
      <c r="M605" s="99"/>
      <c r="N605" s="99"/>
      <c r="O605" s="99"/>
      <c r="P605" s="143"/>
      <c r="Q605" s="99"/>
      <c r="R605" s="143"/>
      <c r="S605" s="99"/>
      <c r="T605" s="99"/>
      <c r="U605" s="99"/>
      <c r="V605" s="99"/>
      <c r="W605" s="98"/>
      <c r="X605" s="98"/>
      <c r="Y605" s="98"/>
      <c r="Z605" s="98"/>
      <c r="AA605" s="143"/>
      <c r="AB605" s="143"/>
      <c r="AC605" s="99"/>
      <c r="AD605" s="98"/>
      <c r="AE605" s="99"/>
      <c r="AF605" s="98"/>
      <c r="AG605" s="98"/>
      <c r="AH605" s="168"/>
      <c r="AI605" s="99"/>
      <c r="AJ605" s="143"/>
    </row>
    <row r="606" spans="1:36" ht="13.5" customHeight="1">
      <c r="A606" s="98"/>
      <c r="B606" s="98"/>
      <c r="C606" s="99"/>
      <c r="D606" s="99"/>
      <c r="E606" s="99"/>
      <c r="F606" s="99"/>
      <c r="G606" s="100"/>
      <c r="H606" s="100"/>
      <c r="I606" s="143"/>
      <c r="J606" s="99"/>
      <c r="K606" s="98"/>
      <c r="L606" s="101"/>
      <c r="M606" s="99"/>
      <c r="N606" s="99"/>
      <c r="O606" s="99"/>
      <c r="P606" s="143"/>
      <c r="Q606" s="99"/>
      <c r="R606" s="143"/>
      <c r="S606" s="99"/>
      <c r="T606" s="99"/>
      <c r="U606" s="99"/>
      <c r="V606" s="99"/>
      <c r="W606" s="98"/>
      <c r="X606" s="98"/>
      <c r="Y606" s="98"/>
      <c r="Z606" s="98"/>
      <c r="AA606" s="143"/>
      <c r="AB606" s="143"/>
      <c r="AC606" s="99"/>
      <c r="AD606" s="98"/>
      <c r="AE606" s="99"/>
      <c r="AF606" s="98"/>
      <c r="AG606" s="98"/>
      <c r="AH606" s="168"/>
      <c r="AI606" s="99"/>
      <c r="AJ606" s="143"/>
    </row>
    <row r="607" spans="1:36" ht="13.5" customHeight="1">
      <c r="A607" s="98"/>
      <c r="B607" s="98"/>
      <c r="C607" s="99"/>
      <c r="D607" s="99"/>
      <c r="E607" s="99"/>
      <c r="F607" s="99"/>
      <c r="G607" s="100"/>
      <c r="H607" s="100"/>
      <c r="I607" s="143"/>
      <c r="J607" s="99"/>
      <c r="K607" s="98"/>
      <c r="L607" s="101"/>
      <c r="M607" s="99"/>
      <c r="N607" s="99"/>
      <c r="O607" s="99"/>
      <c r="P607" s="143"/>
      <c r="Q607" s="99"/>
      <c r="R607" s="143"/>
      <c r="S607" s="99"/>
      <c r="T607" s="99"/>
      <c r="U607" s="99"/>
      <c r="V607" s="99"/>
      <c r="W607" s="98"/>
      <c r="X607" s="98"/>
      <c r="Y607" s="98"/>
      <c r="Z607" s="98"/>
      <c r="AA607" s="143"/>
      <c r="AB607" s="143"/>
      <c r="AC607" s="99"/>
      <c r="AD607" s="98"/>
      <c r="AE607" s="99"/>
      <c r="AF607" s="98"/>
      <c r="AG607" s="98"/>
      <c r="AH607" s="168"/>
      <c r="AI607" s="99"/>
      <c r="AJ607" s="143"/>
    </row>
    <row r="608" spans="1:36" ht="13.5" customHeight="1">
      <c r="A608" s="98"/>
      <c r="B608" s="98"/>
      <c r="C608" s="99"/>
      <c r="D608" s="99"/>
      <c r="E608" s="99"/>
      <c r="F608" s="99"/>
      <c r="G608" s="100"/>
      <c r="H608" s="100"/>
      <c r="I608" s="143"/>
      <c r="J608" s="99"/>
      <c r="K608" s="98"/>
      <c r="L608" s="101"/>
      <c r="M608" s="99"/>
      <c r="N608" s="99"/>
      <c r="O608" s="99"/>
      <c r="P608" s="143"/>
      <c r="Q608" s="99"/>
      <c r="R608" s="143"/>
      <c r="S608" s="99"/>
      <c r="T608" s="99"/>
      <c r="U608" s="99"/>
      <c r="V608" s="99"/>
      <c r="W608" s="98"/>
      <c r="X608" s="98"/>
      <c r="Y608" s="98"/>
      <c r="Z608" s="98"/>
      <c r="AA608" s="143"/>
      <c r="AB608" s="143"/>
      <c r="AC608" s="99"/>
      <c r="AD608" s="98"/>
      <c r="AE608" s="99"/>
      <c r="AF608" s="98"/>
      <c r="AG608" s="98"/>
      <c r="AH608" s="168"/>
      <c r="AI608" s="99"/>
      <c r="AJ608" s="143"/>
    </row>
    <row r="609" spans="1:36" ht="13.5" customHeight="1">
      <c r="A609" s="98"/>
      <c r="B609" s="98"/>
      <c r="C609" s="99"/>
      <c r="D609" s="99"/>
      <c r="E609" s="99"/>
      <c r="F609" s="99"/>
      <c r="G609" s="100"/>
      <c r="H609" s="100"/>
      <c r="I609" s="143"/>
      <c r="J609" s="99"/>
      <c r="K609" s="98"/>
      <c r="L609" s="101"/>
      <c r="M609" s="99"/>
      <c r="N609" s="99"/>
      <c r="O609" s="99"/>
      <c r="P609" s="143"/>
      <c r="Q609" s="99"/>
      <c r="R609" s="143"/>
      <c r="S609" s="99"/>
      <c r="T609" s="99"/>
      <c r="U609" s="99"/>
      <c r="V609" s="99"/>
      <c r="W609" s="98"/>
      <c r="X609" s="98"/>
      <c r="Y609" s="98"/>
      <c r="Z609" s="98"/>
      <c r="AA609" s="143"/>
      <c r="AB609" s="143"/>
      <c r="AC609" s="99"/>
      <c r="AD609" s="98"/>
      <c r="AE609" s="99"/>
      <c r="AF609" s="98"/>
      <c r="AG609" s="98"/>
      <c r="AH609" s="168"/>
      <c r="AI609" s="99"/>
      <c r="AJ609" s="143"/>
    </row>
    <row r="610" spans="1:36" ht="13.5" customHeight="1">
      <c r="A610" s="98"/>
      <c r="B610" s="98"/>
      <c r="C610" s="99"/>
      <c r="D610" s="99"/>
      <c r="E610" s="99"/>
      <c r="F610" s="99"/>
      <c r="G610" s="100"/>
      <c r="H610" s="100"/>
      <c r="I610" s="143"/>
      <c r="J610" s="99"/>
      <c r="K610" s="98"/>
      <c r="L610" s="101"/>
      <c r="M610" s="99"/>
      <c r="N610" s="99"/>
      <c r="O610" s="99"/>
      <c r="P610" s="143"/>
      <c r="Q610" s="99"/>
      <c r="R610" s="143"/>
      <c r="S610" s="99"/>
      <c r="T610" s="99"/>
      <c r="U610" s="99"/>
      <c r="V610" s="99"/>
      <c r="W610" s="98"/>
      <c r="X610" s="98"/>
      <c r="Y610" s="98"/>
      <c r="Z610" s="98"/>
      <c r="AA610" s="143"/>
      <c r="AB610" s="143"/>
      <c r="AC610" s="99"/>
      <c r="AD610" s="98"/>
      <c r="AE610" s="99"/>
      <c r="AF610" s="98"/>
      <c r="AG610" s="98"/>
      <c r="AH610" s="168"/>
      <c r="AI610" s="99"/>
      <c r="AJ610" s="143"/>
    </row>
    <row r="611" spans="1:36" ht="13.5" customHeight="1">
      <c r="A611" s="98"/>
      <c r="B611" s="98"/>
      <c r="C611" s="99"/>
      <c r="D611" s="99"/>
      <c r="E611" s="99"/>
      <c r="F611" s="99"/>
      <c r="G611" s="100"/>
      <c r="H611" s="100"/>
      <c r="I611" s="143"/>
      <c r="J611" s="99"/>
      <c r="K611" s="98"/>
      <c r="L611" s="101"/>
      <c r="M611" s="99"/>
      <c r="N611" s="99"/>
      <c r="O611" s="99"/>
      <c r="P611" s="143"/>
      <c r="Q611" s="99"/>
      <c r="R611" s="143"/>
      <c r="S611" s="99"/>
      <c r="T611" s="99"/>
      <c r="U611" s="99"/>
      <c r="V611" s="99"/>
      <c r="W611" s="98"/>
      <c r="X611" s="98"/>
      <c r="Y611" s="98"/>
      <c r="Z611" s="98"/>
      <c r="AA611" s="143"/>
      <c r="AB611" s="143"/>
      <c r="AC611" s="99"/>
      <c r="AD611" s="98"/>
      <c r="AE611" s="99"/>
      <c r="AF611" s="98"/>
      <c r="AG611" s="98"/>
      <c r="AH611" s="168"/>
      <c r="AI611" s="99"/>
      <c r="AJ611" s="143"/>
    </row>
    <row r="612" spans="1:36" ht="13.5" customHeight="1">
      <c r="A612" s="98"/>
      <c r="B612" s="98"/>
      <c r="C612" s="99"/>
      <c r="D612" s="99"/>
      <c r="E612" s="99"/>
      <c r="F612" s="99"/>
      <c r="G612" s="100"/>
      <c r="H612" s="100"/>
      <c r="I612" s="143"/>
      <c r="J612" s="99"/>
      <c r="K612" s="98"/>
      <c r="L612" s="101"/>
      <c r="M612" s="99"/>
      <c r="N612" s="99"/>
      <c r="O612" s="99"/>
      <c r="P612" s="143"/>
      <c r="Q612" s="99"/>
      <c r="R612" s="143"/>
      <c r="S612" s="99"/>
      <c r="T612" s="99"/>
      <c r="U612" s="99"/>
      <c r="V612" s="99"/>
      <c r="W612" s="98"/>
      <c r="X612" s="98"/>
      <c r="Y612" s="98"/>
      <c r="Z612" s="98"/>
      <c r="AA612" s="143"/>
      <c r="AB612" s="143"/>
      <c r="AC612" s="99"/>
      <c r="AD612" s="98"/>
      <c r="AE612" s="99"/>
      <c r="AF612" s="98"/>
      <c r="AG612" s="98"/>
      <c r="AH612" s="168"/>
      <c r="AI612" s="99"/>
      <c r="AJ612" s="143"/>
    </row>
    <row r="613" spans="1:36" ht="13.5" customHeight="1">
      <c r="A613" s="98"/>
      <c r="B613" s="98"/>
      <c r="C613" s="99"/>
      <c r="D613" s="99"/>
      <c r="E613" s="99"/>
      <c r="F613" s="99"/>
      <c r="G613" s="100"/>
      <c r="H613" s="100"/>
      <c r="I613" s="143"/>
      <c r="J613" s="99"/>
      <c r="K613" s="98"/>
      <c r="L613" s="101"/>
      <c r="M613" s="99"/>
      <c r="N613" s="99"/>
      <c r="O613" s="99"/>
      <c r="P613" s="143"/>
      <c r="Q613" s="99"/>
      <c r="R613" s="143"/>
      <c r="S613" s="99"/>
      <c r="T613" s="99"/>
      <c r="U613" s="99"/>
      <c r="V613" s="99"/>
      <c r="W613" s="98"/>
      <c r="X613" s="98"/>
      <c r="Y613" s="98"/>
      <c r="Z613" s="98"/>
      <c r="AA613" s="143"/>
      <c r="AB613" s="143"/>
      <c r="AC613" s="99"/>
      <c r="AD613" s="98"/>
      <c r="AE613" s="99"/>
      <c r="AF613" s="98"/>
      <c r="AG613" s="98"/>
      <c r="AH613" s="168"/>
      <c r="AI613" s="99"/>
      <c r="AJ613" s="143"/>
    </row>
    <row r="614" spans="1:36" ht="13.5" customHeight="1">
      <c r="A614" s="98"/>
      <c r="B614" s="98"/>
      <c r="C614" s="99"/>
      <c r="D614" s="99"/>
      <c r="E614" s="99"/>
      <c r="F614" s="99"/>
      <c r="G614" s="100"/>
      <c r="H614" s="100"/>
      <c r="I614" s="143"/>
      <c r="J614" s="99"/>
      <c r="K614" s="98"/>
      <c r="L614" s="101"/>
      <c r="M614" s="99"/>
      <c r="N614" s="99"/>
      <c r="O614" s="99"/>
      <c r="P614" s="143"/>
      <c r="Q614" s="99"/>
      <c r="R614" s="143"/>
      <c r="S614" s="99"/>
      <c r="T614" s="99"/>
      <c r="U614" s="99"/>
      <c r="V614" s="99"/>
      <c r="W614" s="98"/>
      <c r="X614" s="98"/>
      <c r="Y614" s="98"/>
      <c r="Z614" s="98"/>
      <c r="AA614" s="143"/>
      <c r="AB614" s="143"/>
      <c r="AC614" s="99"/>
      <c r="AD614" s="98"/>
      <c r="AE614" s="99"/>
      <c r="AF614" s="98"/>
      <c r="AG614" s="98"/>
      <c r="AH614" s="168"/>
      <c r="AI614" s="99"/>
      <c r="AJ614" s="143"/>
    </row>
    <row r="615" spans="1:36" ht="13.5" customHeight="1">
      <c r="A615" s="98"/>
      <c r="B615" s="98"/>
      <c r="C615" s="99"/>
      <c r="D615" s="99"/>
      <c r="E615" s="99"/>
      <c r="F615" s="99"/>
      <c r="G615" s="100"/>
      <c r="H615" s="100"/>
      <c r="I615" s="143"/>
      <c r="J615" s="99"/>
      <c r="K615" s="98"/>
      <c r="L615" s="101"/>
      <c r="M615" s="99"/>
      <c r="N615" s="99"/>
      <c r="O615" s="99"/>
      <c r="P615" s="143"/>
      <c r="Q615" s="99"/>
      <c r="R615" s="143"/>
      <c r="S615" s="99"/>
      <c r="T615" s="99"/>
      <c r="U615" s="99"/>
      <c r="V615" s="99"/>
      <c r="W615" s="98"/>
      <c r="X615" s="98"/>
      <c r="Y615" s="98"/>
      <c r="Z615" s="98"/>
      <c r="AA615" s="143"/>
      <c r="AB615" s="143"/>
      <c r="AC615" s="99"/>
      <c r="AD615" s="98"/>
      <c r="AE615" s="99"/>
      <c r="AF615" s="98"/>
      <c r="AG615" s="98"/>
      <c r="AH615" s="168"/>
      <c r="AI615" s="99"/>
      <c r="AJ615" s="143"/>
    </row>
    <row r="616" spans="1:36" ht="13.5" customHeight="1">
      <c r="A616" s="98"/>
      <c r="B616" s="98"/>
      <c r="C616" s="99"/>
      <c r="D616" s="99"/>
      <c r="E616" s="99"/>
      <c r="F616" s="99"/>
      <c r="G616" s="100"/>
      <c r="H616" s="100"/>
      <c r="I616" s="143"/>
      <c r="J616" s="99"/>
      <c r="K616" s="98"/>
      <c r="L616" s="101"/>
      <c r="M616" s="99"/>
      <c r="N616" s="99"/>
      <c r="O616" s="99"/>
      <c r="P616" s="143"/>
      <c r="Q616" s="99"/>
      <c r="R616" s="143"/>
      <c r="S616" s="99"/>
      <c r="T616" s="99"/>
      <c r="U616" s="99"/>
      <c r="V616" s="99"/>
      <c r="W616" s="98"/>
      <c r="X616" s="98"/>
      <c r="Y616" s="98"/>
      <c r="Z616" s="98"/>
      <c r="AA616" s="143"/>
      <c r="AB616" s="143"/>
      <c r="AC616" s="99"/>
      <c r="AD616" s="98"/>
      <c r="AE616" s="99"/>
      <c r="AF616" s="98"/>
      <c r="AG616" s="98"/>
      <c r="AH616" s="168"/>
      <c r="AI616" s="99"/>
      <c r="AJ616" s="143"/>
    </row>
    <row r="617" spans="1:36" ht="13.5" customHeight="1">
      <c r="A617" s="98"/>
      <c r="B617" s="98"/>
      <c r="C617" s="99"/>
      <c r="D617" s="99"/>
      <c r="E617" s="99"/>
      <c r="F617" s="99"/>
      <c r="G617" s="100"/>
      <c r="H617" s="100"/>
      <c r="I617" s="143"/>
      <c r="J617" s="99"/>
      <c r="K617" s="98"/>
      <c r="L617" s="101"/>
      <c r="M617" s="99"/>
      <c r="N617" s="99"/>
      <c r="O617" s="99"/>
      <c r="P617" s="143"/>
      <c r="Q617" s="99"/>
      <c r="R617" s="143"/>
      <c r="S617" s="99"/>
      <c r="T617" s="99"/>
      <c r="U617" s="99"/>
      <c r="V617" s="99"/>
      <c r="W617" s="98"/>
      <c r="X617" s="98"/>
      <c r="Y617" s="98"/>
      <c r="Z617" s="98"/>
      <c r="AA617" s="143"/>
      <c r="AB617" s="143"/>
      <c r="AC617" s="99"/>
      <c r="AD617" s="98"/>
      <c r="AE617" s="99"/>
      <c r="AF617" s="98"/>
      <c r="AG617" s="98"/>
      <c r="AH617" s="168"/>
      <c r="AI617" s="99"/>
      <c r="AJ617" s="143"/>
    </row>
    <row r="618" spans="1:36" ht="13.5" customHeight="1">
      <c r="A618" s="98"/>
      <c r="B618" s="98"/>
      <c r="C618" s="99"/>
      <c r="D618" s="99"/>
      <c r="E618" s="99"/>
      <c r="F618" s="99"/>
      <c r="G618" s="100"/>
      <c r="H618" s="100"/>
      <c r="I618" s="143"/>
      <c r="J618" s="99"/>
      <c r="K618" s="98"/>
      <c r="L618" s="101"/>
      <c r="M618" s="99"/>
      <c r="N618" s="99"/>
      <c r="O618" s="99"/>
      <c r="P618" s="143"/>
      <c r="Q618" s="99"/>
      <c r="R618" s="143"/>
      <c r="S618" s="99"/>
      <c r="T618" s="99"/>
      <c r="U618" s="99"/>
      <c r="V618" s="99"/>
      <c r="W618" s="98"/>
      <c r="X618" s="98"/>
      <c r="Y618" s="98"/>
      <c r="Z618" s="98"/>
      <c r="AA618" s="143"/>
      <c r="AB618" s="143"/>
      <c r="AC618" s="99"/>
      <c r="AD618" s="98"/>
      <c r="AE618" s="99"/>
      <c r="AF618" s="98"/>
      <c r="AG618" s="98"/>
      <c r="AH618" s="168"/>
      <c r="AI618" s="99"/>
      <c r="AJ618" s="143"/>
    </row>
    <row r="619" spans="1:36" ht="13.5" customHeight="1">
      <c r="A619" s="98"/>
      <c r="B619" s="98"/>
      <c r="C619" s="99"/>
      <c r="D619" s="99"/>
      <c r="E619" s="99"/>
      <c r="F619" s="99"/>
      <c r="G619" s="100"/>
      <c r="H619" s="100"/>
      <c r="I619" s="143"/>
      <c r="J619" s="99"/>
      <c r="K619" s="98"/>
      <c r="L619" s="101"/>
      <c r="M619" s="99"/>
      <c r="N619" s="99"/>
      <c r="O619" s="99"/>
      <c r="P619" s="143"/>
      <c r="Q619" s="99"/>
      <c r="R619" s="143"/>
      <c r="S619" s="99"/>
      <c r="T619" s="99"/>
      <c r="U619" s="99"/>
      <c r="V619" s="99"/>
      <c r="W619" s="98"/>
      <c r="X619" s="98"/>
      <c r="Y619" s="98"/>
      <c r="Z619" s="98"/>
      <c r="AA619" s="143"/>
      <c r="AB619" s="143"/>
      <c r="AC619" s="99"/>
      <c r="AD619" s="98"/>
      <c r="AE619" s="99"/>
      <c r="AF619" s="98"/>
      <c r="AG619" s="98"/>
      <c r="AH619" s="168"/>
      <c r="AI619" s="99"/>
      <c r="AJ619" s="143"/>
    </row>
    <row r="620" spans="1:36" ht="13.5" customHeight="1">
      <c r="A620" s="98"/>
      <c r="B620" s="98"/>
      <c r="C620" s="99"/>
      <c r="D620" s="99"/>
      <c r="E620" s="99"/>
      <c r="F620" s="99"/>
      <c r="G620" s="100"/>
      <c r="H620" s="100"/>
      <c r="I620" s="143"/>
      <c r="J620" s="99"/>
      <c r="K620" s="98"/>
      <c r="L620" s="101"/>
      <c r="M620" s="99"/>
      <c r="N620" s="99"/>
      <c r="O620" s="99"/>
      <c r="P620" s="143"/>
      <c r="Q620" s="99"/>
      <c r="R620" s="143"/>
      <c r="S620" s="99"/>
      <c r="T620" s="99"/>
      <c r="U620" s="99"/>
      <c r="V620" s="99"/>
      <c r="W620" s="98"/>
      <c r="X620" s="98"/>
      <c r="Y620" s="98"/>
      <c r="Z620" s="98"/>
      <c r="AA620" s="143"/>
      <c r="AB620" s="143"/>
      <c r="AC620" s="99"/>
      <c r="AD620" s="98"/>
      <c r="AE620" s="99"/>
      <c r="AF620" s="98"/>
      <c r="AG620" s="98"/>
      <c r="AH620" s="168"/>
      <c r="AI620" s="99"/>
      <c r="AJ620" s="143"/>
    </row>
    <row r="621" spans="1:36" ht="13.5" customHeight="1">
      <c r="A621" s="98"/>
      <c r="B621" s="98"/>
      <c r="C621" s="99"/>
      <c r="D621" s="99"/>
      <c r="E621" s="99"/>
      <c r="F621" s="99"/>
      <c r="G621" s="100"/>
      <c r="H621" s="100"/>
      <c r="I621" s="143"/>
      <c r="J621" s="99"/>
      <c r="K621" s="98"/>
      <c r="L621" s="101"/>
      <c r="M621" s="99"/>
      <c r="N621" s="99"/>
      <c r="O621" s="99"/>
      <c r="P621" s="143"/>
      <c r="Q621" s="99"/>
      <c r="R621" s="143"/>
      <c r="S621" s="99"/>
      <c r="T621" s="99"/>
      <c r="U621" s="99"/>
      <c r="V621" s="99"/>
      <c r="W621" s="98"/>
      <c r="X621" s="98"/>
      <c r="Y621" s="98"/>
      <c r="Z621" s="98"/>
      <c r="AA621" s="143"/>
      <c r="AB621" s="143"/>
      <c r="AC621" s="99"/>
      <c r="AD621" s="98"/>
      <c r="AE621" s="99"/>
      <c r="AF621" s="98"/>
      <c r="AG621" s="98"/>
      <c r="AH621" s="168"/>
      <c r="AI621" s="99"/>
      <c r="AJ621" s="143"/>
    </row>
    <row r="622" spans="1:36" ht="13.5" customHeight="1">
      <c r="A622" s="98"/>
      <c r="B622" s="98"/>
      <c r="C622" s="99"/>
      <c r="D622" s="99"/>
      <c r="E622" s="99"/>
      <c r="F622" s="99"/>
      <c r="G622" s="100"/>
      <c r="H622" s="100"/>
      <c r="I622" s="143"/>
      <c r="J622" s="99"/>
      <c r="K622" s="98"/>
      <c r="L622" s="101"/>
      <c r="M622" s="99"/>
      <c r="N622" s="99"/>
      <c r="O622" s="99"/>
      <c r="P622" s="143"/>
      <c r="Q622" s="99"/>
      <c r="R622" s="143"/>
      <c r="S622" s="99"/>
      <c r="T622" s="99"/>
      <c r="U622" s="99"/>
      <c r="V622" s="99"/>
      <c r="W622" s="98"/>
      <c r="X622" s="98"/>
      <c r="Y622" s="98"/>
      <c r="Z622" s="98"/>
      <c r="AA622" s="143"/>
      <c r="AB622" s="143"/>
      <c r="AC622" s="99"/>
      <c r="AD622" s="98"/>
      <c r="AE622" s="99"/>
      <c r="AF622" s="98"/>
      <c r="AG622" s="98"/>
      <c r="AH622" s="168"/>
      <c r="AI622" s="99"/>
      <c r="AJ622" s="143"/>
    </row>
    <row r="623" spans="1:36" ht="13.5" customHeight="1">
      <c r="A623" s="98"/>
      <c r="B623" s="98"/>
      <c r="C623" s="99"/>
      <c r="D623" s="99"/>
      <c r="E623" s="99"/>
      <c r="F623" s="99"/>
      <c r="G623" s="100"/>
      <c r="H623" s="100"/>
      <c r="I623" s="143"/>
      <c r="J623" s="99"/>
      <c r="K623" s="98"/>
      <c r="L623" s="101"/>
      <c r="M623" s="99"/>
      <c r="N623" s="99"/>
      <c r="O623" s="99"/>
      <c r="P623" s="143"/>
      <c r="Q623" s="99"/>
      <c r="R623" s="143"/>
      <c r="S623" s="99"/>
      <c r="T623" s="99"/>
      <c r="U623" s="99"/>
      <c r="V623" s="99"/>
      <c r="W623" s="98"/>
      <c r="X623" s="98"/>
      <c r="Y623" s="98"/>
      <c r="Z623" s="98"/>
      <c r="AA623" s="143"/>
      <c r="AB623" s="143"/>
      <c r="AC623" s="99"/>
      <c r="AD623" s="98"/>
      <c r="AE623" s="99"/>
      <c r="AF623" s="98"/>
      <c r="AG623" s="98"/>
      <c r="AH623" s="168"/>
      <c r="AI623" s="99"/>
      <c r="AJ623" s="143"/>
    </row>
    <row r="624" spans="1:36" ht="13.5" customHeight="1">
      <c r="A624" s="98"/>
      <c r="B624" s="98"/>
      <c r="C624" s="99"/>
      <c r="D624" s="99"/>
      <c r="E624" s="99"/>
      <c r="F624" s="99"/>
      <c r="G624" s="100"/>
      <c r="H624" s="100"/>
      <c r="I624" s="143"/>
      <c r="J624" s="99"/>
      <c r="K624" s="98"/>
      <c r="L624" s="101"/>
      <c r="M624" s="99"/>
      <c r="N624" s="99"/>
      <c r="O624" s="99"/>
      <c r="P624" s="143"/>
      <c r="Q624" s="99"/>
      <c r="R624" s="143"/>
      <c r="S624" s="99"/>
      <c r="T624" s="99"/>
      <c r="U624" s="99"/>
      <c r="V624" s="99"/>
      <c r="W624" s="98"/>
      <c r="X624" s="98"/>
      <c r="Y624" s="98"/>
      <c r="Z624" s="98"/>
      <c r="AA624" s="143"/>
      <c r="AB624" s="143"/>
      <c r="AC624" s="99"/>
      <c r="AD624" s="98"/>
      <c r="AE624" s="99"/>
      <c r="AF624" s="98"/>
      <c r="AG624" s="98"/>
      <c r="AH624" s="168"/>
      <c r="AI624" s="99"/>
      <c r="AJ624" s="143"/>
    </row>
    <row r="625" spans="1:36" ht="13.5" customHeight="1">
      <c r="A625" s="98"/>
      <c r="B625" s="98"/>
      <c r="C625" s="99"/>
      <c r="D625" s="99"/>
      <c r="E625" s="99"/>
      <c r="F625" s="99"/>
      <c r="G625" s="100"/>
      <c r="H625" s="100"/>
      <c r="I625" s="143"/>
      <c r="J625" s="99"/>
      <c r="K625" s="98"/>
      <c r="L625" s="101"/>
      <c r="M625" s="99"/>
      <c r="N625" s="99"/>
      <c r="O625" s="99"/>
      <c r="P625" s="143"/>
      <c r="Q625" s="99"/>
      <c r="R625" s="143"/>
      <c r="S625" s="99"/>
      <c r="T625" s="99"/>
      <c r="U625" s="99"/>
      <c r="V625" s="99"/>
      <c r="W625" s="98"/>
      <c r="X625" s="98"/>
      <c r="Y625" s="98"/>
      <c r="Z625" s="98"/>
      <c r="AA625" s="143"/>
      <c r="AB625" s="143"/>
      <c r="AC625" s="99"/>
      <c r="AD625" s="98"/>
      <c r="AE625" s="99"/>
      <c r="AF625" s="98"/>
      <c r="AG625" s="98"/>
      <c r="AH625" s="168"/>
      <c r="AI625" s="99"/>
      <c r="AJ625" s="143"/>
    </row>
    <row r="626" spans="1:36" ht="13.5" customHeight="1">
      <c r="A626" s="98"/>
      <c r="B626" s="98"/>
      <c r="C626" s="99"/>
      <c r="D626" s="99"/>
      <c r="E626" s="99"/>
      <c r="F626" s="99"/>
      <c r="G626" s="100"/>
      <c r="H626" s="100"/>
      <c r="I626" s="143"/>
      <c r="J626" s="99"/>
      <c r="K626" s="98"/>
      <c r="L626" s="101"/>
      <c r="M626" s="99"/>
      <c r="N626" s="99"/>
      <c r="O626" s="99"/>
      <c r="P626" s="143"/>
      <c r="Q626" s="99"/>
      <c r="R626" s="143"/>
      <c r="S626" s="99"/>
      <c r="T626" s="99"/>
      <c r="U626" s="99"/>
      <c r="V626" s="99"/>
      <c r="W626" s="98"/>
      <c r="X626" s="98"/>
      <c r="Y626" s="98"/>
      <c r="Z626" s="98"/>
      <c r="AA626" s="143"/>
      <c r="AB626" s="143"/>
      <c r="AC626" s="99"/>
      <c r="AD626" s="98"/>
      <c r="AE626" s="99"/>
      <c r="AF626" s="98"/>
      <c r="AG626" s="98"/>
      <c r="AH626" s="168"/>
      <c r="AI626" s="99"/>
      <c r="AJ626" s="143"/>
    </row>
    <row r="627" spans="1:36" ht="13.5" customHeight="1">
      <c r="A627" s="98"/>
      <c r="B627" s="98"/>
      <c r="C627" s="99"/>
      <c r="D627" s="99"/>
      <c r="E627" s="99"/>
      <c r="F627" s="99"/>
      <c r="G627" s="100"/>
      <c r="H627" s="100"/>
      <c r="I627" s="143"/>
      <c r="J627" s="99"/>
      <c r="K627" s="98"/>
      <c r="L627" s="101"/>
      <c r="M627" s="99"/>
      <c r="N627" s="99"/>
      <c r="O627" s="99"/>
      <c r="P627" s="143"/>
      <c r="Q627" s="99"/>
      <c r="R627" s="143"/>
      <c r="S627" s="99"/>
      <c r="T627" s="99"/>
      <c r="U627" s="99"/>
      <c r="V627" s="99"/>
      <c r="W627" s="98"/>
      <c r="X627" s="98"/>
      <c r="Y627" s="98"/>
      <c r="Z627" s="98"/>
      <c r="AA627" s="143"/>
      <c r="AB627" s="143"/>
      <c r="AC627" s="99"/>
      <c r="AD627" s="98"/>
      <c r="AE627" s="99"/>
      <c r="AF627" s="98"/>
      <c r="AG627" s="98"/>
      <c r="AH627" s="168"/>
      <c r="AI627" s="99"/>
      <c r="AJ627" s="143"/>
    </row>
    <row r="628" spans="1:36" ht="13.5" customHeight="1">
      <c r="A628" s="98"/>
      <c r="B628" s="98"/>
      <c r="C628" s="99"/>
      <c r="D628" s="99"/>
      <c r="E628" s="99"/>
      <c r="F628" s="99"/>
      <c r="G628" s="100"/>
      <c r="H628" s="100"/>
      <c r="I628" s="143"/>
      <c r="J628" s="99"/>
      <c r="K628" s="98"/>
      <c r="L628" s="101"/>
      <c r="M628" s="99"/>
      <c r="N628" s="99"/>
      <c r="O628" s="99"/>
      <c r="P628" s="143"/>
      <c r="Q628" s="99"/>
      <c r="R628" s="143"/>
      <c r="S628" s="99"/>
      <c r="T628" s="99"/>
      <c r="U628" s="99"/>
      <c r="V628" s="99"/>
      <c r="W628" s="98"/>
      <c r="X628" s="98"/>
      <c r="Y628" s="98"/>
      <c r="Z628" s="98"/>
      <c r="AA628" s="143"/>
      <c r="AB628" s="143"/>
      <c r="AC628" s="99"/>
      <c r="AD628" s="98"/>
      <c r="AE628" s="99"/>
      <c r="AF628" s="98"/>
      <c r="AG628" s="98"/>
      <c r="AH628" s="168"/>
      <c r="AI628" s="99"/>
      <c r="AJ628" s="143"/>
    </row>
    <row r="629" spans="1:36" ht="13.5" customHeight="1">
      <c r="A629" s="98"/>
      <c r="B629" s="98"/>
      <c r="C629" s="99"/>
      <c r="D629" s="99"/>
      <c r="E629" s="99"/>
      <c r="F629" s="99"/>
      <c r="G629" s="100"/>
      <c r="H629" s="100"/>
      <c r="I629" s="143"/>
      <c r="J629" s="99"/>
      <c r="K629" s="98"/>
      <c r="L629" s="101"/>
      <c r="M629" s="99"/>
      <c r="N629" s="99"/>
      <c r="O629" s="99"/>
      <c r="P629" s="143"/>
      <c r="Q629" s="99"/>
      <c r="R629" s="143"/>
      <c r="S629" s="99"/>
      <c r="T629" s="99"/>
      <c r="U629" s="99"/>
      <c r="V629" s="99"/>
      <c r="W629" s="98"/>
      <c r="X629" s="98"/>
      <c r="Y629" s="98"/>
      <c r="Z629" s="98"/>
      <c r="AA629" s="143"/>
      <c r="AB629" s="143"/>
      <c r="AC629" s="99"/>
      <c r="AD629" s="98"/>
      <c r="AE629" s="99"/>
      <c r="AF629" s="98"/>
      <c r="AG629" s="98"/>
      <c r="AH629" s="168"/>
      <c r="AI629" s="99"/>
      <c r="AJ629" s="143"/>
    </row>
    <row r="630" spans="1:36" ht="13.5" customHeight="1">
      <c r="A630" s="98"/>
      <c r="B630" s="98"/>
      <c r="C630" s="99"/>
      <c r="D630" s="99"/>
      <c r="E630" s="99"/>
      <c r="F630" s="99"/>
      <c r="G630" s="100"/>
      <c r="H630" s="100"/>
      <c r="I630" s="143"/>
      <c r="J630" s="99"/>
      <c r="K630" s="98"/>
      <c r="L630" s="101"/>
      <c r="M630" s="99"/>
      <c r="N630" s="99"/>
      <c r="O630" s="99"/>
      <c r="P630" s="143"/>
      <c r="Q630" s="99"/>
      <c r="R630" s="143"/>
      <c r="S630" s="99"/>
      <c r="T630" s="99"/>
      <c r="U630" s="99"/>
      <c r="V630" s="99"/>
      <c r="W630" s="98"/>
      <c r="X630" s="98"/>
      <c r="Y630" s="98"/>
      <c r="Z630" s="98"/>
      <c r="AA630" s="143"/>
      <c r="AB630" s="143"/>
      <c r="AC630" s="99"/>
      <c r="AD630" s="98"/>
      <c r="AE630" s="99"/>
      <c r="AF630" s="98"/>
      <c r="AG630" s="98"/>
      <c r="AH630" s="168"/>
      <c r="AI630" s="99"/>
      <c r="AJ630" s="143"/>
    </row>
    <row r="631" spans="1:36" ht="13.5" customHeight="1">
      <c r="A631" s="98"/>
      <c r="B631" s="98"/>
      <c r="C631" s="99"/>
      <c r="D631" s="99"/>
      <c r="E631" s="99"/>
      <c r="F631" s="99"/>
      <c r="G631" s="100"/>
      <c r="H631" s="100"/>
      <c r="I631" s="143"/>
      <c r="J631" s="99"/>
      <c r="K631" s="98"/>
      <c r="L631" s="101"/>
      <c r="M631" s="99"/>
      <c r="N631" s="99"/>
      <c r="O631" s="99"/>
      <c r="P631" s="143"/>
      <c r="Q631" s="99"/>
      <c r="R631" s="143"/>
      <c r="S631" s="99"/>
      <c r="T631" s="99"/>
      <c r="U631" s="99"/>
      <c r="V631" s="99"/>
      <c r="W631" s="98"/>
      <c r="X631" s="98"/>
      <c r="Y631" s="98"/>
      <c r="Z631" s="98"/>
      <c r="AA631" s="143"/>
      <c r="AB631" s="143"/>
      <c r="AC631" s="99"/>
      <c r="AD631" s="98"/>
      <c r="AE631" s="99"/>
      <c r="AF631" s="98"/>
      <c r="AG631" s="98"/>
      <c r="AH631" s="168"/>
      <c r="AI631" s="99"/>
      <c r="AJ631" s="143"/>
    </row>
    <row r="632" spans="1:36" ht="13.5" customHeight="1">
      <c r="A632" s="98"/>
      <c r="B632" s="98"/>
      <c r="C632" s="99"/>
      <c r="D632" s="99"/>
      <c r="E632" s="99"/>
      <c r="F632" s="99"/>
      <c r="G632" s="100"/>
      <c r="H632" s="100"/>
      <c r="I632" s="143"/>
      <c r="J632" s="99"/>
      <c r="K632" s="98"/>
      <c r="L632" s="101"/>
      <c r="M632" s="99"/>
      <c r="N632" s="99"/>
      <c r="O632" s="99"/>
      <c r="P632" s="143"/>
      <c r="Q632" s="99"/>
      <c r="R632" s="143"/>
      <c r="S632" s="99"/>
      <c r="T632" s="99"/>
      <c r="U632" s="99"/>
      <c r="V632" s="99"/>
      <c r="W632" s="98"/>
      <c r="X632" s="98"/>
      <c r="Y632" s="98"/>
      <c r="Z632" s="98"/>
      <c r="AA632" s="143"/>
      <c r="AB632" s="143"/>
      <c r="AC632" s="99"/>
      <c r="AD632" s="98"/>
      <c r="AE632" s="99"/>
      <c r="AF632" s="98"/>
      <c r="AG632" s="98"/>
      <c r="AH632" s="168"/>
      <c r="AI632" s="99"/>
      <c r="AJ632" s="143"/>
    </row>
    <row r="633" spans="1:36" ht="13.5" customHeight="1">
      <c r="A633" s="98"/>
      <c r="B633" s="98"/>
      <c r="C633" s="99"/>
      <c r="D633" s="99"/>
      <c r="E633" s="99"/>
      <c r="F633" s="99"/>
      <c r="G633" s="100"/>
      <c r="H633" s="100"/>
      <c r="I633" s="143"/>
      <c r="J633" s="99"/>
      <c r="K633" s="98"/>
      <c r="L633" s="101"/>
      <c r="M633" s="99"/>
      <c r="N633" s="99"/>
      <c r="O633" s="99"/>
      <c r="P633" s="143"/>
      <c r="Q633" s="99"/>
      <c r="R633" s="143"/>
      <c r="S633" s="99"/>
      <c r="T633" s="99"/>
      <c r="U633" s="99"/>
      <c r="V633" s="99"/>
      <c r="W633" s="98"/>
      <c r="X633" s="98"/>
      <c r="Y633" s="98"/>
      <c r="Z633" s="98"/>
      <c r="AA633" s="143"/>
      <c r="AB633" s="143"/>
      <c r="AC633" s="99"/>
      <c r="AD633" s="98"/>
      <c r="AE633" s="99"/>
      <c r="AF633" s="98"/>
      <c r="AG633" s="98"/>
      <c r="AH633" s="168"/>
      <c r="AI633" s="99"/>
      <c r="AJ633" s="143"/>
    </row>
    <row r="634" spans="1:36" ht="13.5" customHeight="1">
      <c r="A634" s="98"/>
      <c r="B634" s="98"/>
      <c r="C634" s="99"/>
      <c r="D634" s="99"/>
      <c r="E634" s="99"/>
      <c r="F634" s="99"/>
      <c r="G634" s="100"/>
      <c r="H634" s="100"/>
      <c r="I634" s="143"/>
      <c r="J634" s="99"/>
      <c r="K634" s="98"/>
      <c r="L634" s="101"/>
      <c r="M634" s="99"/>
      <c r="N634" s="99"/>
      <c r="O634" s="99"/>
      <c r="P634" s="143"/>
      <c r="Q634" s="99"/>
      <c r="R634" s="143"/>
      <c r="S634" s="99"/>
      <c r="T634" s="99"/>
      <c r="U634" s="99"/>
      <c r="V634" s="99"/>
      <c r="W634" s="98"/>
      <c r="X634" s="98"/>
      <c r="Y634" s="98"/>
      <c r="Z634" s="98"/>
      <c r="AA634" s="143"/>
      <c r="AB634" s="143"/>
      <c r="AC634" s="99"/>
      <c r="AD634" s="98"/>
      <c r="AE634" s="99"/>
      <c r="AF634" s="98"/>
      <c r="AG634" s="98"/>
      <c r="AH634" s="168"/>
      <c r="AI634" s="99"/>
      <c r="AJ634" s="143"/>
    </row>
    <row r="635" spans="1:36" ht="13.5" customHeight="1">
      <c r="A635" s="98"/>
      <c r="B635" s="98"/>
      <c r="C635" s="99"/>
      <c r="D635" s="99"/>
      <c r="E635" s="99"/>
      <c r="F635" s="99"/>
      <c r="G635" s="100"/>
      <c r="H635" s="100"/>
      <c r="I635" s="143"/>
      <c r="J635" s="99"/>
      <c r="K635" s="98"/>
      <c r="L635" s="101"/>
      <c r="M635" s="99"/>
      <c r="N635" s="99"/>
      <c r="O635" s="99"/>
      <c r="P635" s="143"/>
      <c r="Q635" s="99"/>
      <c r="R635" s="143"/>
      <c r="S635" s="99"/>
      <c r="T635" s="99"/>
      <c r="U635" s="99"/>
      <c r="V635" s="99"/>
      <c r="W635" s="98"/>
      <c r="X635" s="98"/>
      <c r="Y635" s="98"/>
      <c r="Z635" s="98"/>
      <c r="AA635" s="143"/>
      <c r="AB635" s="143"/>
      <c r="AC635" s="99"/>
      <c r="AD635" s="98"/>
      <c r="AE635" s="99"/>
      <c r="AF635" s="98"/>
      <c r="AG635" s="98"/>
      <c r="AH635" s="168"/>
      <c r="AI635" s="99"/>
      <c r="AJ635" s="143"/>
    </row>
    <row r="636" spans="1:36" ht="13.5" customHeight="1">
      <c r="A636" s="98"/>
      <c r="B636" s="98"/>
      <c r="C636" s="99"/>
      <c r="D636" s="99"/>
      <c r="E636" s="99"/>
      <c r="F636" s="99"/>
      <c r="G636" s="100"/>
      <c r="H636" s="100"/>
      <c r="I636" s="143"/>
      <c r="J636" s="99"/>
      <c r="K636" s="98"/>
      <c r="L636" s="101"/>
      <c r="M636" s="99"/>
      <c r="N636" s="99"/>
      <c r="O636" s="99"/>
      <c r="P636" s="143"/>
      <c r="Q636" s="99"/>
      <c r="R636" s="143"/>
      <c r="S636" s="99"/>
      <c r="T636" s="99"/>
      <c r="U636" s="99"/>
      <c r="V636" s="99"/>
      <c r="W636" s="98"/>
      <c r="X636" s="98"/>
      <c r="Y636" s="98"/>
      <c r="Z636" s="98"/>
      <c r="AA636" s="143"/>
      <c r="AB636" s="143"/>
      <c r="AC636" s="99"/>
      <c r="AD636" s="98"/>
      <c r="AE636" s="99"/>
      <c r="AF636" s="98"/>
      <c r="AG636" s="98"/>
      <c r="AH636" s="168"/>
      <c r="AI636" s="99"/>
      <c r="AJ636" s="143"/>
    </row>
    <row r="637" spans="1:36" ht="13.5" customHeight="1">
      <c r="A637" s="98"/>
      <c r="B637" s="98"/>
      <c r="C637" s="99"/>
      <c r="D637" s="99"/>
      <c r="E637" s="99"/>
      <c r="F637" s="99"/>
      <c r="G637" s="100"/>
      <c r="H637" s="100"/>
      <c r="I637" s="143"/>
      <c r="J637" s="99"/>
      <c r="K637" s="98"/>
      <c r="L637" s="101"/>
      <c r="M637" s="99"/>
      <c r="N637" s="99"/>
      <c r="O637" s="99"/>
      <c r="P637" s="143"/>
      <c r="Q637" s="99"/>
      <c r="R637" s="143"/>
      <c r="S637" s="99"/>
      <c r="T637" s="99"/>
      <c r="U637" s="99"/>
      <c r="V637" s="99"/>
      <c r="W637" s="98"/>
      <c r="X637" s="98"/>
      <c r="Y637" s="98"/>
      <c r="Z637" s="98"/>
      <c r="AA637" s="143"/>
      <c r="AB637" s="143"/>
      <c r="AC637" s="99"/>
      <c r="AD637" s="98"/>
      <c r="AE637" s="99"/>
      <c r="AF637" s="98"/>
      <c r="AG637" s="98"/>
      <c r="AH637" s="168"/>
      <c r="AI637" s="99"/>
      <c r="AJ637" s="143"/>
    </row>
    <row r="638" spans="1:36" ht="13.5" customHeight="1">
      <c r="A638" s="98"/>
      <c r="B638" s="98"/>
      <c r="C638" s="99"/>
      <c r="D638" s="99"/>
      <c r="E638" s="99"/>
      <c r="F638" s="99"/>
      <c r="G638" s="100"/>
      <c r="H638" s="100"/>
      <c r="I638" s="143"/>
      <c r="J638" s="99"/>
      <c r="K638" s="98"/>
      <c r="L638" s="101"/>
      <c r="M638" s="99"/>
      <c r="N638" s="99"/>
      <c r="O638" s="99"/>
      <c r="P638" s="143"/>
      <c r="Q638" s="99"/>
      <c r="R638" s="143"/>
      <c r="S638" s="99"/>
      <c r="T638" s="99"/>
      <c r="U638" s="99"/>
      <c r="V638" s="99"/>
      <c r="W638" s="98"/>
      <c r="X638" s="98"/>
      <c r="Y638" s="98"/>
      <c r="Z638" s="98"/>
      <c r="AA638" s="143"/>
      <c r="AB638" s="143"/>
      <c r="AC638" s="99"/>
      <c r="AD638" s="98"/>
      <c r="AE638" s="99"/>
      <c r="AF638" s="98"/>
      <c r="AG638" s="98"/>
      <c r="AH638" s="168"/>
      <c r="AI638" s="99"/>
      <c r="AJ638" s="143"/>
    </row>
    <row r="639" spans="1:36" ht="13.5" customHeight="1">
      <c r="A639" s="98"/>
      <c r="B639" s="98"/>
      <c r="C639" s="99"/>
      <c r="D639" s="99"/>
      <c r="E639" s="99"/>
      <c r="F639" s="99"/>
      <c r="G639" s="100"/>
      <c r="H639" s="100"/>
      <c r="I639" s="143"/>
      <c r="J639" s="99"/>
      <c r="K639" s="98"/>
      <c r="L639" s="101"/>
      <c r="M639" s="99"/>
      <c r="N639" s="99"/>
      <c r="O639" s="99"/>
      <c r="P639" s="143"/>
      <c r="Q639" s="99"/>
      <c r="R639" s="143"/>
      <c r="S639" s="99"/>
      <c r="T639" s="99"/>
      <c r="U639" s="99"/>
      <c r="V639" s="99"/>
      <c r="W639" s="98"/>
      <c r="X639" s="98"/>
      <c r="Y639" s="98"/>
      <c r="Z639" s="98"/>
      <c r="AA639" s="143"/>
      <c r="AB639" s="143"/>
      <c r="AC639" s="99"/>
      <c r="AD639" s="98"/>
      <c r="AE639" s="99"/>
      <c r="AF639" s="98"/>
      <c r="AG639" s="98"/>
      <c r="AH639" s="168"/>
      <c r="AI639" s="99"/>
      <c r="AJ639" s="143"/>
    </row>
    <row r="640" spans="1:36" ht="13.5" customHeight="1">
      <c r="A640" s="98"/>
      <c r="B640" s="98"/>
      <c r="C640" s="99"/>
      <c r="D640" s="99"/>
      <c r="E640" s="99"/>
      <c r="F640" s="99"/>
      <c r="G640" s="100"/>
      <c r="H640" s="100"/>
      <c r="I640" s="143"/>
      <c r="J640" s="99"/>
      <c r="K640" s="98"/>
      <c r="L640" s="101"/>
      <c r="M640" s="99"/>
      <c r="N640" s="99"/>
      <c r="O640" s="99"/>
      <c r="P640" s="143"/>
      <c r="Q640" s="99"/>
      <c r="R640" s="143"/>
      <c r="S640" s="99"/>
      <c r="T640" s="99"/>
      <c r="U640" s="99"/>
      <c r="V640" s="99"/>
      <c r="W640" s="98"/>
      <c r="X640" s="98"/>
      <c r="Y640" s="98"/>
      <c r="Z640" s="98"/>
      <c r="AA640" s="143"/>
      <c r="AB640" s="143"/>
      <c r="AC640" s="99"/>
      <c r="AD640" s="98"/>
      <c r="AE640" s="99"/>
      <c r="AF640" s="98"/>
      <c r="AG640" s="98"/>
      <c r="AH640" s="168"/>
      <c r="AI640" s="99"/>
      <c r="AJ640" s="143"/>
    </row>
    <row r="641" spans="1:36" ht="13.5" customHeight="1">
      <c r="A641" s="98"/>
      <c r="B641" s="98"/>
      <c r="C641" s="99"/>
      <c r="D641" s="99"/>
      <c r="E641" s="99"/>
      <c r="F641" s="99"/>
      <c r="G641" s="100"/>
      <c r="H641" s="100"/>
      <c r="I641" s="143"/>
      <c r="J641" s="99"/>
      <c r="K641" s="98"/>
      <c r="L641" s="101"/>
      <c r="M641" s="99"/>
      <c r="N641" s="99"/>
      <c r="O641" s="99"/>
      <c r="P641" s="143"/>
      <c r="Q641" s="99"/>
      <c r="R641" s="143"/>
      <c r="S641" s="99"/>
      <c r="T641" s="99"/>
      <c r="U641" s="99"/>
      <c r="V641" s="99"/>
      <c r="W641" s="98"/>
      <c r="X641" s="98"/>
      <c r="Y641" s="98"/>
      <c r="Z641" s="98"/>
      <c r="AA641" s="143"/>
      <c r="AB641" s="143"/>
      <c r="AC641" s="99"/>
      <c r="AD641" s="98"/>
      <c r="AE641" s="99"/>
      <c r="AF641" s="98"/>
      <c r="AG641" s="98"/>
      <c r="AH641" s="168"/>
      <c r="AI641" s="99"/>
      <c r="AJ641" s="143"/>
    </row>
    <row r="642" spans="1:36" ht="13.5" customHeight="1">
      <c r="A642" s="98"/>
      <c r="B642" s="98"/>
      <c r="C642" s="99"/>
      <c r="D642" s="99"/>
      <c r="E642" s="99"/>
      <c r="F642" s="99"/>
      <c r="G642" s="100"/>
      <c r="H642" s="100"/>
      <c r="I642" s="143"/>
      <c r="J642" s="99"/>
      <c r="K642" s="98"/>
      <c r="L642" s="101"/>
      <c r="M642" s="99"/>
      <c r="N642" s="99"/>
      <c r="O642" s="99"/>
      <c r="P642" s="143"/>
      <c r="Q642" s="99"/>
      <c r="R642" s="143"/>
      <c r="S642" s="99"/>
      <c r="T642" s="99"/>
      <c r="U642" s="99"/>
      <c r="V642" s="99"/>
      <c r="W642" s="98"/>
      <c r="X642" s="98"/>
      <c r="Y642" s="98"/>
      <c r="Z642" s="98"/>
      <c r="AA642" s="143"/>
      <c r="AB642" s="143"/>
      <c r="AC642" s="99"/>
      <c r="AD642" s="98"/>
      <c r="AE642" s="99"/>
      <c r="AF642" s="98"/>
      <c r="AG642" s="98"/>
      <c r="AH642" s="168"/>
      <c r="AI642" s="99"/>
      <c r="AJ642" s="143"/>
    </row>
    <row r="643" spans="1:36" ht="13.5" customHeight="1">
      <c r="A643" s="98"/>
      <c r="B643" s="98"/>
      <c r="C643" s="99"/>
      <c r="D643" s="99"/>
      <c r="E643" s="99"/>
      <c r="F643" s="99"/>
      <c r="G643" s="100"/>
      <c r="H643" s="100"/>
      <c r="I643" s="143"/>
      <c r="J643" s="99"/>
      <c r="K643" s="98"/>
      <c r="L643" s="101"/>
      <c r="M643" s="99"/>
      <c r="N643" s="99"/>
      <c r="O643" s="99"/>
      <c r="P643" s="143"/>
      <c r="Q643" s="99"/>
      <c r="R643" s="143"/>
      <c r="S643" s="99"/>
      <c r="T643" s="99"/>
      <c r="U643" s="99"/>
      <c r="V643" s="99"/>
      <c r="W643" s="98"/>
      <c r="X643" s="98"/>
      <c r="Y643" s="98"/>
      <c r="Z643" s="98"/>
      <c r="AA643" s="143"/>
      <c r="AB643" s="143"/>
      <c r="AC643" s="99"/>
      <c r="AD643" s="98"/>
      <c r="AE643" s="99"/>
      <c r="AF643" s="98"/>
      <c r="AG643" s="98"/>
      <c r="AH643" s="168"/>
      <c r="AI643" s="99"/>
      <c r="AJ643" s="143"/>
    </row>
    <row r="644" spans="1:36" ht="13.5" customHeight="1">
      <c r="A644" s="98"/>
      <c r="B644" s="98"/>
      <c r="C644" s="99"/>
      <c r="D644" s="99"/>
      <c r="E644" s="99"/>
      <c r="F644" s="99"/>
      <c r="G644" s="100"/>
      <c r="H644" s="100"/>
      <c r="I644" s="143"/>
      <c r="J644" s="99"/>
      <c r="K644" s="98"/>
      <c r="L644" s="101"/>
      <c r="M644" s="99"/>
      <c r="N644" s="99"/>
      <c r="O644" s="99"/>
      <c r="P644" s="143"/>
      <c r="Q644" s="99"/>
      <c r="R644" s="143"/>
      <c r="S644" s="99"/>
      <c r="T644" s="99"/>
      <c r="U644" s="99"/>
      <c r="V644" s="99"/>
      <c r="W644" s="98"/>
      <c r="X644" s="98"/>
      <c r="Y644" s="98"/>
      <c r="Z644" s="98"/>
      <c r="AA644" s="143"/>
      <c r="AB644" s="143"/>
      <c r="AC644" s="99"/>
      <c r="AD644" s="98"/>
      <c r="AE644" s="99"/>
      <c r="AF644" s="98"/>
      <c r="AG644" s="98"/>
      <c r="AH644" s="168"/>
      <c r="AI644" s="99"/>
      <c r="AJ644" s="143"/>
    </row>
    <row r="645" spans="1:36" ht="13.5" customHeight="1">
      <c r="A645" s="98"/>
      <c r="B645" s="98"/>
      <c r="C645" s="99"/>
      <c r="D645" s="99"/>
      <c r="E645" s="99"/>
      <c r="F645" s="99"/>
      <c r="G645" s="100"/>
      <c r="H645" s="100"/>
      <c r="I645" s="143"/>
      <c r="J645" s="99"/>
      <c r="K645" s="98"/>
      <c r="L645" s="101"/>
      <c r="M645" s="99"/>
      <c r="N645" s="99"/>
      <c r="O645" s="99"/>
      <c r="P645" s="143"/>
      <c r="Q645" s="99"/>
      <c r="R645" s="143"/>
      <c r="S645" s="99"/>
      <c r="T645" s="99"/>
      <c r="U645" s="99"/>
      <c r="V645" s="99"/>
      <c r="W645" s="98"/>
      <c r="X645" s="98"/>
      <c r="Y645" s="98"/>
      <c r="Z645" s="98"/>
      <c r="AA645" s="143"/>
      <c r="AB645" s="143"/>
      <c r="AC645" s="99"/>
      <c r="AD645" s="98"/>
      <c r="AE645" s="99"/>
      <c r="AF645" s="98"/>
      <c r="AG645" s="98"/>
      <c r="AH645" s="168"/>
      <c r="AI645" s="99"/>
      <c r="AJ645" s="143"/>
    </row>
    <row r="646" spans="1:36" ht="13.5" customHeight="1">
      <c r="A646" s="98"/>
      <c r="B646" s="98"/>
      <c r="C646" s="99"/>
      <c r="D646" s="99"/>
      <c r="E646" s="99"/>
      <c r="F646" s="99"/>
      <c r="G646" s="100"/>
      <c r="H646" s="100"/>
      <c r="I646" s="143"/>
      <c r="J646" s="99"/>
      <c r="K646" s="98"/>
      <c r="L646" s="101"/>
      <c r="M646" s="99"/>
      <c r="N646" s="99"/>
      <c r="O646" s="99"/>
      <c r="P646" s="143"/>
      <c r="Q646" s="99"/>
      <c r="R646" s="143"/>
      <c r="S646" s="99"/>
      <c r="T646" s="99"/>
      <c r="U646" s="99"/>
      <c r="V646" s="99"/>
      <c r="W646" s="98"/>
      <c r="X646" s="98"/>
      <c r="Y646" s="98"/>
      <c r="Z646" s="98"/>
      <c r="AA646" s="143"/>
      <c r="AB646" s="143"/>
      <c r="AC646" s="99"/>
      <c r="AD646" s="98"/>
      <c r="AE646" s="99"/>
      <c r="AF646" s="98"/>
      <c r="AG646" s="98"/>
      <c r="AH646" s="168"/>
      <c r="AI646" s="99"/>
      <c r="AJ646" s="143"/>
    </row>
    <row r="647" spans="1:36" ht="13.5" customHeight="1">
      <c r="A647" s="98"/>
      <c r="B647" s="98"/>
      <c r="C647" s="99"/>
      <c r="D647" s="99"/>
      <c r="E647" s="99"/>
      <c r="F647" s="99"/>
      <c r="G647" s="100"/>
      <c r="H647" s="100"/>
      <c r="I647" s="143"/>
      <c r="J647" s="99"/>
      <c r="K647" s="98"/>
      <c r="L647" s="101"/>
      <c r="M647" s="99"/>
      <c r="N647" s="99"/>
      <c r="O647" s="99"/>
      <c r="P647" s="143"/>
      <c r="Q647" s="99"/>
      <c r="R647" s="143"/>
      <c r="S647" s="99"/>
      <c r="T647" s="99"/>
      <c r="U647" s="99"/>
      <c r="V647" s="99"/>
      <c r="W647" s="98"/>
      <c r="X647" s="98"/>
      <c r="Y647" s="98"/>
      <c r="Z647" s="98"/>
      <c r="AA647" s="143"/>
      <c r="AB647" s="143"/>
      <c r="AC647" s="99"/>
      <c r="AD647" s="98"/>
      <c r="AE647" s="99"/>
      <c r="AF647" s="98"/>
      <c r="AG647" s="98"/>
      <c r="AH647" s="168"/>
      <c r="AI647" s="99"/>
      <c r="AJ647" s="143"/>
    </row>
    <row r="648" spans="1:36" ht="13.5" customHeight="1">
      <c r="A648" s="98"/>
      <c r="B648" s="98"/>
      <c r="C648" s="99"/>
      <c r="D648" s="99"/>
      <c r="E648" s="99"/>
      <c r="F648" s="99"/>
      <c r="G648" s="100"/>
      <c r="H648" s="100"/>
      <c r="I648" s="143"/>
      <c r="J648" s="99"/>
      <c r="K648" s="98"/>
      <c r="L648" s="101"/>
      <c r="M648" s="99"/>
      <c r="N648" s="99"/>
      <c r="O648" s="99"/>
      <c r="P648" s="143"/>
      <c r="Q648" s="99"/>
      <c r="R648" s="143"/>
      <c r="S648" s="99"/>
      <c r="T648" s="99"/>
      <c r="U648" s="99"/>
      <c r="V648" s="99"/>
      <c r="W648" s="98"/>
      <c r="X648" s="98"/>
      <c r="Y648" s="98"/>
      <c r="Z648" s="98"/>
      <c r="AA648" s="143"/>
      <c r="AB648" s="143"/>
      <c r="AC648" s="99"/>
      <c r="AD648" s="98"/>
      <c r="AE648" s="99"/>
      <c r="AF648" s="98"/>
      <c r="AG648" s="98"/>
      <c r="AH648" s="168"/>
      <c r="AI648" s="99"/>
      <c r="AJ648" s="143"/>
    </row>
    <row r="649" spans="1:36" ht="13.5" customHeight="1">
      <c r="A649" s="98"/>
      <c r="B649" s="98"/>
      <c r="C649" s="99"/>
      <c r="D649" s="99"/>
      <c r="E649" s="99"/>
      <c r="F649" s="99"/>
      <c r="G649" s="100"/>
      <c r="H649" s="100"/>
      <c r="I649" s="143"/>
      <c r="J649" s="99"/>
      <c r="K649" s="98"/>
      <c r="L649" s="101"/>
      <c r="M649" s="99"/>
      <c r="N649" s="99"/>
      <c r="O649" s="99"/>
      <c r="P649" s="143"/>
      <c r="Q649" s="99"/>
      <c r="R649" s="143"/>
      <c r="S649" s="99"/>
      <c r="T649" s="99"/>
      <c r="U649" s="99"/>
      <c r="V649" s="99"/>
      <c r="W649" s="98"/>
      <c r="X649" s="98"/>
      <c r="Y649" s="98"/>
      <c r="Z649" s="98"/>
      <c r="AA649" s="143"/>
      <c r="AB649" s="143"/>
      <c r="AC649" s="99"/>
      <c r="AD649" s="98"/>
      <c r="AE649" s="99"/>
      <c r="AF649" s="98"/>
      <c r="AG649" s="98"/>
      <c r="AH649" s="168"/>
      <c r="AI649" s="99"/>
      <c r="AJ649" s="143"/>
    </row>
    <row r="650" spans="1:36" ht="13.5" customHeight="1">
      <c r="A650" s="98"/>
      <c r="B650" s="98"/>
      <c r="C650" s="99"/>
      <c r="D650" s="99"/>
      <c r="E650" s="99"/>
      <c r="F650" s="99"/>
      <c r="G650" s="100"/>
      <c r="H650" s="100"/>
      <c r="I650" s="143"/>
      <c r="J650" s="99"/>
      <c r="K650" s="98"/>
      <c r="L650" s="101"/>
      <c r="M650" s="99"/>
      <c r="N650" s="99"/>
      <c r="O650" s="99"/>
      <c r="P650" s="143"/>
      <c r="Q650" s="99"/>
      <c r="R650" s="143"/>
      <c r="S650" s="99"/>
      <c r="T650" s="99"/>
      <c r="U650" s="99"/>
      <c r="V650" s="99"/>
      <c r="W650" s="98"/>
      <c r="X650" s="98"/>
      <c r="Y650" s="98"/>
      <c r="Z650" s="98"/>
      <c r="AA650" s="143"/>
      <c r="AB650" s="143"/>
      <c r="AC650" s="99"/>
      <c r="AD650" s="98"/>
      <c r="AE650" s="99"/>
      <c r="AF650" s="98"/>
      <c r="AG650" s="98"/>
      <c r="AH650" s="168"/>
      <c r="AI650" s="99"/>
      <c r="AJ650" s="143"/>
    </row>
    <row r="651" spans="1:36" ht="13.5" customHeight="1">
      <c r="A651" s="98"/>
      <c r="B651" s="98"/>
      <c r="C651" s="99"/>
      <c r="D651" s="99"/>
      <c r="E651" s="99"/>
      <c r="F651" s="99"/>
      <c r="G651" s="100"/>
      <c r="H651" s="100"/>
      <c r="I651" s="143"/>
      <c r="J651" s="99"/>
      <c r="K651" s="98"/>
      <c r="L651" s="101"/>
      <c r="M651" s="99"/>
      <c r="N651" s="99"/>
      <c r="O651" s="99"/>
      <c r="P651" s="143"/>
      <c r="Q651" s="99"/>
      <c r="R651" s="143"/>
      <c r="S651" s="99"/>
      <c r="T651" s="99"/>
      <c r="U651" s="99"/>
      <c r="V651" s="99"/>
      <c r="W651" s="98"/>
      <c r="X651" s="98"/>
      <c r="Y651" s="98"/>
      <c r="Z651" s="98"/>
      <c r="AA651" s="143"/>
      <c r="AB651" s="143"/>
      <c r="AC651" s="99"/>
      <c r="AD651" s="98"/>
      <c r="AE651" s="99"/>
      <c r="AF651" s="98"/>
      <c r="AG651" s="98"/>
      <c r="AH651" s="168"/>
      <c r="AI651" s="99"/>
      <c r="AJ651" s="143"/>
    </row>
    <row r="652" spans="1:36" ht="13.5" customHeight="1">
      <c r="A652" s="98"/>
      <c r="B652" s="98"/>
      <c r="C652" s="99"/>
      <c r="D652" s="99"/>
      <c r="E652" s="99"/>
      <c r="F652" s="99"/>
      <c r="G652" s="100"/>
      <c r="H652" s="100"/>
      <c r="I652" s="143"/>
      <c r="J652" s="99"/>
      <c r="K652" s="98"/>
      <c r="L652" s="101"/>
      <c r="M652" s="99"/>
      <c r="N652" s="99"/>
      <c r="O652" s="99"/>
      <c r="P652" s="143"/>
      <c r="Q652" s="99"/>
      <c r="R652" s="143"/>
      <c r="S652" s="99"/>
      <c r="T652" s="99"/>
      <c r="U652" s="99"/>
      <c r="V652" s="99"/>
      <c r="W652" s="98"/>
      <c r="X652" s="98"/>
      <c r="Y652" s="98"/>
      <c r="Z652" s="98"/>
      <c r="AA652" s="143"/>
      <c r="AB652" s="143"/>
      <c r="AC652" s="99"/>
      <c r="AD652" s="98"/>
      <c r="AE652" s="99"/>
      <c r="AF652" s="98"/>
      <c r="AG652" s="98"/>
      <c r="AH652" s="168"/>
      <c r="AI652" s="99"/>
      <c r="AJ652" s="143"/>
    </row>
    <row r="653" spans="1:36" ht="13.5" customHeight="1">
      <c r="A653" s="98"/>
      <c r="B653" s="98"/>
      <c r="C653" s="99"/>
      <c r="D653" s="99"/>
      <c r="E653" s="99"/>
      <c r="F653" s="99"/>
      <c r="G653" s="100"/>
      <c r="H653" s="100"/>
      <c r="I653" s="143"/>
      <c r="J653" s="99"/>
      <c r="K653" s="98"/>
      <c r="L653" s="101"/>
      <c r="M653" s="99"/>
      <c r="N653" s="99"/>
      <c r="O653" s="99"/>
      <c r="P653" s="143"/>
      <c r="Q653" s="99"/>
      <c r="R653" s="143"/>
      <c r="S653" s="99"/>
      <c r="T653" s="99"/>
      <c r="U653" s="99"/>
      <c r="V653" s="99"/>
      <c r="W653" s="98"/>
      <c r="X653" s="98"/>
      <c r="Y653" s="98"/>
      <c r="Z653" s="98"/>
      <c r="AA653" s="143"/>
      <c r="AB653" s="143"/>
      <c r="AC653" s="99"/>
      <c r="AD653" s="98"/>
      <c r="AE653" s="99"/>
      <c r="AF653" s="98"/>
      <c r="AG653" s="98"/>
      <c r="AH653" s="168"/>
      <c r="AI653" s="99"/>
      <c r="AJ653" s="143"/>
    </row>
    <row r="654" spans="1:36" ht="13.5" customHeight="1">
      <c r="A654" s="98"/>
      <c r="B654" s="98"/>
      <c r="C654" s="99"/>
      <c r="D654" s="99"/>
      <c r="E654" s="99"/>
      <c r="F654" s="99"/>
      <c r="G654" s="100"/>
      <c r="H654" s="100"/>
      <c r="I654" s="143"/>
      <c r="J654" s="99"/>
      <c r="K654" s="98"/>
      <c r="L654" s="101"/>
      <c r="M654" s="99"/>
      <c r="N654" s="99"/>
      <c r="O654" s="99"/>
      <c r="P654" s="143"/>
      <c r="Q654" s="99"/>
      <c r="R654" s="143"/>
      <c r="S654" s="99"/>
      <c r="T654" s="99"/>
      <c r="U654" s="99"/>
      <c r="V654" s="99"/>
      <c r="W654" s="98"/>
      <c r="X654" s="98"/>
      <c r="Y654" s="98"/>
      <c r="Z654" s="98"/>
      <c r="AA654" s="143"/>
      <c r="AB654" s="143"/>
      <c r="AC654" s="99"/>
      <c r="AD654" s="98"/>
      <c r="AE654" s="99"/>
      <c r="AF654" s="98"/>
      <c r="AG654" s="98"/>
      <c r="AH654" s="168"/>
      <c r="AI654" s="99"/>
      <c r="AJ654" s="143"/>
    </row>
    <row r="655" spans="1:36" ht="13.5" customHeight="1">
      <c r="A655" s="98"/>
      <c r="B655" s="98"/>
      <c r="C655" s="99"/>
      <c r="D655" s="99"/>
      <c r="E655" s="99"/>
      <c r="F655" s="99"/>
      <c r="G655" s="100"/>
      <c r="H655" s="100"/>
      <c r="I655" s="143"/>
      <c r="J655" s="99"/>
      <c r="K655" s="98"/>
      <c r="L655" s="101"/>
      <c r="M655" s="99"/>
      <c r="N655" s="99"/>
      <c r="O655" s="99"/>
      <c r="P655" s="143"/>
      <c r="Q655" s="99"/>
      <c r="R655" s="143"/>
      <c r="S655" s="99"/>
      <c r="T655" s="99"/>
      <c r="U655" s="99"/>
      <c r="V655" s="99"/>
      <c r="W655" s="98"/>
      <c r="X655" s="98"/>
      <c r="Y655" s="98"/>
      <c r="Z655" s="98"/>
      <c r="AA655" s="143"/>
      <c r="AB655" s="143"/>
      <c r="AC655" s="99"/>
      <c r="AD655" s="98"/>
      <c r="AE655" s="99"/>
      <c r="AF655" s="98"/>
      <c r="AG655" s="98"/>
      <c r="AH655" s="168"/>
      <c r="AI655" s="99"/>
      <c r="AJ655" s="143"/>
    </row>
    <row r="656" spans="1:36" ht="13.5" customHeight="1">
      <c r="A656" s="98"/>
      <c r="B656" s="98"/>
      <c r="C656" s="99"/>
      <c r="D656" s="99"/>
      <c r="E656" s="99"/>
      <c r="F656" s="99"/>
      <c r="G656" s="100"/>
      <c r="H656" s="100"/>
      <c r="I656" s="143"/>
      <c r="J656" s="99"/>
      <c r="K656" s="98"/>
      <c r="L656" s="101"/>
      <c r="M656" s="99"/>
      <c r="N656" s="99"/>
      <c r="O656" s="99"/>
      <c r="P656" s="143"/>
      <c r="Q656" s="99"/>
      <c r="R656" s="143"/>
      <c r="S656" s="99"/>
      <c r="T656" s="99"/>
      <c r="U656" s="99"/>
      <c r="V656" s="99"/>
      <c r="W656" s="98"/>
      <c r="X656" s="98"/>
      <c r="Y656" s="98"/>
      <c r="Z656" s="98"/>
      <c r="AA656" s="143"/>
      <c r="AB656" s="143"/>
      <c r="AC656" s="99"/>
      <c r="AD656" s="98"/>
      <c r="AE656" s="99"/>
      <c r="AF656" s="98"/>
      <c r="AG656" s="98"/>
      <c r="AH656" s="168"/>
      <c r="AI656" s="99"/>
      <c r="AJ656" s="143"/>
    </row>
    <row r="657" spans="1:36" ht="13.5" customHeight="1">
      <c r="A657" s="98"/>
      <c r="B657" s="98"/>
      <c r="C657" s="99"/>
      <c r="D657" s="99"/>
      <c r="E657" s="99"/>
      <c r="F657" s="99"/>
      <c r="G657" s="100"/>
      <c r="H657" s="100"/>
      <c r="I657" s="143"/>
      <c r="J657" s="99"/>
      <c r="K657" s="98"/>
      <c r="L657" s="101"/>
      <c r="M657" s="99"/>
      <c r="N657" s="99"/>
      <c r="O657" s="99"/>
      <c r="P657" s="143"/>
      <c r="Q657" s="99"/>
      <c r="R657" s="143"/>
      <c r="S657" s="99"/>
      <c r="T657" s="99"/>
      <c r="U657" s="99"/>
      <c r="V657" s="99"/>
      <c r="W657" s="98"/>
      <c r="X657" s="98"/>
      <c r="Y657" s="98"/>
      <c r="Z657" s="98"/>
      <c r="AA657" s="143"/>
      <c r="AB657" s="143"/>
      <c r="AC657" s="99"/>
      <c r="AD657" s="98"/>
      <c r="AE657" s="99"/>
      <c r="AF657" s="98"/>
      <c r="AG657" s="98"/>
      <c r="AH657" s="168"/>
      <c r="AI657" s="99"/>
      <c r="AJ657" s="143"/>
    </row>
    <row r="658" spans="1:36" ht="13.5" customHeight="1">
      <c r="A658" s="98"/>
      <c r="B658" s="98"/>
      <c r="C658" s="99"/>
      <c r="D658" s="99"/>
      <c r="E658" s="99"/>
      <c r="F658" s="99"/>
      <c r="G658" s="100"/>
      <c r="H658" s="100"/>
      <c r="I658" s="143"/>
      <c r="J658" s="99"/>
      <c r="K658" s="98"/>
      <c r="L658" s="101"/>
      <c r="M658" s="99"/>
      <c r="N658" s="99"/>
      <c r="O658" s="99"/>
      <c r="P658" s="143"/>
      <c r="Q658" s="99"/>
      <c r="R658" s="143"/>
      <c r="S658" s="99"/>
      <c r="T658" s="99"/>
      <c r="U658" s="99"/>
      <c r="V658" s="99"/>
      <c r="W658" s="98"/>
      <c r="X658" s="98"/>
      <c r="Y658" s="98"/>
      <c r="Z658" s="98"/>
      <c r="AA658" s="143"/>
      <c r="AB658" s="143"/>
      <c r="AC658" s="99"/>
      <c r="AD658" s="98"/>
      <c r="AE658" s="99"/>
      <c r="AF658" s="98"/>
      <c r="AG658" s="98"/>
      <c r="AH658" s="168"/>
      <c r="AI658" s="99"/>
      <c r="AJ658" s="143"/>
    </row>
    <row r="659" spans="1:36" ht="13.5" customHeight="1">
      <c r="A659" s="98"/>
      <c r="B659" s="98"/>
      <c r="C659" s="99"/>
      <c r="D659" s="99"/>
      <c r="E659" s="99"/>
      <c r="F659" s="99"/>
      <c r="G659" s="100"/>
      <c r="H659" s="100"/>
      <c r="I659" s="143"/>
      <c r="J659" s="99"/>
      <c r="K659" s="98"/>
      <c r="L659" s="101"/>
      <c r="M659" s="99"/>
      <c r="N659" s="99"/>
      <c r="O659" s="99"/>
      <c r="P659" s="143"/>
      <c r="Q659" s="99"/>
      <c r="R659" s="143"/>
      <c r="S659" s="99"/>
      <c r="T659" s="99"/>
      <c r="U659" s="99"/>
      <c r="V659" s="99"/>
      <c r="W659" s="98"/>
      <c r="X659" s="98"/>
      <c r="Y659" s="98"/>
      <c r="Z659" s="98"/>
      <c r="AA659" s="143"/>
      <c r="AB659" s="143"/>
      <c r="AC659" s="99"/>
      <c r="AD659" s="98"/>
      <c r="AE659" s="99"/>
      <c r="AF659" s="98"/>
      <c r="AG659" s="98"/>
      <c r="AH659" s="168"/>
      <c r="AI659" s="99"/>
      <c r="AJ659" s="143"/>
    </row>
    <row r="660" spans="1:36" ht="13.5" customHeight="1">
      <c r="A660" s="98"/>
      <c r="B660" s="98"/>
      <c r="C660" s="99"/>
      <c r="D660" s="99"/>
      <c r="E660" s="99"/>
      <c r="F660" s="99"/>
      <c r="G660" s="100"/>
      <c r="H660" s="100"/>
      <c r="I660" s="143"/>
      <c r="J660" s="99"/>
      <c r="K660" s="98"/>
      <c r="L660" s="101"/>
      <c r="M660" s="99"/>
      <c r="N660" s="99"/>
      <c r="O660" s="99"/>
      <c r="P660" s="143"/>
      <c r="Q660" s="99"/>
      <c r="R660" s="143"/>
      <c r="S660" s="99"/>
      <c r="T660" s="99"/>
      <c r="U660" s="99"/>
      <c r="V660" s="99"/>
      <c r="W660" s="98"/>
      <c r="X660" s="98"/>
      <c r="Y660" s="98"/>
      <c r="Z660" s="98"/>
      <c r="AA660" s="143"/>
      <c r="AB660" s="143"/>
      <c r="AC660" s="99"/>
      <c r="AD660" s="98"/>
      <c r="AE660" s="99"/>
      <c r="AF660" s="98"/>
      <c r="AG660" s="98"/>
      <c r="AH660" s="168"/>
      <c r="AI660" s="99"/>
      <c r="AJ660" s="143"/>
    </row>
    <row r="661" spans="1:36" ht="13.5" customHeight="1">
      <c r="A661" s="98"/>
      <c r="B661" s="98"/>
      <c r="C661" s="99"/>
      <c r="D661" s="99"/>
      <c r="E661" s="99"/>
      <c r="F661" s="99"/>
      <c r="G661" s="100"/>
      <c r="H661" s="100"/>
      <c r="I661" s="143"/>
      <c r="J661" s="99"/>
      <c r="K661" s="98"/>
      <c r="L661" s="101"/>
      <c r="M661" s="99"/>
      <c r="N661" s="99"/>
      <c r="O661" s="99"/>
      <c r="P661" s="143"/>
      <c r="Q661" s="99"/>
      <c r="R661" s="143"/>
      <c r="S661" s="99"/>
      <c r="T661" s="99"/>
      <c r="U661" s="99"/>
      <c r="V661" s="99"/>
      <c r="W661" s="98"/>
      <c r="X661" s="98"/>
      <c r="Y661" s="98"/>
      <c r="Z661" s="98"/>
      <c r="AA661" s="143"/>
      <c r="AB661" s="143"/>
      <c r="AC661" s="99"/>
      <c r="AD661" s="98"/>
      <c r="AE661" s="99"/>
      <c r="AF661" s="98"/>
      <c r="AG661" s="98"/>
      <c r="AH661" s="168"/>
      <c r="AI661" s="99"/>
      <c r="AJ661" s="143"/>
    </row>
    <row r="662" spans="1:36" ht="13.5" customHeight="1">
      <c r="A662" s="98"/>
      <c r="B662" s="98"/>
      <c r="C662" s="99"/>
      <c r="D662" s="99"/>
      <c r="E662" s="99"/>
      <c r="F662" s="99"/>
      <c r="G662" s="100"/>
      <c r="H662" s="100"/>
      <c r="I662" s="143"/>
      <c r="J662" s="99"/>
      <c r="K662" s="98"/>
      <c r="L662" s="101"/>
      <c r="M662" s="99"/>
      <c r="N662" s="99"/>
      <c r="O662" s="99"/>
      <c r="P662" s="143"/>
      <c r="Q662" s="99"/>
      <c r="R662" s="143"/>
      <c r="S662" s="99"/>
      <c r="T662" s="99"/>
      <c r="U662" s="99"/>
      <c r="V662" s="99"/>
      <c r="W662" s="98"/>
      <c r="X662" s="98"/>
      <c r="Y662" s="98"/>
      <c r="Z662" s="98"/>
      <c r="AA662" s="143"/>
      <c r="AB662" s="143"/>
      <c r="AC662" s="99"/>
      <c r="AD662" s="98"/>
      <c r="AE662" s="99"/>
      <c r="AF662" s="98"/>
      <c r="AG662" s="98"/>
      <c r="AH662" s="168"/>
      <c r="AI662" s="99"/>
      <c r="AJ662" s="143"/>
    </row>
    <row r="663" spans="1:36" ht="13.5" customHeight="1">
      <c r="A663" s="98"/>
      <c r="B663" s="98"/>
      <c r="C663" s="99"/>
      <c r="D663" s="99"/>
      <c r="E663" s="99"/>
      <c r="F663" s="99"/>
      <c r="G663" s="100"/>
      <c r="H663" s="100"/>
      <c r="I663" s="143"/>
      <c r="J663" s="99"/>
      <c r="K663" s="98"/>
      <c r="L663" s="101"/>
      <c r="M663" s="99"/>
      <c r="N663" s="99"/>
      <c r="O663" s="99"/>
      <c r="P663" s="143"/>
      <c r="Q663" s="99"/>
      <c r="R663" s="143"/>
      <c r="S663" s="99"/>
      <c r="T663" s="99"/>
      <c r="U663" s="99"/>
      <c r="V663" s="99"/>
      <c r="W663" s="98"/>
      <c r="X663" s="98"/>
      <c r="Y663" s="98"/>
      <c r="Z663" s="98"/>
      <c r="AA663" s="143"/>
      <c r="AB663" s="143"/>
      <c r="AC663" s="99"/>
      <c r="AD663" s="98"/>
      <c r="AE663" s="99"/>
      <c r="AF663" s="98"/>
      <c r="AG663" s="98"/>
      <c r="AH663" s="168"/>
      <c r="AI663" s="99"/>
      <c r="AJ663" s="143"/>
    </row>
    <row r="664" spans="1:36" ht="13.5" customHeight="1">
      <c r="A664" s="98"/>
      <c r="B664" s="98"/>
      <c r="C664" s="99"/>
      <c r="D664" s="99"/>
      <c r="E664" s="99"/>
      <c r="F664" s="99"/>
      <c r="G664" s="100"/>
      <c r="H664" s="100"/>
      <c r="I664" s="143"/>
      <c r="J664" s="99"/>
      <c r="K664" s="98"/>
      <c r="L664" s="101"/>
      <c r="M664" s="99"/>
      <c r="N664" s="99"/>
      <c r="O664" s="99"/>
      <c r="P664" s="143"/>
      <c r="Q664" s="99"/>
      <c r="R664" s="143"/>
      <c r="S664" s="99"/>
      <c r="T664" s="99"/>
      <c r="U664" s="99"/>
      <c r="V664" s="99"/>
      <c r="W664" s="98"/>
      <c r="X664" s="98"/>
      <c r="Y664" s="98"/>
      <c r="Z664" s="98"/>
      <c r="AA664" s="143"/>
      <c r="AB664" s="143"/>
      <c r="AC664" s="99"/>
      <c r="AD664" s="98"/>
      <c r="AE664" s="99"/>
      <c r="AF664" s="98"/>
      <c r="AG664" s="98"/>
      <c r="AH664" s="168"/>
      <c r="AI664" s="99"/>
      <c r="AJ664" s="143"/>
    </row>
    <row r="665" spans="1:36" ht="13.5" customHeight="1">
      <c r="A665" s="98"/>
      <c r="B665" s="98"/>
      <c r="C665" s="99"/>
      <c r="D665" s="99"/>
      <c r="E665" s="99"/>
      <c r="F665" s="99"/>
      <c r="G665" s="100"/>
      <c r="H665" s="100"/>
      <c r="I665" s="143"/>
      <c r="J665" s="99"/>
      <c r="K665" s="98"/>
      <c r="L665" s="101"/>
      <c r="M665" s="99"/>
      <c r="N665" s="99"/>
      <c r="O665" s="99"/>
      <c r="P665" s="143"/>
      <c r="Q665" s="99"/>
      <c r="R665" s="143"/>
      <c r="S665" s="99"/>
      <c r="T665" s="99"/>
      <c r="U665" s="99"/>
      <c r="V665" s="99"/>
      <c r="W665" s="98"/>
      <c r="X665" s="98"/>
      <c r="Y665" s="98"/>
      <c r="Z665" s="98"/>
      <c r="AA665" s="143"/>
      <c r="AB665" s="143"/>
      <c r="AC665" s="99"/>
      <c r="AD665" s="98"/>
      <c r="AE665" s="99"/>
      <c r="AF665" s="98"/>
      <c r="AG665" s="98"/>
      <c r="AH665" s="168"/>
      <c r="AI665" s="99"/>
      <c r="AJ665" s="143"/>
    </row>
    <row r="666" spans="1:36" ht="13.5" customHeight="1">
      <c r="A666" s="98"/>
      <c r="B666" s="98"/>
      <c r="C666" s="99"/>
      <c r="D666" s="99"/>
      <c r="E666" s="99"/>
      <c r="F666" s="99"/>
      <c r="G666" s="100"/>
      <c r="H666" s="100"/>
      <c r="I666" s="143"/>
      <c r="J666" s="99"/>
      <c r="K666" s="98"/>
      <c r="L666" s="101"/>
      <c r="M666" s="99"/>
      <c r="N666" s="99"/>
      <c r="O666" s="99"/>
      <c r="P666" s="143"/>
      <c r="Q666" s="99"/>
      <c r="R666" s="143"/>
      <c r="S666" s="99"/>
      <c r="T666" s="99"/>
      <c r="U666" s="99"/>
      <c r="V666" s="99"/>
      <c r="W666" s="98"/>
      <c r="X666" s="98"/>
      <c r="Y666" s="98"/>
      <c r="Z666" s="98"/>
      <c r="AA666" s="143"/>
      <c r="AB666" s="143"/>
      <c r="AC666" s="99"/>
      <c r="AD666" s="98"/>
      <c r="AE666" s="99"/>
      <c r="AF666" s="98"/>
      <c r="AG666" s="98"/>
      <c r="AH666" s="168"/>
      <c r="AI666" s="99"/>
      <c r="AJ666" s="143"/>
    </row>
    <row r="667" spans="1:36" ht="13.5" customHeight="1">
      <c r="A667" s="98"/>
      <c r="B667" s="98"/>
      <c r="C667" s="99"/>
      <c r="D667" s="99"/>
      <c r="E667" s="99"/>
      <c r="F667" s="99"/>
      <c r="G667" s="100"/>
      <c r="H667" s="100"/>
      <c r="I667" s="143"/>
      <c r="J667" s="99"/>
      <c r="K667" s="98"/>
      <c r="L667" s="101"/>
      <c r="M667" s="99"/>
      <c r="N667" s="99"/>
      <c r="O667" s="99"/>
      <c r="P667" s="143"/>
      <c r="Q667" s="99"/>
      <c r="R667" s="143"/>
      <c r="S667" s="99"/>
      <c r="T667" s="99"/>
      <c r="U667" s="99"/>
      <c r="V667" s="99"/>
      <c r="W667" s="98"/>
      <c r="X667" s="98"/>
      <c r="Y667" s="98"/>
      <c r="Z667" s="98"/>
      <c r="AA667" s="143"/>
      <c r="AB667" s="143"/>
      <c r="AC667" s="99"/>
      <c r="AD667" s="98"/>
      <c r="AE667" s="99"/>
      <c r="AF667" s="98"/>
      <c r="AG667" s="98"/>
      <c r="AH667" s="168"/>
      <c r="AI667" s="99"/>
      <c r="AJ667" s="143"/>
    </row>
    <row r="668" spans="1:36" ht="13.5" customHeight="1">
      <c r="A668" s="98"/>
      <c r="B668" s="98"/>
      <c r="C668" s="99"/>
      <c r="D668" s="99"/>
      <c r="E668" s="99"/>
      <c r="F668" s="99"/>
      <c r="G668" s="100"/>
      <c r="H668" s="100"/>
      <c r="I668" s="143"/>
      <c r="J668" s="99"/>
      <c r="K668" s="98"/>
      <c r="L668" s="101"/>
      <c r="M668" s="99"/>
      <c r="N668" s="99"/>
      <c r="O668" s="99"/>
      <c r="P668" s="143"/>
      <c r="Q668" s="99"/>
      <c r="R668" s="143"/>
      <c r="S668" s="99"/>
      <c r="T668" s="99"/>
      <c r="U668" s="99"/>
      <c r="V668" s="99"/>
      <c r="W668" s="98"/>
      <c r="X668" s="98"/>
      <c r="Y668" s="98"/>
      <c r="Z668" s="98"/>
      <c r="AA668" s="143"/>
      <c r="AB668" s="143"/>
      <c r="AC668" s="99"/>
      <c r="AD668" s="98"/>
      <c r="AE668" s="99"/>
      <c r="AF668" s="98"/>
      <c r="AG668" s="98"/>
      <c r="AH668" s="168"/>
      <c r="AI668" s="99"/>
      <c r="AJ668" s="143"/>
    </row>
    <row r="669" spans="1:36" ht="13.5" customHeight="1">
      <c r="A669" s="98"/>
      <c r="B669" s="98"/>
      <c r="C669" s="99"/>
      <c r="D669" s="99"/>
      <c r="E669" s="99"/>
      <c r="F669" s="99"/>
      <c r="G669" s="100"/>
      <c r="H669" s="100"/>
      <c r="I669" s="143"/>
      <c r="J669" s="99"/>
      <c r="K669" s="98"/>
      <c r="L669" s="101"/>
      <c r="M669" s="99"/>
      <c r="N669" s="99"/>
      <c r="O669" s="99"/>
      <c r="P669" s="143"/>
      <c r="Q669" s="99"/>
      <c r="R669" s="143"/>
      <c r="S669" s="99"/>
      <c r="T669" s="99"/>
      <c r="U669" s="99"/>
      <c r="V669" s="99"/>
      <c r="W669" s="98"/>
      <c r="X669" s="98"/>
      <c r="Y669" s="98"/>
      <c r="Z669" s="98"/>
      <c r="AA669" s="143"/>
      <c r="AB669" s="143"/>
      <c r="AC669" s="99"/>
      <c r="AD669" s="98"/>
      <c r="AE669" s="99"/>
      <c r="AF669" s="98"/>
      <c r="AG669" s="98"/>
      <c r="AH669" s="168"/>
      <c r="AI669" s="99"/>
      <c r="AJ669" s="143"/>
    </row>
    <row r="670" spans="1:36" ht="13.5" customHeight="1">
      <c r="A670" s="98"/>
      <c r="B670" s="98"/>
      <c r="C670" s="99"/>
      <c r="D670" s="99"/>
      <c r="E670" s="99"/>
      <c r="F670" s="99"/>
      <c r="G670" s="100"/>
      <c r="H670" s="100"/>
      <c r="I670" s="143"/>
      <c r="J670" s="99"/>
      <c r="K670" s="98"/>
      <c r="L670" s="101"/>
      <c r="M670" s="99"/>
      <c r="N670" s="99"/>
      <c r="O670" s="99"/>
      <c r="P670" s="143"/>
      <c r="Q670" s="99"/>
      <c r="R670" s="143"/>
      <c r="S670" s="99"/>
      <c r="T670" s="99"/>
      <c r="U670" s="99"/>
      <c r="V670" s="99"/>
      <c r="W670" s="98"/>
      <c r="X670" s="98"/>
      <c r="Y670" s="98"/>
      <c r="Z670" s="98"/>
      <c r="AA670" s="143"/>
      <c r="AB670" s="143"/>
      <c r="AC670" s="99"/>
      <c r="AD670" s="98"/>
      <c r="AE670" s="99"/>
      <c r="AF670" s="98"/>
      <c r="AG670" s="98"/>
      <c r="AH670" s="168"/>
      <c r="AI670" s="99"/>
      <c r="AJ670" s="143"/>
    </row>
    <row r="671" spans="1:36" ht="13.5" customHeight="1">
      <c r="A671" s="98"/>
      <c r="B671" s="98"/>
      <c r="C671" s="99"/>
      <c r="D671" s="99"/>
      <c r="E671" s="99"/>
      <c r="F671" s="99"/>
      <c r="G671" s="100"/>
      <c r="H671" s="100"/>
      <c r="I671" s="143"/>
      <c r="J671" s="99"/>
      <c r="K671" s="98"/>
      <c r="L671" s="101"/>
      <c r="M671" s="99"/>
      <c r="N671" s="99"/>
      <c r="O671" s="99"/>
      <c r="P671" s="143"/>
      <c r="Q671" s="99"/>
      <c r="R671" s="143"/>
      <c r="S671" s="99"/>
      <c r="T671" s="99"/>
      <c r="U671" s="99"/>
      <c r="V671" s="99"/>
      <c r="W671" s="98"/>
      <c r="X671" s="98"/>
      <c r="Y671" s="98"/>
      <c r="Z671" s="98"/>
      <c r="AA671" s="143"/>
      <c r="AB671" s="143"/>
      <c r="AC671" s="99"/>
      <c r="AD671" s="98"/>
      <c r="AE671" s="99"/>
      <c r="AF671" s="98"/>
      <c r="AG671" s="98"/>
      <c r="AH671" s="168"/>
      <c r="AI671" s="99"/>
      <c r="AJ671" s="143"/>
    </row>
    <row r="672" spans="1:36" ht="13.5" customHeight="1">
      <c r="A672" s="98"/>
      <c r="B672" s="98"/>
      <c r="C672" s="99"/>
      <c r="D672" s="99"/>
      <c r="E672" s="99"/>
      <c r="F672" s="99"/>
      <c r="G672" s="100"/>
      <c r="H672" s="100"/>
      <c r="I672" s="143"/>
      <c r="J672" s="99"/>
      <c r="K672" s="98"/>
      <c r="L672" s="101"/>
      <c r="M672" s="99"/>
      <c r="N672" s="99"/>
      <c r="O672" s="99"/>
      <c r="P672" s="143"/>
      <c r="Q672" s="99"/>
      <c r="R672" s="143"/>
      <c r="S672" s="99"/>
      <c r="T672" s="99"/>
      <c r="U672" s="99"/>
      <c r="V672" s="99"/>
      <c r="W672" s="98"/>
      <c r="X672" s="98"/>
      <c r="Y672" s="98"/>
      <c r="Z672" s="98"/>
      <c r="AA672" s="143"/>
      <c r="AB672" s="143"/>
      <c r="AC672" s="99"/>
      <c r="AD672" s="98"/>
      <c r="AE672" s="99"/>
      <c r="AF672" s="98"/>
      <c r="AG672" s="98"/>
      <c r="AH672" s="168"/>
      <c r="AI672" s="99"/>
      <c r="AJ672" s="143"/>
    </row>
    <row r="673" spans="1:36" ht="13.5" customHeight="1">
      <c r="A673" s="98"/>
      <c r="B673" s="98"/>
      <c r="C673" s="99"/>
      <c r="D673" s="99"/>
      <c r="E673" s="99"/>
      <c r="F673" s="99"/>
      <c r="G673" s="100"/>
      <c r="H673" s="100"/>
      <c r="I673" s="143"/>
      <c r="J673" s="99"/>
      <c r="K673" s="98"/>
      <c r="L673" s="101"/>
      <c r="M673" s="99"/>
      <c r="N673" s="99"/>
      <c r="O673" s="99"/>
      <c r="P673" s="143"/>
      <c r="Q673" s="99"/>
      <c r="R673" s="143"/>
      <c r="S673" s="99"/>
      <c r="T673" s="99"/>
      <c r="U673" s="99"/>
      <c r="V673" s="99"/>
      <c r="W673" s="98"/>
      <c r="X673" s="98"/>
      <c r="Y673" s="98"/>
      <c r="Z673" s="98"/>
      <c r="AA673" s="143"/>
      <c r="AB673" s="143"/>
      <c r="AC673" s="99"/>
      <c r="AD673" s="98"/>
      <c r="AE673" s="99"/>
      <c r="AF673" s="98"/>
      <c r="AG673" s="98"/>
      <c r="AH673" s="168"/>
      <c r="AI673" s="99"/>
      <c r="AJ673" s="143"/>
    </row>
    <row r="674" spans="1:36" ht="13.5" customHeight="1">
      <c r="A674" s="98"/>
      <c r="B674" s="98"/>
      <c r="C674" s="99"/>
      <c r="D674" s="99"/>
      <c r="E674" s="99"/>
      <c r="F674" s="99"/>
      <c r="G674" s="100"/>
      <c r="H674" s="100"/>
      <c r="I674" s="143"/>
      <c r="J674" s="99"/>
      <c r="K674" s="98"/>
      <c r="L674" s="101"/>
      <c r="M674" s="99"/>
      <c r="N674" s="99"/>
      <c r="O674" s="99"/>
      <c r="P674" s="143"/>
      <c r="Q674" s="99"/>
      <c r="R674" s="143"/>
      <c r="S674" s="99"/>
      <c r="T674" s="99"/>
      <c r="U674" s="99"/>
      <c r="V674" s="99"/>
      <c r="W674" s="98"/>
      <c r="X674" s="98"/>
      <c r="Y674" s="98"/>
      <c r="Z674" s="98"/>
      <c r="AA674" s="143"/>
      <c r="AB674" s="143"/>
      <c r="AC674" s="99"/>
      <c r="AD674" s="98"/>
      <c r="AE674" s="99"/>
      <c r="AF674" s="98"/>
      <c r="AG674" s="98"/>
      <c r="AH674" s="168"/>
      <c r="AI674" s="99"/>
      <c r="AJ674" s="143"/>
    </row>
    <row r="675" spans="1:36" ht="13.5" customHeight="1">
      <c r="A675" s="98"/>
      <c r="B675" s="98"/>
      <c r="C675" s="99"/>
      <c r="D675" s="99"/>
      <c r="E675" s="99"/>
      <c r="F675" s="99"/>
      <c r="G675" s="100"/>
      <c r="H675" s="100"/>
      <c r="I675" s="143"/>
      <c r="J675" s="99"/>
      <c r="K675" s="98"/>
      <c r="L675" s="101"/>
      <c r="M675" s="99"/>
      <c r="N675" s="99"/>
      <c r="O675" s="99"/>
      <c r="P675" s="143"/>
      <c r="Q675" s="99"/>
      <c r="R675" s="143"/>
      <c r="S675" s="99"/>
      <c r="T675" s="99"/>
      <c r="U675" s="99"/>
      <c r="V675" s="99"/>
      <c r="W675" s="98"/>
      <c r="X675" s="98"/>
      <c r="Y675" s="98"/>
      <c r="Z675" s="98"/>
      <c r="AA675" s="143"/>
      <c r="AB675" s="143"/>
      <c r="AC675" s="99"/>
      <c r="AD675" s="98"/>
      <c r="AE675" s="99"/>
      <c r="AF675" s="98"/>
      <c r="AG675" s="98"/>
      <c r="AH675" s="168"/>
      <c r="AI675" s="99"/>
      <c r="AJ675" s="143"/>
    </row>
    <row r="676" spans="1:36" ht="13.5" customHeight="1">
      <c r="A676" s="98"/>
      <c r="B676" s="98"/>
      <c r="C676" s="99"/>
      <c r="D676" s="99"/>
      <c r="E676" s="99"/>
      <c r="F676" s="99"/>
      <c r="G676" s="100"/>
      <c r="H676" s="100"/>
      <c r="I676" s="143"/>
      <c r="J676" s="99"/>
      <c r="K676" s="98"/>
      <c r="L676" s="101"/>
      <c r="M676" s="99"/>
      <c r="N676" s="99"/>
      <c r="O676" s="99"/>
      <c r="P676" s="143"/>
      <c r="Q676" s="99"/>
      <c r="R676" s="143"/>
      <c r="S676" s="99"/>
      <c r="T676" s="99"/>
      <c r="U676" s="99"/>
      <c r="V676" s="99"/>
      <c r="W676" s="98"/>
      <c r="X676" s="98"/>
      <c r="Y676" s="98"/>
      <c r="Z676" s="98"/>
      <c r="AA676" s="143"/>
      <c r="AB676" s="143"/>
      <c r="AC676" s="99"/>
      <c r="AD676" s="98"/>
      <c r="AE676" s="99"/>
      <c r="AF676" s="98"/>
      <c r="AG676" s="98"/>
      <c r="AH676" s="168"/>
      <c r="AI676" s="99"/>
      <c r="AJ676" s="143"/>
    </row>
    <row r="677" spans="1:36" ht="13.5" customHeight="1">
      <c r="A677" s="98"/>
      <c r="B677" s="98"/>
      <c r="C677" s="99"/>
      <c r="D677" s="99"/>
      <c r="E677" s="99"/>
      <c r="F677" s="99"/>
      <c r="G677" s="100"/>
      <c r="H677" s="100"/>
      <c r="I677" s="143"/>
      <c r="J677" s="99"/>
      <c r="K677" s="98"/>
      <c r="L677" s="101"/>
      <c r="M677" s="99"/>
      <c r="N677" s="99"/>
      <c r="O677" s="99"/>
      <c r="P677" s="143"/>
      <c r="Q677" s="99"/>
      <c r="R677" s="143"/>
      <c r="S677" s="99"/>
      <c r="T677" s="99"/>
      <c r="U677" s="99"/>
      <c r="V677" s="99"/>
      <c r="W677" s="98"/>
      <c r="X677" s="98"/>
      <c r="Y677" s="98"/>
      <c r="Z677" s="98"/>
      <c r="AA677" s="143"/>
      <c r="AB677" s="143"/>
      <c r="AC677" s="99"/>
      <c r="AD677" s="98"/>
      <c r="AE677" s="99"/>
      <c r="AF677" s="98"/>
      <c r="AG677" s="98"/>
      <c r="AH677" s="168"/>
      <c r="AI677" s="99"/>
      <c r="AJ677" s="143"/>
    </row>
    <row r="678" spans="1:36" ht="13.5" customHeight="1">
      <c r="A678" s="98"/>
      <c r="B678" s="98"/>
      <c r="C678" s="99"/>
      <c r="D678" s="99"/>
      <c r="E678" s="99"/>
      <c r="F678" s="99"/>
      <c r="G678" s="100"/>
      <c r="H678" s="100"/>
      <c r="I678" s="143"/>
      <c r="J678" s="99"/>
      <c r="K678" s="98"/>
      <c r="L678" s="101"/>
      <c r="M678" s="99"/>
      <c r="N678" s="99"/>
      <c r="O678" s="99"/>
      <c r="P678" s="143"/>
      <c r="Q678" s="99"/>
      <c r="R678" s="143"/>
      <c r="S678" s="99"/>
      <c r="T678" s="99"/>
      <c r="U678" s="99"/>
      <c r="V678" s="99"/>
      <c r="W678" s="98"/>
      <c r="X678" s="98"/>
      <c r="Y678" s="98"/>
      <c r="Z678" s="98"/>
      <c r="AA678" s="143"/>
      <c r="AB678" s="143"/>
      <c r="AC678" s="99"/>
      <c r="AD678" s="98"/>
      <c r="AE678" s="99"/>
      <c r="AF678" s="98"/>
      <c r="AG678" s="98"/>
      <c r="AH678" s="168"/>
      <c r="AI678" s="99"/>
      <c r="AJ678" s="143"/>
    </row>
    <row r="679" spans="1:36" ht="13.5" customHeight="1">
      <c r="A679" s="98"/>
      <c r="B679" s="98"/>
      <c r="C679" s="99"/>
      <c r="D679" s="99"/>
      <c r="E679" s="99"/>
      <c r="F679" s="99"/>
      <c r="G679" s="100"/>
      <c r="H679" s="100"/>
      <c r="I679" s="143"/>
      <c r="J679" s="99"/>
      <c r="K679" s="98"/>
      <c r="L679" s="101"/>
      <c r="M679" s="99"/>
      <c r="N679" s="99"/>
      <c r="O679" s="99"/>
      <c r="P679" s="143"/>
      <c r="Q679" s="99"/>
      <c r="R679" s="143"/>
      <c r="S679" s="99"/>
      <c r="T679" s="99"/>
      <c r="U679" s="99"/>
      <c r="V679" s="99"/>
      <c r="W679" s="98"/>
      <c r="X679" s="98"/>
      <c r="Y679" s="98"/>
      <c r="Z679" s="98"/>
      <c r="AA679" s="143"/>
      <c r="AB679" s="143"/>
      <c r="AC679" s="99"/>
      <c r="AD679" s="98"/>
      <c r="AE679" s="99"/>
      <c r="AF679" s="98"/>
      <c r="AG679" s="98"/>
      <c r="AH679" s="168"/>
      <c r="AI679" s="99"/>
      <c r="AJ679" s="143"/>
    </row>
    <row r="680" spans="1:36" ht="13.5" customHeight="1">
      <c r="A680" s="98"/>
      <c r="B680" s="98"/>
      <c r="C680" s="99"/>
      <c r="D680" s="99"/>
      <c r="E680" s="99"/>
      <c r="F680" s="99"/>
      <c r="G680" s="100"/>
      <c r="H680" s="100"/>
      <c r="I680" s="143"/>
      <c r="J680" s="99"/>
      <c r="K680" s="98"/>
      <c r="L680" s="101"/>
      <c r="M680" s="99"/>
      <c r="N680" s="99"/>
      <c r="O680" s="99"/>
      <c r="P680" s="143"/>
      <c r="Q680" s="99"/>
      <c r="R680" s="143"/>
      <c r="S680" s="99"/>
      <c r="T680" s="99"/>
      <c r="U680" s="99"/>
      <c r="V680" s="99"/>
      <c r="W680" s="98"/>
      <c r="X680" s="98"/>
      <c r="Y680" s="98"/>
      <c r="Z680" s="98"/>
      <c r="AA680" s="143"/>
      <c r="AB680" s="143"/>
      <c r="AC680" s="99"/>
      <c r="AD680" s="98"/>
      <c r="AE680" s="99"/>
      <c r="AF680" s="98"/>
      <c r="AG680" s="98"/>
      <c r="AH680" s="168"/>
      <c r="AI680" s="99"/>
      <c r="AJ680" s="143"/>
    </row>
    <row r="681" spans="1:36" ht="13.5" customHeight="1">
      <c r="A681" s="98"/>
      <c r="B681" s="98"/>
      <c r="C681" s="99"/>
      <c r="D681" s="99"/>
      <c r="E681" s="99"/>
      <c r="F681" s="99"/>
      <c r="G681" s="100"/>
      <c r="H681" s="100"/>
      <c r="I681" s="143"/>
      <c r="J681" s="99"/>
      <c r="K681" s="98"/>
      <c r="L681" s="101"/>
      <c r="M681" s="99"/>
      <c r="N681" s="99"/>
      <c r="O681" s="99"/>
      <c r="P681" s="143"/>
      <c r="Q681" s="99"/>
      <c r="R681" s="143"/>
      <c r="S681" s="99"/>
      <c r="T681" s="99"/>
      <c r="U681" s="99"/>
      <c r="V681" s="99"/>
      <c r="W681" s="98"/>
      <c r="X681" s="98"/>
      <c r="Y681" s="98"/>
      <c r="Z681" s="98"/>
      <c r="AA681" s="143"/>
      <c r="AB681" s="143"/>
      <c r="AC681" s="99"/>
      <c r="AD681" s="98"/>
      <c r="AE681" s="99"/>
      <c r="AF681" s="98"/>
      <c r="AG681" s="98"/>
      <c r="AH681" s="168"/>
      <c r="AI681" s="99"/>
      <c r="AJ681" s="143"/>
    </row>
    <row r="682" spans="1:36" ht="13.5" customHeight="1">
      <c r="A682" s="98"/>
      <c r="B682" s="98"/>
      <c r="C682" s="99"/>
      <c r="D682" s="99"/>
      <c r="E682" s="99"/>
      <c r="F682" s="99"/>
      <c r="G682" s="100"/>
      <c r="H682" s="100"/>
      <c r="I682" s="143"/>
      <c r="J682" s="99"/>
      <c r="K682" s="98"/>
      <c r="L682" s="101"/>
      <c r="M682" s="99"/>
      <c r="N682" s="99"/>
      <c r="O682" s="99"/>
      <c r="P682" s="143"/>
      <c r="Q682" s="99"/>
      <c r="R682" s="143"/>
      <c r="S682" s="99"/>
      <c r="T682" s="99"/>
      <c r="U682" s="99"/>
      <c r="V682" s="99"/>
      <c r="W682" s="98"/>
      <c r="X682" s="98"/>
      <c r="Y682" s="98"/>
      <c r="Z682" s="98"/>
      <c r="AA682" s="143"/>
      <c r="AB682" s="143"/>
      <c r="AC682" s="99"/>
      <c r="AD682" s="98"/>
      <c r="AE682" s="99"/>
      <c r="AF682" s="98"/>
      <c r="AG682" s="98"/>
      <c r="AH682" s="168"/>
      <c r="AI682" s="99"/>
      <c r="AJ682" s="143"/>
    </row>
    <row r="683" spans="1:36" ht="13.5" customHeight="1">
      <c r="A683" s="98"/>
      <c r="B683" s="98"/>
      <c r="C683" s="99"/>
      <c r="D683" s="99"/>
      <c r="E683" s="99"/>
      <c r="F683" s="99"/>
      <c r="G683" s="100"/>
      <c r="H683" s="100"/>
      <c r="I683" s="143"/>
      <c r="J683" s="99"/>
      <c r="K683" s="98"/>
      <c r="L683" s="101"/>
      <c r="M683" s="99"/>
      <c r="N683" s="99"/>
      <c r="O683" s="99"/>
      <c r="P683" s="143"/>
      <c r="Q683" s="99"/>
      <c r="R683" s="143"/>
      <c r="S683" s="99"/>
      <c r="T683" s="99"/>
      <c r="U683" s="99"/>
      <c r="V683" s="99"/>
      <c r="W683" s="98"/>
      <c r="X683" s="98"/>
      <c r="Y683" s="98"/>
      <c r="Z683" s="98"/>
      <c r="AA683" s="143"/>
      <c r="AB683" s="143"/>
      <c r="AC683" s="99"/>
      <c r="AD683" s="98"/>
      <c r="AE683" s="99"/>
      <c r="AF683" s="98"/>
      <c r="AG683" s="98"/>
      <c r="AH683" s="168"/>
      <c r="AI683" s="99"/>
      <c r="AJ683" s="143"/>
    </row>
    <row r="684" spans="1:36" ht="13.5" customHeight="1">
      <c r="A684" s="98"/>
      <c r="B684" s="98"/>
      <c r="C684" s="99"/>
      <c r="D684" s="99"/>
      <c r="E684" s="99"/>
      <c r="F684" s="99"/>
      <c r="G684" s="100"/>
      <c r="H684" s="100"/>
      <c r="I684" s="143"/>
      <c r="J684" s="99"/>
      <c r="K684" s="98"/>
      <c r="L684" s="101"/>
      <c r="M684" s="99"/>
      <c r="N684" s="99"/>
      <c r="O684" s="99"/>
      <c r="P684" s="143"/>
      <c r="Q684" s="99"/>
      <c r="R684" s="143"/>
      <c r="S684" s="99"/>
      <c r="T684" s="99"/>
      <c r="U684" s="99"/>
      <c r="V684" s="99"/>
      <c r="W684" s="98"/>
      <c r="X684" s="98"/>
      <c r="Y684" s="98"/>
      <c r="Z684" s="98"/>
      <c r="AA684" s="143"/>
      <c r="AB684" s="143"/>
      <c r="AC684" s="99"/>
      <c r="AD684" s="98"/>
      <c r="AE684" s="99"/>
      <c r="AF684" s="98"/>
      <c r="AG684" s="98"/>
      <c r="AH684" s="168"/>
      <c r="AI684" s="99"/>
      <c r="AJ684" s="143"/>
    </row>
    <row r="685" spans="1:36" ht="13.5" customHeight="1">
      <c r="A685" s="98"/>
      <c r="B685" s="98"/>
      <c r="C685" s="99"/>
      <c r="D685" s="99"/>
      <c r="E685" s="99"/>
      <c r="F685" s="99"/>
      <c r="G685" s="100"/>
      <c r="H685" s="100"/>
      <c r="I685" s="143"/>
      <c r="J685" s="99"/>
      <c r="K685" s="98"/>
      <c r="L685" s="101"/>
      <c r="M685" s="99"/>
      <c r="N685" s="99"/>
      <c r="O685" s="99"/>
      <c r="P685" s="143"/>
      <c r="Q685" s="99"/>
      <c r="R685" s="143"/>
      <c r="S685" s="99"/>
      <c r="T685" s="99"/>
      <c r="U685" s="99"/>
      <c r="V685" s="99"/>
      <c r="W685" s="98"/>
      <c r="X685" s="98"/>
      <c r="Y685" s="98"/>
      <c r="Z685" s="98"/>
      <c r="AA685" s="143"/>
      <c r="AB685" s="143"/>
      <c r="AC685" s="99"/>
      <c r="AD685" s="98"/>
      <c r="AE685" s="99"/>
      <c r="AF685" s="98"/>
      <c r="AG685" s="98"/>
      <c r="AH685" s="168"/>
      <c r="AI685" s="99"/>
      <c r="AJ685" s="143"/>
    </row>
    <row r="686" spans="1:36" ht="13.5" customHeight="1">
      <c r="A686" s="98"/>
      <c r="B686" s="98"/>
      <c r="C686" s="99"/>
      <c r="D686" s="99"/>
      <c r="E686" s="99"/>
      <c r="F686" s="99"/>
      <c r="G686" s="100"/>
      <c r="H686" s="100"/>
      <c r="I686" s="143"/>
      <c r="J686" s="99"/>
      <c r="K686" s="98"/>
      <c r="L686" s="101"/>
      <c r="M686" s="99"/>
      <c r="N686" s="99"/>
      <c r="O686" s="99"/>
      <c r="P686" s="143"/>
      <c r="Q686" s="99"/>
      <c r="R686" s="143"/>
      <c r="S686" s="99"/>
      <c r="T686" s="99"/>
      <c r="U686" s="99"/>
      <c r="V686" s="99"/>
      <c r="W686" s="98"/>
      <c r="X686" s="98"/>
      <c r="Y686" s="98"/>
      <c r="Z686" s="98"/>
      <c r="AA686" s="143"/>
      <c r="AB686" s="143"/>
      <c r="AC686" s="99"/>
      <c r="AD686" s="98"/>
      <c r="AE686" s="99"/>
      <c r="AF686" s="98"/>
      <c r="AG686" s="98"/>
      <c r="AH686" s="168"/>
      <c r="AI686" s="99"/>
      <c r="AJ686" s="143"/>
    </row>
    <row r="687" spans="1:36" ht="13.5" customHeight="1">
      <c r="A687" s="98"/>
      <c r="B687" s="98"/>
      <c r="C687" s="99"/>
      <c r="D687" s="99"/>
      <c r="E687" s="99"/>
      <c r="F687" s="99"/>
      <c r="G687" s="100"/>
      <c r="H687" s="100"/>
      <c r="I687" s="143"/>
      <c r="J687" s="99"/>
      <c r="K687" s="98"/>
      <c r="L687" s="101"/>
      <c r="M687" s="99"/>
      <c r="N687" s="99"/>
      <c r="O687" s="99"/>
      <c r="P687" s="143"/>
      <c r="Q687" s="99"/>
      <c r="R687" s="143"/>
      <c r="S687" s="99"/>
      <c r="T687" s="99"/>
      <c r="U687" s="99"/>
      <c r="V687" s="99"/>
      <c r="W687" s="98"/>
      <c r="X687" s="98"/>
      <c r="Y687" s="98"/>
      <c r="Z687" s="98"/>
      <c r="AA687" s="143"/>
      <c r="AB687" s="143"/>
      <c r="AC687" s="99"/>
      <c r="AD687" s="98"/>
      <c r="AE687" s="99"/>
      <c r="AF687" s="98"/>
      <c r="AG687" s="98"/>
      <c r="AH687" s="168"/>
      <c r="AI687" s="99"/>
      <c r="AJ687" s="143"/>
    </row>
    <row r="688" spans="1:36" ht="13.5" customHeight="1">
      <c r="A688" s="98"/>
      <c r="B688" s="98"/>
      <c r="C688" s="99"/>
      <c r="D688" s="99"/>
      <c r="E688" s="99"/>
      <c r="F688" s="99"/>
      <c r="G688" s="100"/>
      <c r="H688" s="100"/>
      <c r="I688" s="143"/>
      <c r="J688" s="99"/>
      <c r="K688" s="98"/>
      <c r="L688" s="101"/>
      <c r="M688" s="99"/>
      <c r="N688" s="99"/>
      <c r="O688" s="99"/>
      <c r="P688" s="143"/>
      <c r="Q688" s="99"/>
      <c r="R688" s="143"/>
      <c r="S688" s="99"/>
      <c r="T688" s="99"/>
      <c r="U688" s="99"/>
      <c r="V688" s="99"/>
      <c r="W688" s="98"/>
      <c r="X688" s="98"/>
      <c r="Y688" s="98"/>
      <c r="Z688" s="98"/>
      <c r="AA688" s="143"/>
      <c r="AB688" s="143"/>
      <c r="AC688" s="99"/>
      <c r="AD688" s="98"/>
      <c r="AE688" s="99"/>
      <c r="AF688" s="98"/>
      <c r="AG688" s="98"/>
      <c r="AH688" s="168"/>
      <c r="AI688" s="99"/>
      <c r="AJ688" s="143"/>
    </row>
    <row r="689" spans="1:36" ht="13.5" customHeight="1">
      <c r="A689" s="98"/>
      <c r="B689" s="98"/>
      <c r="C689" s="99"/>
      <c r="D689" s="99"/>
      <c r="E689" s="99"/>
      <c r="F689" s="99"/>
      <c r="G689" s="100"/>
      <c r="H689" s="100"/>
      <c r="I689" s="143"/>
      <c r="J689" s="99"/>
      <c r="K689" s="98"/>
      <c r="L689" s="101"/>
      <c r="M689" s="99"/>
      <c r="N689" s="99"/>
      <c r="O689" s="99"/>
      <c r="P689" s="143"/>
      <c r="Q689" s="99"/>
      <c r="R689" s="143"/>
      <c r="S689" s="99"/>
      <c r="T689" s="99"/>
      <c r="U689" s="99"/>
      <c r="V689" s="99"/>
      <c r="W689" s="98"/>
      <c r="X689" s="98"/>
      <c r="Y689" s="98"/>
      <c r="Z689" s="98"/>
      <c r="AA689" s="143"/>
      <c r="AB689" s="143"/>
      <c r="AC689" s="99"/>
      <c r="AD689" s="98"/>
      <c r="AE689" s="99"/>
      <c r="AF689" s="98"/>
      <c r="AG689" s="98"/>
      <c r="AH689" s="168"/>
      <c r="AI689" s="99"/>
      <c r="AJ689" s="143"/>
    </row>
    <row r="690" spans="1:36" ht="13.5" customHeight="1">
      <c r="A690" s="98"/>
      <c r="B690" s="98"/>
      <c r="C690" s="99"/>
      <c r="D690" s="99"/>
      <c r="E690" s="99"/>
      <c r="F690" s="99"/>
      <c r="G690" s="100"/>
      <c r="H690" s="100"/>
      <c r="I690" s="143"/>
      <c r="J690" s="99"/>
      <c r="K690" s="98"/>
      <c r="L690" s="101"/>
      <c r="M690" s="99"/>
      <c r="N690" s="99"/>
      <c r="O690" s="99"/>
      <c r="P690" s="143"/>
      <c r="Q690" s="99"/>
      <c r="R690" s="143"/>
      <c r="S690" s="99"/>
      <c r="T690" s="99"/>
      <c r="U690" s="99"/>
      <c r="V690" s="99"/>
      <c r="W690" s="98"/>
      <c r="X690" s="98"/>
      <c r="Y690" s="98"/>
      <c r="Z690" s="98"/>
      <c r="AA690" s="143"/>
      <c r="AB690" s="143"/>
      <c r="AC690" s="99"/>
      <c r="AD690" s="98"/>
      <c r="AE690" s="99"/>
      <c r="AF690" s="98"/>
      <c r="AG690" s="98"/>
      <c r="AH690" s="168"/>
      <c r="AI690" s="99"/>
      <c r="AJ690" s="143"/>
    </row>
    <row r="691" spans="1:36" ht="13.5" customHeight="1">
      <c r="A691" s="98"/>
      <c r="B691" s="98"/>
      <c r="C691" s="99"/>
      <c r="D691" s="99"/>
      <c r="E691" s="99"/>
      <c r="F691" s="99"/>
      <c r="G691" s="100"/>
      <c r="H691" s="100"/>
      <c r="I691" s="143"/>
      <c r="J691" s="99"/>
      <c r="K691" s="98"/>
      <c r="L691" s="101"/>
      <c r="M691" s="99"/>
      <c r="N691" s="99"/>
      <c r="O691" s="99"/>
      <c r="P691" s="143"/>
      <c r="Q691" s="99"/>
      <c r="R691" s="143"/>
      <c r="S691" s="99"/>
      <c r="T691" s="99"/>
      <c r="U691" s="99"/>
      <c r="V691" s="99"/>
      <c r="W691" s="98"/>
      <c r="X691" s="98"/>
      <c r="Y691" s="98"/>
      <c r="Z691" s="98"/>
      <c r="AA691" s="143"/>
      <c r="AB691" s="143"/>
      <c r="AC691" s="99"/>
      <c r="AD691" s="98"/>
      <c r="AE691" s="99"/>
      <c r="AF691" s="98"/>
      <c r="AG691" s="98"/>
      <c r="AH691" s="168"/>
      <c r="AI691" s="99"/>
      <c r="AJ691" s="143"/>
    </row>
    <row r="692" spans="1:36" ht="13.5" customHeight="1">
      <c r="A692" s="98"/>
      <c r="B692" s="98"/>
      <c r="C692" s="99"/>
      <c r="D692" s="99"/>
      <c r="E692" s="99"/>
      <c r="F692" s="99"/>
      <c r="G692" s="100"/>
      <c r="H692" s="100"/>
      <c r="I692" s="143"/>
      <c r="J692" s="99"/>
      <c r="K692" s="98"/>
      <c r="L692" s="101"/>
      <c r="M692" s="99"/>
      <c r="N692" s="99"/>
      <c r="O692" s="99"/>
      <c r="P692" s="143"/>
      <c r="Q692" s="99"/>
      <c r="R692" s="143"/>
      <c r="S692" s="99"/>
      <c r="T692" s="99"/>
      <c r="U692" s="99"/>
      <c r="V692" s="99"/>
      <c r="W692" s="98"/>
      <c r="X692" s="98"/>
      <c r="Y692" s="98"/>
      <c r="Z692" s="98"/>
      <c r="AA692" s="143"/>
      <c r="AB692" s="143"/>
      <c r="AC692" s="99"/>
      <c r="AD692" s="98"/>
      <c r="AE692" s="99"/>
      <c r="AF692" s="98"/>
      <c r="AG692" s="98"/>
      <c r="AH692" s="168"/>
      <c r="AI692" s="99"/>
      <c r="AJ692" s="143"/>
    </row>
    <row r="693" spans="1:36" ht="13.5" customHeight="1">
      <c r="A693" s="98"/>
      <c r="B693" s="98"/>
      <c r="C693" s="99"/>
      <c r="D693" s="99"/>
      <c r="E693" s="99"/>
      <c r="F693" s="99"/>
      <c r="G693" s="100"/>
      <c r="H693" s="100"/>
      <c r="I693" s="143"/>
      <c r="J693" s="99"/>
      <c r="K693" s="98"/>
      <c r="L693" s="101"/>
      <c r="M693" s="99"/>
      <c r="N693" s="99"/>
      <c r="O693" s="99"/>
      <c r="P693" s="143"/>
      <c r="Q693" s="99"/>
      <c r="R693" s="143"/>
      <c r="S693" s="99"/>
      <c r="T693" s="99"/>
      <c r="U693" s="99"/>
      <c r="V693" s="99"/>
      <c r="W693" s="98"/>
      <c r="X693" s="98"/>
      <c r="Y693" s="98"/>
      <c r="Z693" s="98"/>
      <c r="AA693" s="143"/>
      <c r="AB693" s="143"/>
      <c r="AC693" s="99"/>
      <c r="AD693" s="98"/>
      <c r="AE693" s="99"/>
      <c r="AF693" s="98"/>
      <c r="AG693" s="98"/>
      <c r="AH693" s="168"/>
      <c r="AI693" s="99"/>
      <c r="AJ693" s="143"/>
    </row>
    <row r="694" spans="1:36" ht="13.5" customHeight="1">
      <c r="A694" s="98"/>
      <c r="B694" s="98"/>
      <c r="C694" s="99"/>
      <c r="D694" s="99"/>
      <c r="E694" s="99"/>
      <c r="F694" s="99"/>
      <c r="G694" s="100"/>
      <c r="H694" s="100"/>
      <c r="I694" s="143"/>
      <c r="J694" s="99"/>
      <c r="K694" s="98"/>
      <c r="L694" s="101"/>
      <c r="M694" s="99"/>
      <c r="N694" s="99"/>
      <c r="O694" s="99"/>
      <c r="P694" s="143"/>
      <c r="Q694" s="99"/>
      <c r="R694" s="143"/>
      <c r="S694" s="99"/>
      <c r="T694" s="99"/>
      <c r="U694" s="99"/>
      <c r="V694" s="99"/>
      <c r="W694" s="98"/>
      <c r="X694" s="98"/>
      <c r="Y694" s="98"/>
      <c r="Z694" s="98"/>
      <c r="AA694" s="143"/>
      <c r="AB694" s="143"/>
      <c r="AC694" s="99"/>
      <c r="AD694" s="98"/>
      <c r="AE694" s="99"/>
      <c r="AF694" s="98"/>
      <c r="AG694" s="98"/>
      <c r="AH694" s="168"/>
      <c r="AI694" s="99"/>
      <c r="AJ694" s="143"/>
    </row>
    <row r="695" spans="1:36" ht="13.5" customHeight="1">
      <c r="A695" s="98"/>
      <c r="B695" s="98"/>
      <c r="C695" s="99"/>
      <c r="D695" s="99"/>
      <c r="E695" s="99"/>
      <c r="F695" s="99"/>
      <c r="G695" s="100"/>
      <c r="H695" s="100"/>
      <c r="I695" s="143"/>
      <c r="J695" s="99"/>
      <c r="K695" s="98"/>
      <c r="L695" s="101"/>
      <c r="M695" s="99"/>
      <c r="N695" s="99"/>
      <c r="O695" s="99"/>
      <c r="P695" s="143"/>
      <c r="Q695" s="99"/>
      <c r="R695" s="143"/>
      <c r="S695" s="99"/>
      <c r="T695" s="99"/>
      <c r="U695" s="99"/>
      <c r="V695" s="99"/>
      <c r="W695" s="98"/>
      <c r="X695" s="98"/>
      <c r="Y695" s="98"/>
      <c r="Z695" s="98"/>
      <c r="AA695" s="143"/>
      <c r="AB695" s="143"/>
      <c r="AC695" s="99"/>
      <c r="AD695" s="98"/>
      <c r="AE695" s="99"/>
      <c r="AF695" s="98"/>
      <c r="AG695" s="98"/>
      <c r="AH695" s="168"/>
      <c r="AI695" s="99"/>
      <c r="AJ695" s="143"/>
    </row>
    <row r="696" spans="1:36" ht="13.5" customHeight="1">
      <c r="A696" s="98"/>
      <c r="B696" s="98"/>
      <c r="C696" s="99"/>
      <c r="D696" s="99"/>
      <c r="E696" s="99"/>
      <c r="F696" s="99"/>
      <c r="G696" s="100"/>
      <c r="H696" s="100"/>
      <c r="I696" s="143"/>
      <c r="J696" s="99"/>
      <c r="K696" s="98"/>
      <c r="L696" s="101"/>
      <c r="M696" s="99"/>
      <c r="N696" s="99"/>
      <c r="O696" s="99"/>
      <c r="P696" s="143"/>
      <c r="Q696" s="99"/>
      <c r="R696" s="143"/>
      <c r="S696" s="99"/>
      <c r="T696" s="99"/>
      <c r="U696" s="99"/>
      <c r="V696" s="99"/>
      <c r="W696" s="98"/>
      <c r="X696" s="98"/>
      <c r="Y696" s="98"/>
      <c r="Z696" s="98"/>
      <c r="AA696" s="143"/>
      <c r="AB696" s="143"/>
      <c r="AC696" s="99"/>
      <c r="AD696" s="98"/>
      <c r="AE696" s="99"/>
      <c r="AF696" s="98"/>
      <c r="AG696" s="98"/>
      <c r="AH696" s="168"/>
      <c r="AI696" s="99"/>
      <c r="AJ696" s="143"/>
    </row>
    <row r="697" spans="1:36" ht="13.5" customHeight="1">
      <c r="A697" s="98"/>
      <c r="B697" s="98"/>
      <c r="C697" s="99"/>
      <c r="D697" s="99"/>
      <c r="E697" s="99"/>
      <c r="F697" s="99"/>
      <c r="G697" s="100"/>
      <c r="H697" s="100"/>
      <c r="I697" s="143"/>
      <c r="J697" s="99"/>
      <c r="K697" s="98"/>
      <c r="L697" s="101"/>
      <c r="M697" s="99"/>
      <c r="N697" s="99"/>
      <c r="O697" s="99"/>
      <c r="P697" s="143"/>
      <c r="Q697" s="99"/>
      <c r="R697" s="143"/>
      <c r="S697" s="99"/>
      <c r="T697" s="99"/>
      <c r="U697" s="99"/>
      <c r="V697" s="99"/>
      <c r="W697" s="98"/>
      <c r="X697" s="98"/>
      <c r="Y697" s="98"/>
      <c r="Z697" s="98"/>
      <c r="AA697" s="143"/>
      <c r="AB697" s="143"/>
      <c r="AC697" s="99"/>
      <c r="AD697" s="98"/>
      <c r="AE697" s="99"/>
      <c r="AF697" s="98"/>
      <c r="AG697" s="98"/>
      <c r="AH697" s="168"/>
      <c r="AI697" s="99"/>
      <c r="AJ697" s="143"/>
    </row>
    <row r="698" spans="1:36" ht="13.5" customHeight="1">
      <c r="A698" s="98"/>
      <c r="B698" s="98"/>
      <c r="C698" s="99"/>
      <c r="D698" s="99"/>
      <c r="E698" s="99"/>
      <c r="F698" s="99"/>
      <c r="G698" s="100"/>
      <c r="H698" s="100"/>
      <c r="I698" s="143"/>
      <c r="J698" s="99"/>
      <c r="K698" s="98"/>
      <c r="L698" s="101"/>
      <c r="M698" s="99"/>
      <c r="N698" s="99"/>
      <c r="O698" s="99"/>
      <c r="P698" s="143"/>
      <c r="Q698" s="99"/>
      <c r="R698" s="143"/>
      <c r="S698" s="99"/>
      <c r="T698" s="99"/>
      <c r="U698" s="99"/>
      <c r="V698" s="99"/>
      <c r="W698" s="98"/>
      <c r="X698" s="98"/>
      <c r="Y698" s="98"/>
      <c r="Z698" s="98"/>
      <c r="AA698" s="143"/>
      <c r="AB698" s="143"/>
      <c r="AC698" s="99"/>
      <c r="AD698" s="98"/>
      <c r="AE698" s="99"/>
      <c r="AF698" s="98"/>
      <c r="AG698" s="98"/>
      <c r="AH698" s="168"/>
      <c r="AI698" s="99"/>
      <c r="AJ698" s="143"/>
    </row>
    <row r="699" spans="1:36" ht="13.5" customHeight="1">
      <c r="A699" s="98"/>
      <c r="B699" s="98"/>
      <c r="C699" s="99"/>
      <c r="D699" s="99"/>
      <c r="E699" s="99"/>
      <c r="F699" s="99"/>
      <c r="G699" s="100"/>
      <c r="H699" s="100"/>
      <c r="I699" s="143"/>
      <c r="J699" s="99"/>
      <c r="K699" s="98"/>
      <c r="L699" s="101"/>
      <c r="M699" s="99"/>
      <c r="N699" s="99"/>
      <c r="O699" s="99"/>
      <c r="P699" s="143"/>
      <c r="Q699" s="99"/>
      <c r="R699" s="143"/>
      <c r="S699" s="99"/>
      <c r="T699" s="99"/>
      <c r="U699" s="99"/>
      <c r="V699" s="99"/>
      <c r="W699" s="98"/>
      <c r="X699" s="98"/>
      <c r="Y699" s="98"/>
      <c r="Z699" s="98"/>
      <c r="AA699" s="143"/>
      <c r="AB699" s="143"/>
      <c r="AC699" s="99"/>
      <c r="AD699" s="98"/>
      <c r="AE699" s="99"/>
      <c r="AF699" s="98"/>
      <c r="AG699" s="98"/>
      <c r="AH699" s="168"/>
      <c r="AI699" s="99"/>
      <c r="AJ699" s="143"/>
    </row>
    <row r="700" spans="1:36" ht="13.5" customHeight="1">
      <c r="A700" s="98"/>
      <c r="B700" s="98"/>
      <c r="C700" s="99"/>
      <c r="D700" s="99"/>
      <c r="E700" s="99"/>
      <c r="F700" s="99"/>
      <c r="G700" s="100"/>
      <c r="H700" s="100"/>
      <c r="I700" s="143"/>
      <c r="J700" s="99"/>
      <c r="K700" s="98"/>
      <c r="L700" s="101"/>
      <c r="M700" s="99"/>
      <c r="N700" s="99"/>
      <c r="O700" s="99"/>
      <c r="P700" s="143"/>
      <c r="Q700" s="99"/>
      <c r="R700" s="143"/>
      <c r="S700" s="99"/>
      <c r="T700" s="99"/>
      <c r="U700" s="99"/>
      <c r="V700" s="99"/>
      <c r="W700" s="98"/>
      <c r="X700" s="98"/>
      <c r="Y700" s="98"/>
      <c r="Z700" s="98"/>
      <c r="AA700" s="143"/>
      <c r="AB700" s="143"/>
      <c r="AC700" s="99"/>
      <c r="AD700" s="98"/>
      <c r="AE700" s="99"/>
      <c r="AF700" s="98"/>
      <c r="AG700" s="98"/>
      <c r="AH700" s="168"/>
      <c r="AI700" s="99"/>
      <c r="AJ700" s="143"/>
    </row>
    <row r="701" spans="1:36" ht="13.5" customHeight="1">
      <c r="A701" s="98"/>
      <c r="B701" s="98"/>
      <c r="C701" s="99"/>
      <c r="D701" s="99"/>
      <c r="E701" s="99"/>
      <c r="F701" s="99"/>
      <c r="G701" s="100"/>
      <c r="H701" s="100"/>
      <c r="I701" s="143"/>
      <c r="J701" s="99"/>
      <c r="K701" s="98"/>
      <c r="L701" s="101"/>
      <c r="M701" s="99"/>
      <c r="N701" s="99"/>
      <c r="O701" s="99"/>
      <c r="P701" s="143"/>
      <c r="Q701" s="99"/>
      <c r="R701" s="143"/>
      <c r="S701" s="99"/>
      <c r="T701" s="99"/>
      <c r="U701" s="99"/>
      <c r="V701" s="99"/>
      <c r="W701" s="98"/>
      <c r="X701" s="98"/>
      <c r="Y701" s="98"/>
      <c r="Z701" s="98"/>
      <c r="AA701" s="143"/>
      <c r="AB701" s="143"/>
      <c r="AC701" s="99"/>
      <c r="AD701" s="98"/>
      <c r="AE701" s="99"/>
      <c r="AF701" s="98"/>
      <c r="AG701" s="98"/>
      <c r="AH701" s="168"/>
      <c r="AI701" s="99"/>
      <c r="AJ701" s="143"/>
    </row>
    <row r="702" spans="1:36" ht="13.5" customHeight="1">
      <c r="A702" s="98"/>
      <c r="B702" s="98"/>
      <c r="C702" s="99"/>
      <c r="D702" s="99"/>
      <c r="E702" s="99"/>
      <c r="F702" s="99"/>
      <c r="G702" s="100"/>
      <c r="H702" s="100"/>
      <c r="I702" s="143"/>
      <c r="J702" s="99"/>
      <c r="K702" s="98"/>
      <c r="L702" s="101"/>
      <c r="M702" s="99"/>
      <c r="N702" s="99"/>
      <c r="O702" s="99"/>
      <c r="P702" s="143"/>
      <c r="Q702" s="99"/>
      <c r="R702" s="143"/>
      <c r="S702" s="99"/>
      <c r="T702" s="99"/>
      <c r="U702" s="99"/>
      <c r="V702" s="99"/>
      <c r="W702" s="98"/>
      <c r="X702" s="98"/>
      <c r="Y702" s="98"/>
      <c r="Z702" s="98"/>
      <c r="AA702" s="143"/>
      <c r="AB702" s="143"/>
      <c r="AC702" s="99"/>
      <c r="AD702" s="98"/>
      <c r="AE702" s="99"/>
      <c r="AF702" s="98"/>
      <c r="AG702" s="98"/>
      <c r="AH702" s="168"/>
      <c r="AI702" s="99"/>
      <c r="AJ702" s="143"/>
    </row>
    <row r="703" spans="1:36" ht="13.5" customHeight="1">
      <c r="A703" s="98"/>
      <c r="B703" s="98"/>
      <c r="C703" s="99"/>
      <c r="D703" s="99"/>
      <c r="E703" s="99"/>
      <c r="F703" s="99"/>
      <c r="G703" s="100"/>
      <c r="H703" s="100"/>
      <c r="I703" s="143"/>
      <c r="J703" s="99"/>
      <c r="K703" s="98"/>
      <c r="L703" s="101"/>
      <c r="M703" s="99"/>
      <c r="N703" s="99"/>
      <c r="O703" s="99"/>
      <c r="P703" s="143"/>
      <c r="Q703" s="99"/>
      <c r="R703" s="143"/>
      <c r="S703" s="99"/>
      <c r="T703" s="99"/>
      <c r="U703" s="99"/>
      <c r="V703" s="99"/>
      <c r="W703" s="98"/>
      <c r="X703" s="98"/>
      <c r="Y703" s="98"/>
      <c r="Z703" s="98"/>
      <c r="AA703" s="143"/>
      <c r="AB703" s="143"/>
      <c r="AC703" s="99"/>
      <c r="AD703" s="98"/>
      <c r="AE703" s="99"/>
      <c r="AF703" s="98"/>
      <c r="AG703" s="98"/>
      <c r="AH703" s="168"/>
      <c r="AI703" s="99"/>
      <c r="AJ703" s="143"/>
    </row>
    <row r="704" spans="1:36" ht="13.5" customHeight="1">
      <c r="A704" s="98"/>
      <c r="B704" s="98"/>
      <c r="C704" s="99"/>
      <c r="D704" s="99"/>
      <c r="E704" s="99"/>
      <c r="F704" s="99"/>
      <c r="G704" s="100"/>
      <c r="H704" s="100"/>
      <c r="I704" s="143"/>
      <c r="J704" s="99"/>
      <c r="K704" s="98"/>
      <c r="L704" s="101"/>
      <c r="M704" s="99"/>
      <c r="N704" s="99"/>
      <c r="O704" s="99"/>
      <c r="P704" s="143"/>
      <c r="Q704" s="99"/>
      <c r="R704" s="143"/>
      <c r="S704" s="99"/>
      <c r="T704" s="99"/>
      <c r="U704" s="99"/>
      <c r="V704" s="99"/>
      <c r="W704" s="98"/>
      <c r="X704" s="98"/>
      <c r="Y704" s="98"/>
      <c r="Z704" s="98"/>
      <c r="AA704" s="143"/>
      <c r="AB704" s="143"/>
      <c r="AC704" s="99"/>
      <c r="AD704" s="98"/>
      <c r="AE704" s="99"/>
      <c r="AF704" s="98"/>
      <c r="AG704" s="98"/>
      <c r="AH704" s="168"/>
      <c r="AI704" s="99"/>
      <c r="AJ704" s="143"/>
    </row>
    <row r="705" spans="1:36" ht="13.5" customHeight="1">
      <c r="A705" s="98"/>
      <c r="B705" s="98"/>
      <c r="C705" s="99"/>
      <c r="D705" s="99"/>
      <c r="E705" s="99"/>
      <c r="F705" s="99"/>
      <c r="G705" s="100"/>
      <c r="H705" s="100"/>
      <c r="I705" s="143"/>
      <c r="J705" s="99"/>
      <c r="K705" s="98"/>
      <c r="L705" s="101"/>
      <c r="M705" s="99"/>
      <c r="N705" s="99"/>
      <c r="O705" s="99"/>
      <c r="P705" s="143"/>
      <c r="Q705" s="99"/>
      <c r="R705" s="143"/>
      <c r="S705" s="99"/>
      <c r="T705" s="99"/>
      <c r="U705" s="99"/>
      <c r="V705" s="99"/>
      <c r="W705" s="98"/>
      <c r="X705" s="98"/>
      <c r="Y705" s="98"/>
      <c r="Z705" s="98"/>
      <c r="AA705" s="143"/>
      <c r="AB705" s="143"/>
      <c r="AC705" s="99"/>
      <c r="AD705" s="98"/>
      <c r="AE705" s="99"/>
      <c r="AF705" s="98"/>
      <c r="AG705" s="98"/>
      <c r="AH705" s="168"/>
      <c r="AI705" s="99"/>
      <c r="AJ705" s="143"/>
    </row>
    <row r="706" spans="1:36" ht="13.5" customHeight="1">
      <c r="A706" s="98"/>
      <c r="B706" s="98"/>
      <c r="C706" s="99"/>
      <c r="D706" s="99"/>
      <c r="E706" s="99"/>
      <c r="F706" s="99"/>
      <c r="G706" s="100"/>
      <c r="H706" s="100"/>
      <c r="I706" s="143"/>
      <c r="J706" s="99"/>
      <c r="K706" s="98"/>
      <c r="L706" s="101"/>
      <c r="M706" s="99"/>
      <c r="N706" s="99"/>
      <c r="O706" s="99"/>
      <c r="P706" s="143"/>
      <c r="Q706" s="99"/>
      <c r="R706" s="143"/>
      <c r="S706" s="99"/>
      <c r="T706" s="99"/>
      <c r="U706" s="99"/>
      <c r="V706" s="99"/>
      <c r="W706" s="98"/>
      <c r="X706" s="98"/>
      <c r="Y706" s="98"/>
      <c r="Z706" s="98"/>
      <c r="AA706" s="143"/>
      <c r="AB706" s="143"/>
      <c r="AC706" s="99"/>
      <c r="AD706" s="98"/>
      <c r="AE706" s="99"/>
      <c r="AF706" s="98"/>
      <c r="AG706" s="98"/>
      <c r="AH706" s="168"/>
      <c r="AI706" s="99"/>
      <c r="AJ706" s="143"/>
    </row>
    <row r="707" spans="1:36" ht="13.5" customHeight="1">
      <c r="A707" s="98"/>
      <c r="B707" s="98"/>
      <c r="C707" s="99"/>
      <c r="D707" s="99"/>
      <c r="E707" s="99"/>
      <c r="F707" s="99"/>
      <c r="G707" s="100"/>
      <c r="H707" s="100"/>
      <c r="I707" s="143"/>
      <c r="J707" s="99"/>
      <c r="K707" s="98"/>
      <c r="L707" s="101"/>
      <c r="M707" s="99"/>
      <c r="N707" s="99"/>
      <c r="O707" s="99"/>
      <c r="P707" s="143"/>
      <c r="Q707" s="99"/>
      <c r="R707" s="143"/>
      <c r="S707" s="99"/>
      <c r="T707" s="99"/>
      <c r="U707" s="99"/>
      <c r="V707" s="99"/>
      <c r="W707" s="98"/>
      <c r="X707" s="98"/>
      <c r="Y707" s="98"/>
      <c r="Z707" s="98"/>
      <c r="AA707" s="143"/>
      <c r="AB707" s="143"/>
      <c r="AC707" s="99"/>
      <c r="AD707" s="98"/>
      <c r="AE707" s="99"/>
      <c r="AF707" s="98"/>
      <c r="AG707" s="98"/>
      <c r="AH707" s="168"/>
      <c r="AI707" s="99"/>
      <c r="AJ707" s="143"/>
    </row>
    <row r="708" spans="1:36" ht="13.5" customHeight="1">
      <c r="A708" s="98"/>
      <c r="B708" s="98"/>
      <c r="C708" s="99"/>
      <c r="D708" s="99"/>
      <c r="E708" s="99"/>
      <c r="F708" s="99"/>
      <c r="G708" s="100"/>
      <c r="H708" s="100"/>
      <c r="I708" s="143"/>
      <c r="J708" s="99"/>
      <c r="K708" s="98"/>
      <c r="L708" s="101"/>
      <c r="M708" s="99"/>
      <c r="N708" s="99"/>
      <c r="O708" s="99"/>
      <c r="P708" s="143"/>
      <c r="Q708" s="99"/>
      <c r="R708" s="143"/>
      <c r="S708" s="99"/>
      <c r="T708" s="99"/>
      <c r="U708" s="99"/>
      <c r="V708" s="99"/>
      <c r="W708" s="98"/>
      <c r="X708" s="98"/>
      <c r="Y708" s="98"/>
      <c r="Z708" s="98"/>
      <c r="AA708" s="143"/>
      <c r="AB708" s="143"/>
      <c r="AC708" s="99"/>
      <c r="AD708" s="98"/>
      <c r="AE708" s="99"/>
      <c r="AF708" s="98"/>
      <c r="AG708" s="98"/>
      <c r="AH708" s="168"/>
      <c r="AI708" s="99"/>
      <c r="AJ708" s="143"/>
    </row>
    <row r="709" spans="1:36" ht="13.5" customHeight="1">
      <c r="A709" s="98"/>
      <c r="B709" s="98"/>
      <c r="C709" s="99"/>
      <c r="D709" s="99"/>
      <c r="E709" s="99"/>
      <c r="F709" s="99"/>
      <c r="G709" s="100"/>
      <c r="H709" s="100"/>
      <c r="I709" s="143"/>
      <c r="J709" s="99"/>
      <c r="K709" s="98"/>
      <c r="L709" s="101"/>
      <c r="M709" s="99"/>
      <c r="N709" s="99"/>
      <c r="O709" s="99"/>
      <c r="P709" s="143"/>
      <c r="Q709" s="99"/>
      <c r="R709" s="143"/>
      <c r="S709" s="99"/>
      <c r="T709" s="99"/>
      <c r="U709" s="99"/>
      <c r="V709" s="99"/>
      <c r="W709" s="98"/>
      <c r="X709" s="98"/>
      <c r="Y709" s="98"/>
      <c r="Z709" s="98"/>
      <c r="AA709" s="143"/>
      <c r="AB709" s="143"/>
      <c r="AC709" s="99"/>
      <c r="AD709" s="98"/>
      <c r="AE709" s="99"/>
      <c r="AF709" s="98"/>
      <c r="AG709" s="98"/>
      <c r="AH709" s="168"/>
      <c r="AI709" s="99"/>
      <c r="AJ709" s="143"/>
    </row>
    <row r="710" spans="1:36" ht="13.5" customHeight="1">
      <c r="A710" s="98"/>
      <c r="B710" s="98"/>
      <c r="C710" s="99"/>
      <c r="D710" s="99"/>
      <c r="E710" s="99"/>
      <c r="F710" s="99"/>
      <c r="G710" s="100"/>
      <c r="H710" s="100"/>
      <c r="I710" s="143"/>
      <c r="J710" s="99"/>
      <c r="K710" s="98"/>
      <c r="L710" s="101"/>
      <c r="M710" s="99"/>
      <c r="N710" s="99"/>
      <c r="O710" s="99"/>
      <c r="P710" s="143"/>
      <c r="Q710" s="99"/>
      <c r="R710" s="143"/>
      <c r="S710" s="99"/>
      <c r="T710" s="99"/>
      <c r="U710" s="99"/>
      <c r="V710" s="99"/>
      <c r="W710" s="98"/>
      <c r="X710" s="98"/>
      <c r="Y710" s="98"/>
      <c r="Z710" s="98"/>
      <c r="AA710" s="143"/>
      <c r="AB710" s="143"/>
      <c r="AC710" s="99"/>
      <c r="AD710" s="98"/>
      <c r="AE710" s="99"/>
      <c r="AF710" s="98"/>
      <c r="AG710" s="98"/>
      <c r="AH710" s="168"/>
      <c r="AI710" s="99"/>
      <c r="AJ710" s="143"/>
    </row>
    <row r="711" spans="1:36" ht="13.5" customHeight="1">
      <c r="A711" s="98"/>
      <c r="B711" s="98"/>
      <c r="C711" s="99"/>
      <c r="D711" s="99"/>
      <c r="E711" s="99"/>
      <c r="F711" s="99"/>
      <c r="G711" s="100"/>
      <c r="H711" s="100"/>
      <c r="I711" s="143"/>
      <c r="J711" s="99"/>
      <c r="K711" s="98"/>
      <c r="L711" s="101"/>
      <c r="M711" s="99"/>
      <c r="N711" s="99"/>
      <c r="O711" s="99"/>
      <c r="P711" s="143"/>
      <c r="Q711" s="99"/>
      <c r="R711" s="143"/>
      <c r="S711" s="99"/>
      <c r="T711" s="99"/>
      <c r="U711" s="99"/>
      <c r="V711" s="99"/>
      <c r="W711" s="98"/>
      <c r="X711" s="98"/>
      <c r="Y711" s="98"/>
      <c r="Z711" s="98"/>
      <c r="AA711" s="143"/>
      <c r="AB711" s="143"/>
      <c r="AC711" s="99"/>
      <c r="AD711" s="98"/>
      <c r="AE711" s="99"/>
      <c r="AF711" s="98"/>
      <c r="AG711" s="98"/>
      <c r="AH711" s="168"/>
      <c r="AI711" s="99"/>
      <c r="AJ711" s="143"/>
    </row>
    <row r="712" spans="1:36" ht="13.5" customHeight="1">
      <c r="A712" s="98"/>
      <c r="B712" s="98"/>
      <c r="C712" s="99"/>
      <c r="D712" s="99"/>
      <c r="E712" s="99"/>
      <c r="F712" s="99"/>
      <c r="G712" s="100"/>
      <c r="H712" s="100"/>
      <c r="I712" s="143"/>
      <c r="J712" s="99"/>
      <c r="K712" s="98"/>
      <c r="L712" s="101"/>
      <c r="M712" s="99"/>
      <c r="N712" s="99"/>
      <c r="O712" s="99"/>
      <c r="P712" s="143"/>
      <c r="Q712" s="99"/>
      <c r="R712" s="143"/>
      <c r="S712" s="99"/>
      <c r="T712" s="99"/>
      <c r="U712" s="99"/>
      <c r="V712" s="99"/>
      <c r="W712" s="98"/>
      <c r="X712" s="98"/>
      <c r="Y712" s="98"/>
      <c r="Z712" s="98"/>
      <c r="AA712" s="143"/>
      <c r="AB712" s="143"/>
      <c r="AC712" s="99"/>
      <c r="AD712" s="98"/>
      <c r="AE712" s="99"/>
      <c r="AF712" s="98"/>
      <c r="AG712" s="98"/>
      <c r="AH712" s="168"/>
      <c r="AI712" s="99"/>
      <c r="AJ712" s="143"/>
    </row>
    <row r="713" spans="1:36" ht="13.5" customHeight="1">
      <c r="A713" s="98"/>
      <c r="B713" s="98"/>
      <c r="C713" s="99"/>
      <c r="D713" s="99"/>
      <c r="E713" s="99"/>
      <c r="F713" s="99"/>
      <c r="G713" s="100"/>
      <c r="H713" s="100"/>
      <c r="I713" s="143"/>
      <c r="J713" s="99"/>
      <c r="K713" s="98"/>
      <c r="L713" s="101"/>
      <c r="M713" s="99"/>
      <c r="N713" s="99"/>
      <c r="O713" s="99"/>
      <c r="P713" s="143"/>
      <c r="Q713" s="99"/>
      <c r="R713" s="143"/>
      <c r="S713" s="99"/>
      <c r="T713" s="99"/>
      <c r="U713" s="99"/>
      <c r="V713" s="99"/>
      <c r="W713" s="98"/>
      <c r="X713" s="98"/>
      <c r="Y713" s="98"/>
      <c r="Z713" s="98"/>
      <c r="AA713" s="143"/>
      <c r="AB713" s="143"/>
      <c r="AC713" s="99"/>
      <c r="AD713" s="98"/>
      <c r="AE713" s="99"/>
      <c r="AF713" s="98"/>
      <c r="AG713" s="98"/>
      <c r="AH713" s="168"/>
      <c r="AI713" s="99"/>
      <c r="AJ713" s="143"/>
    </row>
    <row r="714" spans="1:36" ht="13.5" customHeight="1">
      <c r="A714" s="98"/>
      <c r="B714" s="98"/>
      <c r="C714" s="99"/>
      <c r="D714" s="99"/>
      <c r="E714" s="99"/>
      <c r="F714" s="99"/>
      <c r="G714" s="100"/>
      <c r="H714" s="100"/>
      <c r="I714" s="143"/>
      <c r="J714" s="99"/>
      <c r="K714" s="98"/>
      <c r="L714" s="101"/>
      <c r="M714" s="99"/>
      <c r="N714" s="99"/>
      <c r="O714" s="99"/>
      <c r="P714" s="143"/>
      <c r="Q714" s="99"/>
      <c r="R714" s="143"/>
      <c r="S714" s="99"/>
      <c r="T714" s="99"/>
      <c r="U714" s="99"/>
      <c r="V714" s="99"/>
      <c r="W714" s="98"/>
      <c r="X714" s="98"/>
      <c r="Y714" s="98"/>
      <c r="Z714" s="98"/>
      <c r="AA714" s="143"/>
      <c r="AB714" s="143"/>
      <c r="AC714" s="99"/>
      <c r="AD714" s="98"/>
      <c r="AE714" s="99"/>
      <c r="AF714" s="98"/>
      <c r="AG714" s="98"/>
      <c r="AH714" s="168"/>
      <c r="AI714" s="99"/>
      <c r="AJ714" s="143"/>
    </row>
    <row r="715" spans="1:36" ht="13.5" customHeight="1">
      <c r="A715" s="98"/>
      <c r="B715" s="98"/>
      <c r="C715" s="99"/>
      <c r="D715" s="99"/>
      <c r="E715" s="99"/>
      <c r="F715" s="99"/>
      <c r="G715" s="100"/>
      <c r="H715" s="100"/>
      <c r="I715" s="143"/>
      <c r="J715" s="99"/>
      <c r="K715" s="98"/>
      <c r="L715" s="101"/>
      <c r="M715" s="99"/>
      <c r="N715" s="99"/>
      <c r="O715" s="99"/>
      <c r="P715" s="143"/>
      <c r="Q715" s="99"/>
      <c r="R715" s="143"/>
      <c r="S715" s="99"/>
      <c r="T715" s="99"/>
      <c r="U715" s="99"/>
      <c r="V715" s="99"/>
      <c r="W715" s="98"/>
      <c r="X715" s="98"/>
      <c r="Y715" s="98"/>
      <c r="Z715" s="98"/>
      <c r="AA715" s="143"/>
      <c r="AB715" s="143"/>
      <c r="AC715" s="99"/>
      <c r="AD715" s="98"/>
      <c r="AE715" s="99"/>
      <c r="AF715" s="98"/>
      <c r="AG715" s="98"/>
      <c r="AH715" s="168"/>
      <c r="AI715" s="99"/>
      <c r="AJ715" s="143"/>
    </row>
    <row r="716" spans="1:36" ht="13.5" customHeight="1">
      <c r="A716" s="98"/>
      <c r="B716" s="98"/>
      <c r="C716" s="99"/>
      <c r="D716" s="99"/>
      <c r="E716" s="99"/>
      <c r="F716" s="99"/>
      <c r="G716" s="100"/>
      <c r="H716" s="100"/>
      <c r="I716" s="143"/>
      <c r="J716" s="99"/>
      <c r="K716" s="98"/>
      <c r="L716" s="101"/>
      <c r="M716" s="99"/>
      <c r="N716" s="99"/>
      <c r="O716" s="99"/>
      <c r="P716" s="143"/>
      <c r="Q716" s="99"/>
      <c r="R716" s="143"/>
      <c r="S716" s="99"/>
      <c r="T716" s="99"/>
      <c r="U716" s="99"/>
      <c r="V716" s="99"/>
      <c r="W716" s="98"/>
      <c r="X716" s="98"/>
      <c r="Y716" s="98"/>
      <c r="Z716" s="98"/>
      <c r="AA716" s="143"/>
      <c r="AB716" s="143"/>
      <c r="AC716" s="99"/>
      <c r="AD716" s="98"/>
      <c r="AE716" s="99"/>
      <c r="AF716" s="98"/>
      <c r="AG716" s="98"/>
      <c r="AH716" s="168"/>
      <c r="AI716" s="99"/>
      <c r="AJ716" s="143"/>
    </row>
    <row r="717" spans="1:36" ht="13.5" customHeight="1">
      <c r="A717" s="98"/>
      <c r="B717" s="98"/>
      <c r="C717" s="99"/>
      <c r="D717" s="99"/>
      <c r="E717" s="99"/>
      <c r="F717" s="99"/>
      <c r="G717" s="100"/>
      <c r="H717" s="100"/>
      <c r="I717" s="143"/>
      <c r="J717" s="99"/>
      <c r="K717" s="98"/>
      <c r="L717" s="101"/>
      <c r="M717" s="99"/>
      <c r="N717" s="99"/>
      <c r="O717" s="99"/>
      <c r="P717" s="143"/>
      <c r="Q717" s="99"/>
      <c r="R717" s="143"/>
      <c r="S717" s="99"/>
      <c r="T717" s="99"/>
      <c r="U717" s="99"/>
      <c r="V717" s="99"/>
      <c r="W717" s="98"/>
      <c r="X717" s="98"/>
      <c r="Y717" s="98"/>
      <c r="Z717" s="98"/>
      <c r="AA717" s="143"/>
      <c r="AB717" s="143"/>
      <c r="AC717" s="99"/>
      <c r="AD717" s="98"/>
      <c r="AE717" s="99"/>
      <c r="AF717" s="98"/>
      <c r="AG717" s="98"/>
      <c r="AH717" s="168"/>
      <c r="AI717" s="99"/>
      <c r="AJ717" s="143"/>
    </row>
    <row r="718" spans="1:36" ht="13.5" customHeight="1">
      <c r="A718" s="98"/>
      <c r="B718" s="98"/>
      <c r="C718" s="99"/>
      <c r="D718" s="99"/>
      <c r="E718" s="99"/>
      <c r="F718" s="99"/>
      <c r="G718" s="100"/>
      <c r="H718" s="100"/>
      <c r="I718" s="143"/>
      <c r="J718" s="99"/>
      <c r="K718" s="98"/>
      <c r="L718" s="101"/>
      <c r="M718" s="99"/>
      <c r="N718" s="99"/>
      <c r="O718" s="99"/>
      <c r="P718" s="143"/>
      <c r="Q718" s="99"/>
      <c r="R718" s="143"/>
      <c r="S718" s="99"/>
      <c r="T718" s="99"/>
      <c r="U718" s="99"/>
      <c r="V718" s="99"/>
      <c r="W718" s="98"/>
      <c r="X718" s="98"/>
      <c r="Y718" s="98"/>
      <c r="Z718" s="98"/>
      <c r="AA718" s="143"/>
      <c r="AB718" s="143"/>
      <c r="AC718" s="99"/>
      <c r="AD718" s="98"/>
      <c r="AE718" s="99"/>
      <c r="AF718" s="98"/>
      <c r="AG718" s="98"/>
      <c r="AH718" s="168"/>
      <c r="AI718" s="99"/>
      <c r="AJ718" s="143"/>
    </row>
    <row r="719" spans="1:36" ht="13.5" customHeight="1">
      <c r="A719" s="98"/>
      <c r="B719" s="98"/>
      <c r="C719" s="99"/>
      <c r="D719" s="99"/>
      <c r="E719" s="99"/>
      <c r="F719" s="99"/>
      <c r="G719" s="100"/>
      <c r="H719" s="100"/>
      <c r="I719" s="143"/>
      <c r="J719" s="99"/>
      <c r="K719" s="98"/>
      <c r="L719" s="101"/>
      <c r="M719" s="99"/>
      <c r="N719" s="99"/>
      <c r="O719" s="99"/>
      <c r="P719" s="143"/>
      <c r="Q719" s="99"/>
      <c r="R719" s="143"/>
      <c r="S719" s="99"/>
      <c r="T719" s="99"/>
      <c r="U719" s="99"/>
      <c r="V719" s="99"/>
      <c r="W719" s="98"/>
      <c r="X719" s="98"/>
      <c r="Y719" s="98"/>
      <c r="Z719" s="98"/>
      <c r="AA719" s="143"/>
      <c r="AB719" s="143"/>
      <c r="AC719" s="99"/>
      <c r="AD719" s="98"/>
      <c r="AE719" s="99"/>
      <c r="AF719" s="98"/>
      <c r="AG719" s="98"/>
      <c r="AH719" s="168"/>
      <c r="AI719" s="99"/>
      <c r="AJ719" s="143"/>
    </row>
    <row r="720" spans="1:36" ht="13.5" customHeight="1">
      <c r="A720" s="98"/>
      <c r="B720" s="98"/>
      <c r="C720" s="99"/>
      <c r="D720" s="99"/>
      <c r="E720" s="99"/>
      <c r="F720" s="99"/>
      <c r="G720" s="100"/>
      <c r="H720" s="100"/>
      <c r="I720" s="143"/>
      <c r="J720" s="99"/>
      <c r="K720" s="98"/>
      <c r="L720" s="101"/>
      <c r="M720" s="99"/>
      <c r="N720" s="99"/>
      <c r="O720" s="99"/>
      <c r="P720" s="143"/>
      <c r="Q720" s="99"/>
      <c r="R720" s="143"/>
      <c r="S720" s="99"/>
      <c r="T720" s="99"/>
      <c r="U720" s="99"/>
      <c r="V720" s="99"/>
      <c r="W720" s="98"/>
      <c r="X720" s="98"/>
      <c r="Y720" s="98"/>
      <c r="Z720" s="98"/>
      <c r="AA720" s="143"/>
      <c r="AB720" s="143"/>
      <c r="AC720" s="99"/>
      <c r="AD720" s="98"/>
      <c r="AE720" s="99"/>
      <c r="AF720" s="98"/>
      <c r="AG720" s="98"/>
      <c r="AH720" s="168"/>
      <c r="AI720" s="99"/>
      <c r="AJ720" s="143"/>
    </row>
    <row r="721" spans="1:36" ht="13.5" customHeight="1">
      <c r="A721" s="98"/>
      <c r="B721" s="98"/>
      <c r="C721" s="99"/>
      <c r="D721" s="99"/>
      <c r="E721" s="99"/>
      <c r="F721" s="99"/>
      <c r="G721" s="100"/>
      <c r="H721" s="100"/>
      <c r="I721" s="143"/>
      <c r="J721" s="99"/>
      <c r="K721" s="98"/>
      <c r="L721" s="101"/>
      <c r="M721" s="99"/>
      <c r="N721" s="99"/>
      <c r="O721" s="99"/>
      <c r="P721" s="143"/>
      <c r="Q721" s="99"/>
      <c r="R721" s="143"/>
      <c r="S721" s="99"/>
      <c r="T721" s="99"/>
      <c r="U721" s="99"/>
      <c r="V721" s="99"/>
      <c r="W721" s="98"/>
      <c r="X721" s="98"/>
      <c r="Y721" s="98"/>
      <c r="Z721" s="98"/>
      <c r="AA721" s="143"/>
      <c r="AB721" s="143"/>
      <c r="AC721" s="99"/>
      <c r="AD721" s="98"/>
      <c r="AE721" s="99"/>
      <c r="AF721" s="98"/>
      <c r="AG721" s="98"/>
      <c r="AH721" s="168"/>
      <c r="AI721" s="99"/>
      <c r="AJ721" s="143"/>
    </row>
    <row r="722" spans="1:36" ht="13.5" customHeight="1">
      <c r="A722" s="98"/>
      <c r="B722" s="98"/>
      <c r="C722" s="99"/>
      <c r="D722" s="99"/>
      <c r="E722" s="99"/>
      <c r="F722" s="99"/>
      <c r="G722" s="100"/>
      <c r="H722" s="100"/>
      <c r="I722" s="143"/>
      <c r="J722" s="99"/>
      <c r="K722" s="98"/>
      <c r="L722" s="101"/>
      <c r="M722" s="99"/>
      <c r="N722" s="99"/>
      <c r="O722" s="99"/>
      <c r="P722" s="143"/>
      <c r="Q722" s="99"/>
      <c r="R722" s="143"/>
      <c r="S722" s="99"/>
      <c r="T722" s="99"/>
      <c r="U722" s="99"/>
      <c r="V722" s="99"/>
      <c r="W722" s="98"/>
      <c r="X722" s="98"/>
      <c r="Y722" s="98"/>
      <c r="Z722" s="98"/>
      <c r="AA722" s="143"/>
      <c r="AB722" s="143"/>
      <c r="AC722" s="99"/>
      <c r="AD722" s="98"/>
      <c r="AE722" s="99"/>
      <c r="AF722" s="98"/>
      <c r="AG722" s="98"/>
      <c r="AH722" s="168"/>
      <c r="AI722" s="99"/>
      <c r="AJ722" s="143"/>
    </row>
    <row r="723" spans="1:36" ht="13.5" customHeight="1">
      <c r="A723" s="98"/>
      <c r="B723" s="98"/>
      <c r="C723" s="99"/>
      <c r="D723" s="99"/>
      <c r="E723" s="99"/>
      <c r="F723" s="99"/>
      <c r="G723" s="100"/>
      <c r="H723" s="100"/>
      <c r="I723" s="143"/>
      <c r="J723" s="99"/>
      <c r="K723" s="98"/>
      <c r="L723" s="101"/>
      <c r="M723" s="99"/>
      <c r="N723" s="99"/>
      <c r="O723" s="99"/>
      <c r="P723" s="143"/>
      <c r="Q723" s="99"/>
      <c r="R723" s="143"/>
      <c r="S723" s="99"/>
      <c r="T723" s="99"/>
      <c r="U723" s="99"/>
      <c r="V723" s="99"/>
      <c r="W723" s="98"/>
      <c r="X723" s="98"/>
      <c r="Y723" s="98"/>
      <c r="Z723" s="98"/>
      <c r="AA723" s="143"/>
      <c r="AB723" s="143"/>
      <c r="AC723" s="99"/>
      <c r="AD723" s="98"/>
      <c r="AE723" s="99"/>
      <c r="AF723" s="98"/>
      <c r="AG723" s="98"/>
      <c r="AH723" s="168"/>
      <c r="AI723" s="99"/>
      <c r="AJ723" s="143"/>
    </row>
    <row r="724" spans="1:36" ht="13.5" customHeight="1">
      <c r="A724" s="98"/>
      <c r="B724" s="98"/>
      <c r="C724" s="99"/>
      <c r="D724" s="99"/>
      <c r="E724" s="99"/>
      <c r="F724" s="99"/>
      <c r="G724" s="100"/>
      <c r="H724" s="100"/>
      <c r="I724" s="143"/>
      <c r="J724" s="99"/>
      <c r="K724" s="98"/>
      <c r="L724" s="101"/>
      <c r="M724" s="99"/>
      <c r="N724" s="99"/>
      <c r="O724" s="99"/>
      <c r="P724" s="143"/>
      <c r="Q724" s="99"/>
      <c r="R724" s="143"/>
      <c r="S724" s="99"/>
      <c r="T724" s="99"/>
      <c r="U724" s="99"/>
      <c r="V724" s="99"/>
      <c r="W724" s="98"/>
      <c r="X724" s="98"/>
      <c r="Y724" s="98"/>
      <c r="Z724" s="98"/>
      <c r="AA724" s="143"/>
      <c r="AB724" s="143"/>
      <c r="AC724" s="99"/>
      <c r="AD724" s="98"/>
      <c r="AE724" s="99"/>
      <c r="AF724" s="98"/>
      <c r="AG724" s="98"/>
      <c r="AH724" s="168"/>
      <c r="AI724" s="99"/>
      <c r="AJ724" s="143"/>
    </row>
    <row r="725" spans="1:36" ht="13.5" customHeight="1">
      <c r="A725" s="98"/>
      <c r="B725" s="98"/>
      <c r="C725" s="99"/>
      <c r="D725" s="99"/>
      <c r="E725" s="99"/>
      <c r="F725" s="99"/>
      <c r="G725" s="100"/>
      <c r="H725" s="100"/>
      <c r="I725" s="143"/>
      <c r="J725" s="99"/>
      <c r="K725" s="98"/>
      <c r="L725" s="101"/>
      <c r="M725" s="99"/>
      <c r="N725" s="99"/>
      <c r="O725" s="99"/>
      <c r="P725" s="143"/>
      <c r="Q725" s="99"/>
      <c r="R725" s="143"/>
      <c r="S725" s="99"/>
      <c r="T725" s="99"/>
      <c r="U725" s="99"/>
      <c r="V725" s="99"/>
      <c r="W725" s="98"/>
      <c r="X725" s="98"/>
      <c r="Y725" s="98"/>
      <c r="Z725" s="98"/>
      <c r="AA725" s="143"/>
      <c r="AB725" s="143"/>
      <c r="AC725" s="99"/>
      <c r="AD725" s="98"/>
      <c r="AE725" s="99"/>
      <c r="AF725" s="98"/>
      <c r="AG725" s="98"/>
      <c r="AH725" s="168"/>
      <c r="AI725" s="99"/>
      <c r="AJ725" s="143"/>
    </row>
    <row r="726" spans="1:36" ht="13.5" customHeight="1">
      <c r="A726" s="98"/>
      <c r="B726" s="98"/>
      <c r="C726" s="99"/>
      <c r="D726" s="99"/>
      <c r="E726" s="99"/>
      <c r="F726" s="99"/>
      <c r="G726" s="100"/>
      <c r="H726" s="100"/>
      <c r="I726" s="143"/>
      <c r="J726" s="99"/>
      <c r="K726" s="98"/>
      <c r="L726" s="101"/>
      <c r="M726" s="99"/>
      <c r="N726" s="99"/>
      <c r="O726" s="99"/>
      <c r="P726" s="143"/>
      <c r="Q726" s="99"/>
      <c r="R726" s="143"/>
      <c r="S726" s="99"/>
      <c r="T726" s="99"/>
      <c r="U726" s="99"/>
      <c r="V726" s="99"/>
      <c r="W726" s="98"/>
      <c r="X726" s="98"/>
      <c r="Y726" s="98"/>
      <c r="Z726" s="98"/>
      <c r="AA726" s="143"/>
      <c r="AB726" s="143"/>
      <c r="AC726" s="99"/>
      <c r="AD726" s="98"/>
      <c r="AE726" s="99"/>
      <c r="AF726" s="98"/>
      <c r="AG726" s="98"/>
      <c r="AH726" s="168"/>
      <c r="AI726" s="99"/>
      <c r="AJ726" s="143"/>
    </row>
    <row r="727" spans="1:36" ht="13.5" customHeight="1">
      <c r="A727" s="98"/>
      <c r="B727" s="98"/>
      <c r="C727" s="99"/>
      <c r="D727" s="99"/>
      <c r="E727" s="99"/>
      <c r="F727" s="99"/>
      <c r="G727" s="100"/>
      <c r="H727" s="100"/>
      <c r="I727" s="143"/>
      <c r="J727" s="99"/>
      <c r="K727" s="98"/>
      <c r="L727" s="101"/>
      <c r="M727" s="99"/>
      <c r="N727" s="99"/>
      <c r="O727" s="99"/>
      <c r="P727" s="143"/>
      <c r="Q727" s="99"/>
      <c r="R727" s="143"/>
      <c r="S727" s="99"/>
      <c r="T727" s="99"/>
      <c r="U727" s="99"/>
      <c r="V727" s="99"/>
      <c r="W727" s="98"/>
      <c r="X727" s="98"/>
      <c r="Y727" s="98"/>
      <c r="Z727" s="98"/>
      <c r="AA727" s="143"/>
      <c r="AB727" s="143"/>
      <c r="AC727" s="99"/>
      <c r="AD727" s="98"/>
      <c r="AE727" s="99"/>
      <c r="AF727" s="98"/>
      <c r="AG727" s="98"/>
      <c r="AH727" s="168"/>
      <c r="AI727" s="99"/>
      <c r="AJ727" s="143"/>
    </row>
    <row r="728" spans="1:36" ht="13.5" customHeight="1">
      <c r="A728" s="98"/>
      <c r="B728" s="98"/>
      <c r="C728" s="99"/>
      <c r="D728" s="99"/>
      <c r="E728" s="99"/>
      <c r="F728" s="99"/>
      <c r="G728" s="100"/>
      <c r="H728" s="100"/>
      <c r="I728" s="143"/>
      <c r="J728" s="99"/>
      <c r="K728" s="98"/>
      <c r="L728" s="101"/>
      <c r="M728" s="99"/>
      <c r="N728" s="99"/>
      <c r="O728" s="99"/>
      <c r="P728" s="143"/>
      <c r="Q728" s="99"/>
      <c r="R728" s="143"/>
      <c r="S728" s="99"/>
      <c r="T728" s="99"/>
      <c r="U728" s="99"/>
      <c r="V728" s="99"/>
      <c r="W728" s="98"/>
      <c r="X728" s="98"/>
      <c r="Y728" s="98"/>
      <c r="Z728" s="98"/>
      <c r="AA728" s="143"/>
      <c r="AB728" s="143"/>
      <c r="AC728" s="99"/>
      <c r="AD728" s="98"/>
      <c r="AE728" s="99"/>
      <c r="AF728" s="98"/>
      <c r="AG728" s="98"/>
      <c r="AH728" s="168"/>
      <c r="AI728" s="99"/>
      <c r="AJ728" s="143"/>
    </row>
    <row r="729" spans="1:36" ht="13.5" customHeight="1">
      <c r="A729" s="98"/>
      <c r="B729" s="98"/>
      <c r="C729" s="99"/>
      <c r="D729" s="99"/>
      <c r="E729" s="99"/>
      <c r="F729" s="99"/>
      <c r="G729" s="100"/>
      <c r="H729" s="100"/>
      <c r="I729" s="143"/>
      <c r="J729" s="99"/>
      <c r="K729" s="98"/>
      <c r="L729" s="101"/>
      <c r="M729" s="99"/>
      <c r="N729" s="99"/>
      <c r="O729" s="99"/>
      <c r="P729" s="143"/>
      <c r="Q729" s="99"/>
      <c r="R729" s="143"/>
      <c r="S729" s="99"/>
      <c r="T729" s="99"/>
      <c r="U729" s="99"/>
      <c r="V729" s="99"/>
      <c r="W729" s="98"/>
      <c r="X729" s="98"/>
      <c r="Y729" s="98"/>
      <c r="Z729" s="98"/>
      <c r="AA729" s="143"/>
      <c r="AB729" s="143"/>
      <c r="AC729" s="99"/>
      <c r="AD729" s="98"/>
      <c r="AE729" s="99"/>
      <c r="AF729" s="98"/>
      <c r="AG729" s="98"/>
      <c r="AH729" s="168"/>
      <c r="AI729" s="99"/>
      <c r="AJ729" s="143"/>
    </row>
    <row r="730" spans="1:36" ht="13.5" customHeight="1">
      <c r="A730" s="98"/>
      <c r="B730" s="98"/>
      <c r="C730" s="99"/>
      <c r="D730" s="99"/>
      <c r="E730" s="99"/>
      <c r="F730" s="99"/>
      <c r="G730" s="100"/>
      <c r="H730" s="100"/>
      <c r="I730" s="143"/>
      <c r="J730" s="99"/>
      <c r="K730" s="98"/>
      <c r="L730" s="101"/>
      <c r="M730" s="99"/>
      <c r="N730" s="99"/>
      <c r="O730" s="99"/>
      <c r="P730" s="143"/>
      <c r="Q730" s="99"/>
      <c r="R730" s="143"/>
      <c r="S730" s="99"/>
      <c r="T730" s="99"/>
      <c r="U730" s="99"/>
      <c r="V730" s="99"/>
      <c r="W730" s="98"/>
      <c r="X730" s="98"/>
      <c r="Y730" s="98"/>
      <c r="Z730" s="98"/>
      <c r="AA730" s="143"/>
      <c r="AB730" s="143"/>
      <c r="AC730" s="99"/>
      <c r="AD730" s="98"/>
      <c r="AE730" s="99"/>
      <c r="AF730" s="98"/>
      <c r="AG730" s="98"/>
      <c r="AH730" s="168"/>
      <c r="AI730" s="99"/>
      <c r="AJ730" s="143"/>
    </row>
    <row r="731" spans="1:36" ht="13.5" customHeight="1">
      <c r="A731" s="98"/>
      <c r="B731" s="98"/>
      <c r="C731" s="99"/>
      <c r="D731" s="99"/>
      <c r="E731" s="99"/>
      <c r="F731" s="99"/>
      <c r="G731" s="100"/>
      <c r="H731" s="100"/>
      <c r="I731" s="143"/>
      <c r="J731" s="99"/>
      <c r="K731" s="98"/>
      <c r="L731" s="101"/>
      <c r="M731" s="99"/>
      <c r="N731" s="99"/>
      <c r="O731" s="99"/>
      <c r="P731" s="143"/>
      <c r="Q731" s="99"/>
      <c r="R731" s="143"/>
      <c r="S731" s="99"/>
      <c r="T731" s="99"/>
      <c r="U731" s="99"/>
      <c r="V731" s="99"/>
      <c r="W731" s="98"/>
      <c r="X731" s="98"/>
      <c r="Y731" s="98"/>
      <c r="Z731" s="98"/>
      <c r="AA731" s="143"/>
      <c r="AB731" s="143"/>
      <c r="AC731" s="99"/>
      <c r="AD731" s="98"/>
      <c r="AE731" s="99"/>
      <c r="AF731" s="98"/>
      <c r="AG731" s="98"/>
      <c r="AH731" s="168"/>
      <c r="AI731" s="99"/>
      <c r="AJ731" s="143"/>
    </row>
    <row r="732" spans="1:36" ht="13.5" customHeight="1">
      <c r="A732" s="98"/>
      <c r="B732" s="98"/>
      <c r="C732" s="99"/>
      <c r="D732" s="99"/>
      <c r="E732" s="99"/>
      <c r="F732" s="99"/>
      <c r="G732" s="100"/>
      <c r="H732" s="100"/>
      <c r="I732" s="143"/>
      <c r="J732" s="99"/>
      <c r="K732" s="98"/>
      <c r="L732" s="101"/>
      <c r="M732" s="99"/>
      <c r="N732" s="99"/>
      <c r="O732" s="99"/>
      <c r="P732" s="143"/>
      <c r="Q732" s="99"/>
      <c r="R732" s="143"/>
      <c r="S732" s="99"/>
      <c r="T732" s="99"/>
      <c r="U732" s="99"/>
      <c r="V732" s="99"/>
      <c r="W732" s="98"/>
      <c r="X732" s="98"/>
      <c r="Y732" s="98"/>
      <c r="Z732" s="98"/>
      <c r="AA732" s="143"/>
      <c r="AB732" s="143"/>
      <c r="AC732" s="99"/>
      <c r="AD732" s="98"/>
      <c r="AE732" s="99"/>
      <c r="AF732" s="98"/>
      <c r="AG732" s="98"/>
      <c r="AH732" s="168"/>
      <c r="AI732" s="99"/>
      <c r="AJ732" s="143"/>
    </row>
    <row r="733" spans="1:36" ht="13.5" customHeight="1">
      <c r="A733" s="98"/>
      <c r="B733" s="98"/>
      <c r="C733" s="99"/>
      <c r="D733" s="99"/>
      <c r="E733" s="99"/>
      <c r="F733" s="99"/>
      <c r="G733" s="100"/>
      <c r="H733" s="100"/>
      <c r="I733" s="143"/>
      <c r="J733" s="99"/>
      <c r="K733" s="98"/>
      <c r="L733" s="101"/>
      <c r="M733" s="99"/>
      <c r="N733" s="99"/>
      <c r="O733" s="99"/>
      <c r="P733" s="143"/>
      <c r="Q733" s="99"/>
      <c r="R733" s="143"/>
      <c r="S733" s="99"/>
      <c r="T733" s="99"/>
      <c r="U733" s="99"/>
      <c r="V733" s="99"/>
      <c r="W733" s="98"/>
      <c r="X733" s="98"/>
      <c r="Y733" s="98"/>
      <c r="Z733" s="98"/>
      <c r="AA733" s="143"/>
      <c r="AB733" s="143"/>
      <c r="AC733" s="99"/>
      <c r="AD733" s="98"/>
      <c r="AE733" s="99"/>
      <c r="AF733" s="98"/>
      <c r="AG733" s="98"/>
      <c r="AH733" s="168"/>
      <c r="AI733" s="99"/>
      <c r="AJ733" s="143"/>
    </row>
    <row r="734" spans="1:36" ht="13.5" customHeight="1">
      <c r="A734" s="98"/>
      <c r="B734" s="98"/>
      <c r="C734" s="99"/>
      <c r="D734" s="99"/>
      <c r="E734" s="99"/>
      <c r="F734" s="99"/>
      <c r="G734" s="100"/>
      <c r="H734" s="100"/>
      <c r="I734" s="143"/>
      <c r="J734" s="99"/>
      <c r="K734" s="98"/>
      <c r="L734" s="101"/>
      <c r="M734" s="99"/>
      <c r="N734" s="99"/>
      <c r="O734" s="99"/>
      <c r="P734" s="143"/>
      <c r="Q734" s="99"/>
      <c r="R734" s="143"/>
      <c r="S734" s="99"/>
      <c r="T734" s="99"/>
      <c r="U734" s="99"/>
      <c r="V734" s="99"/>
      <c r="W734" s="98"/>
      <c r="X734" s="98"/>
      <c r="Y734" s="98"/>
      <c r="Z734" s="98"/>
      <c r="AA734" s="143"/>
      <c r="AB734" s="143"/>
      <c r="AC734" s="99"/>
      <c r="AD734" s="98"/>
      <c r="AE734" s="99"/>
      <c r="AF734" s="98"/>
      <c r="AG734" s="98"/>
      <c r="AH734" s="168"/>
      <c r="AI734" s="99"/>
      <c r="AJ734" s="143"/>
    </row>
    <row r="735" spans="1:36" ht="13.5" customHeight="1">
      <c r="A735" s="98"/>
      <c r="B735" s="98"/>
      <c r="C735" s="99"/>
      <c r="D735" s="99"/>
      <c r="E735" s="99"/>
      <c r="F735" s="99"/>
      <c r="G735" s="100"/>
      <c r="H735" s="100"/>
      <c r="I735" s="143"/>
      <c r="J735" s="99"/>
      <c r="K735" s="98"/>
      <c r="L735" s="101"/>
      <c r="M735" s="99"/>
      <c r="N735" s="99"/>
      <c r="O735" s="99"/>
      <c r="P735" s="143"/>
      <c r="Q735" s="99"/>
      <c r="R735" s="143"/>
      <c r="S735" s="99"/>
      <c r="T735" s="99"/>
      <c r="U735" s="99"/>
      <c r="V735" s="99"/>
      <c r="W735" s="98"/>
      <c r="X735" s="98"/>
      <c r="Y735" s="98"/>
      <c r="Z735" s="98"/>
      <c r="AA735" s="143"/>
      <c r="AB735" s="143"/>
      <c r="AC735" s="99"/>
      <c r="AD735" s="98"/>
      <c r="AE735" s="99"/>
      <c r="AF735" s="98"/>
      <c r="AG735" s="98"/>
      <c r="AH735" s="168"/>
      <c r="AI735" s="99"/>
      <c r="AJ735" s="143"/>
    </row>
    <row r="736" spans="1:36" ht="13.5" customHeight="1">
      <c r="A736" s="98"/>
      <c r="B736" s="98"/>
      <c r="C736" s="99"/>
      <c r="D736" s="99"/>
      <c r="E736" s="99"/>
      <c r="F736" s="99"/>
      <c r="G736" s="100"/>
      <c r="H736" s="100"/>
      <c r="I736" s="143"/>
      <c r="J736" s="99"/>
      <c r="K736" s="98"/>
      <c r="L736" s="101"/>
      <c r="M736" s="99"/>
      <c r="N736" s="99"/>
      <c r="O736" s="99"/>
      <c r="P736" s="143"/>
      <c r="Q736" s="99"/>
      <c r="R736" s="143"/>
      <c r="S736" s="99"/>
      <c r="T736" s="99"/>
      <c r="U736" s="99"/>
      <c r="V736" s="99"/>
      <c r="W736" s="98"/>
      <c r="X736" s="98"/>
      <c r="Y736" s="98"/>
      <c r="Z736" s="98"/>
      <c r="AA736" s="143"/>
      <c r="AB736" s="143"/>
      <c r="AC736" s="99"/>
      <c r="AD736" s="98"/>
      <c r="AE736" s="99"/>
      <c r="AF736" s="98"/>
      <c r="AG736" s="98"/>
      <c r="AH736" s="168"/>
      <c r="AI736" s="99"/>
      <c r="AJ736" s="143"/>
    </row>
    <row r="737" spans="1:36" ht="13.5" customHeight="1">
      <c r="A737" s="98"/>
      <c r="B737" s="98"/>
      <c r="C737" s="99"/>
      <c r="D737" s="99"/>
      <c r="E737" s="99"/>
      <c r="F737" s="99"/>
      <c r="G737" s="100"/>
      <c r="H737" s="100"/>
      <c r="I737" s="143"/>
      <c r="J737" s="99"/>
      <c r="K737" s="98"/>
      <c r="L737" s="101"/>
      <c r="M737" s="99"/>
      <c r="N737" s="99"/>
      <c r="O737" s="99"/>
      <c r="P737" s="143"/>
      <c r="Q737" s="99"/>
      <c r="R737" s="143"/>
      <c r="S737" s="99"/>
      <c r="T737" s="99"/>
      <c r="U737" s="99"/>
      <c r="V737" s="99"/>
      <c r="W737" s="98"/>
      <c r="X737" s="98"/>
      <c r="Y737" s="98"/>
      <c r="Z737" s="98"/>
      <c r="AA737" s="143"/>
      <c r="AB737" s="143"/>
      <c r="AC737" s="99"/>
      <c r="AD737" s="98"/>
      <c r="AE737" s="99"/>
      <c r="AF737" s="98"/>
      <c r="AG737" s="98"/>
      <c r="AH737" s="168"/>
      <c r="AI737" s="99"/>
      <c r="AJ737" s="143"/>
    </row>
    <row r="738" spans="1:36" ht="13.5" customHeight="1">
      <c r="A738" s="98"/>
      <c r="B738" s="98"/>
      <c r="C738" s="99"/>
      <c r="D738" s="99"/>
      <c r="E738" s="99"/>
      <c r="F738" s="99"/>
      <c r="G738" s="100"/>
      <c r="H738" s="100"/>
      <c r="I738" s="143"/>
      <c r="J738" s="99"/>
      <c r="K738" s="98"/>
      <c r="L738" s="101"/>
      <c r="M738" s="99"/>
      <c r="N738" s="99"/>
      <c r="O738" s="99"/>
      <c r="P738" s="143"/>
      <c r="Q738" s="99"/>
      <c r="R738" s="143"/>
      <c r="S738" s="99"/>
      <c r="T738" s="99"/>
      <c r="U738" s="99"/>
      <c r="V738" s="99"/>
      <c r="W738" s="98"/>
      <c r="X738" s="98"/>
      <c r="Y738" s="98"/>
      <c r="Z738" s="98"/>
      <c r="AA738" s="143"/>
      <c r="AB738" s="143"/>
      <c r="AC738" s="99"/>
      <c r="AD738" s="98"/>
      <c r="AE738" s="99"/>
      <c r="AF738" s="98"/>
      <c r="AG738" s="98"/>
      <c r="AH738" s="168"/>
      <c r="AI738" s="99"/>
      <c r="AJ738" s="143"/>
    </row>
    <row r="739" spans="1:36" ht="13.5" customHeight="1">
      <c r="A739" s="98"/>
      <c r="B739" s="98"/>
      <c r="C739" s="99"/>
      <c r="D739" s="99"/>
      <c r="E739" s="99"/>
      <c r="F739" s="99"/>
      <c r="G739" s="100"/>
      <c r="H739" s="100"/>
      <c r="I739" s="143"/>
      <c r="J739" s="99"/>
      <c r="K739" s="98"/>
      <c r="L739" s="101"/>
      <c r="M739" s="99"/>
      <c r="N739" s="99"/>
      <c r="O739" s="99"/>
      <c r="P739" s="143"/>
      <c r="Q739" s="99"/>
      <c r="R739" s="143"/>
      <c r="S739" s="99"/>
      <c r="T739" s="99"/>
      <c r="U739" s="99"/>
      <c r="V739" s="99"/>
      <c r="W739" s="98"/>
      <c r="X739" s="98"/>
      <c r="Y739" s="98"/>
      <c r="Z739" s="98"/>
      <c r="AA739" s="143"/>
      <c r="AB739" s="143"/>
      <c r="AC739" s="99"/>
      <c r="AD739" s="98"/>
      <c r="AE739" s="99"/>
      <c r="AF739" s="98"/>
      <c r="AG739" s="98"/>
      <c r="AH739" s="168"/>
      <c r="AI739" s="99"/>
      <c r="AJ739" s="143"/>
    </row>
    <row r="740" spans="1:36" ht="13.5" customHeight="1">
      <c r="A740" s="98"/>
      <c r="B740" s="98"/>
      <c r="C740" s="99"/>
      <c r="D740" s="99"/>
      <c r="E740" s="99"/>
      <c r="F740" s="99"/>
      <c r="G740" s="100"/>
      <c r="H740" s="100"/>
      <c r="I740" s="143"/>
      <c r="J740" s="99"/>
      <c r="K740" s="98"/>
      <c r="L740" s="101"/>
      <c r="M740" s="99"/>
      <c r="N740" s="99"/>
      <c r="O740" s="99"/>
      <c r="P740" s="143"/>
      <c r="Q740" s="99"/>
      <c r="R740" s="143"/>
      <c r="S740" s="99"/>
      <c r="T740" s="99"/>
      <c r="U740" s="99"/>
      <c r="V740" s="99"/>
      <c r="W740" s="98"/>
      <c r="X740" s="98"/>
      <c r="Y740" s="98"/>
      <c r="Z740" s="98"/>
      <c r="AA740" s="143"/>
      <c r="AB740" s="143"/>
      <c r="AC740" s="99"/>
      <c r="AD740" s="98"/>
      <c r="AE740" s="99"/>
      <c r="AF740" s="98"/>
      <c r="AG740" s="98"/>
      <c r="AH740" s="168"/>
      <c r="AI740" s="99"/>
      <c r="AJ740" s="143"/>
    </row>
    <row r="741" spans="1:36" ht="13.5" customHeight="1">
      <c r="A741" s="98"/>
      <c r="B741" s="98"/>
      <c r="C741" s="99"/>
      <c r="D741" s="99"/>
      <c r="E741" s="99"/>
      <c r="F741" s="99"/>
      <c r="G741" s="100"/>
      <c r="H741" s="100"/>
      <c r="I741" s="143"/>
      <c r="J741" s="99"/>
      <c r="K741" s="98"/>
      <c r="L741" s="101"/>
      <c r="M741" s="99"/>
      <c r="N741" s="99"/>
      <c r="O741" s="99"/>
      <c r="P741" s="143"/>
      <c r="Q741" s="99"/>
      <c r="R741" s="143"/>
      <c r="S741" s="99"/>
      <c r="T741" s="99"/>
      <c r="U741" s="99"/>
      <c r="V741" s="99"/>
      <c r="W741" s="98"/>
      <c r="X741" s="98"/>
      <c r="Y741" s="98"/>
      <c r="Z741" s="98"/>
      <c r="AA741" s="143"/>
      <c r="AB741" s="143"/>
      <c r="AC741" s="99"/>
      <c r="AD741" s="98"/>
      <c r="AE741" s="99"/>
      <c r="AF741" s="98"/>
      <c r="AG741" s="98"/>
      <c r="AH741" s="168"/>
      <c r="AI741" s="99"/>
      <c r="AJ741" s="143"/>
    </row>
    <row r="742" spans="1:36" ht="13.5" customHeight="1">
      <c r="A742" s="98"/>
      <c r="B742" s="98"/>
      <c r="C742" s="99"/>
      <c r="D742" s="99"/>
      <c r="E742" s="99"/>
      <c r="F742" s="99"/>
      <c r="G742" s="100"/>
      <c r="H742" s="100"/>
      <c r="I742" s="143"/>
      <c r="J742" s="99"/>
      <c r="K742" s="98"/>
      <c r="L742" s="101"/>
      <c r="M742" s="99"/>
      <c r="N742" s="99"/>
      <c r="O742" s="99"/>
      <c r="P742" s="143"/>
      <c r="Q742" s="99"/>
      <c r="R742" s="143"/>
      <c r="S742" s="99"/>
      <c r="T742" s="99"/>
      <c r="U742" s="99"/>
      <c r="V742" s="99"/>
      <c r="W742" s="98"/>
      <c r="X742" s="98"/>
      <c r="Y742" s="98"/>
      <c r="Z742" s="98"/>
      <c r="AA742" s="143"/>
      <c r="AB742" s="143"/>
      <c r="AC742" s="99"/>
      <c r="AD742" s="98"/>
      <c r="AE742" s="99"/>
      <c r="AF742" s="98"/>
      <c r="AG742" s="98"/>
      <c r="AH742" s="168"/>
      <c r="AI742" s="99"/>
      <c r="AJ742" s="143"/>
    </row>
    <row r="743" spans="1:36" ht="13.5" customHeight="1">
      <c r="A743" s="98"/>
      <c r="B743" s="98"/>
      <c r="C743" s="99"/>
      <c r="D743" s="99"/>
      <c r="E743" s="99"/>
      <c r="F743" s="99"/>
      <c r="G743" s="100"/>
      <c r="H743" s="100"/>
      <c r="I743" s="143"/>
      <c r="J743" s="99"/>
      <c r="K743" s="98"/>
      <c r="L743" s="101"/>
      <c r="M743" s="99"/>
      <c r="N743" s="99"/>
      <c r="O743" s="99"/>
      <c r="P743" s="143"/>
      <c r="Q743" s="99"/>
      <c r="R743" s="143"/>
      <c r="S743" s="99"/>
      <c r="T743" s="99"/>
      <c r="U743" s="99"/>
      <c r="V743" s="99"/>
      <c r="W743" s="98"/>
      <c r="X743" s="98"/>
      <c r="Y743" s="98"/>
      <c r="Z743" s="98"/>
      <c r="AA743" s="143"/>
      <c r="AB743" s="143"/>
      <c r="AC743" s="99"/>
      <c r="AD743" s="98"/>
      <c r="AE743" s="99"/>
      <c r="AF743" s="98"/>
      <c r="AG743" s="98"/>
      <c r="AH743" s="168"/>
      <c r="AI743" s="99"/>
      <c r="AJ743" s="143"/>
    </row>
    <row r="744" spans="1:36" ht="13.5" customHeight="1">
      <c r="A744" s="98"/>
      <c r="B744" s="98"/>
      <c r="C744" s="99"/>
      <c r="D744" s="99"/>
      <c r="E744" s="99"/>
      <c r="F744" s="99"/>
      <c r="G744" s="100"/>
      <c r="H744" s="100"/>
      <c r="I744" s="143"/>
      <c r="J744" s="99"/>
      <c r="K744" s="98"/>
      <c r="L744" s="101"/>
      <c r="M744" s="99"/>
      <c r="N744" s="99"/>
      <c r="O744" s="99"/>
      <c r="P744" s="143"/>
      <c r="Q744" s="99"/>
      <c r="R744" s="143"/>
      <c r="S744" s="99"/>
      <c r="T744" s="99"/>
      <c r="U744" s="99"/>
      <c r="V744" s="99"/>
      <c r="W744" s="98"/>
      <c r="X744" s="98"/>
      <c r="Y744" s="98"/>
      <c r="Z744" s="98"/>
      <c r="AA744" s="143"/>
      <c r="AB744" s="143"/>
      <c r="AC744" s="99"/>
      <c r="AD744" s="98"/>
      <c r="AE744" s="99"/>
      <c r="AF744" s="98"/>
      <c r="AG744" s="98"/>
      <c r="AH744" s="168"/>
      <c r="AI744" s="99"/>
      <c r="AJ744" s="143"/>
    </row>
    <row r="745" spans="1:36" ht="13.5" customHeight="1">
      <c r="A745" s="98"/>
      <c r="B745" s="98"/>
      <c r="C745" s="99"/>
      <c r="D745" s="99"/>
      <c r="E745" s="99"/>
      <c r="F745" s="99"/>
      <c r="G745" s="100"/>
      <c r="H745" s="100"/>
      <c r="I745" s="143"/>
      <c r="J745" s="99"/>
      <c r="K745" s="98"/>
      <c r="L745" s="101"/>
      <c r="M745" s="99"/>
      <c r="N745" s="99"/>
      <c r="O745" s="99"/>
      <c r="P745" s="143"/>
      <c r="Q745" s="99"/>
      <c r="R745" s="143"/>
      <c r="S745" s="99"/>
      <c r="T745" s="99"/>
      <c r="U745" s="99"/>
      <c r="V745" s="99"/>
      <c r="W745" s="98"/>
      <c r="X745" s="98"/>
      <c r="Y745" s="98"/>
      <c r="Z745" s="98"/>
      <c r="AA745" s="143"/>
      <c r="AB745" s="143"/>
      <c r="AC745" s="99"/>
      <c r="AD745" s="98"/>
      <c r="AE745" s="99"/>
      <c r="AF745" s="98"/>
      <c r="AG745" s="98"/>
      <c r="AH745" s="168"/>
      <c r="AI745" s="99"/>
      <c r="AJ745" s="143"/>
    </row>
    <row r="746" spans="1:36" ht="13.5" customHeight="1">
      <c r="A746" s="98"/>
      <c r="B746" s="98"/>
      <c r="C746" s="99"/>
      <c r="D746" s="99"/>
      <c r="E746" s="99"/>
      <c r="F746" s="99"/>
      <c r="G746" s="100"/>
      <c r="H746" s="100"/>
      <c r="I746" s="143"/>
      <c r="J746" s="99"/>
      <c r="K746" s="98"/>
      <c r="L746" s="101"/>
      <c r="M746" s="99"/>
      <c r="N746" s="99"/>
      <c r="O746" s="99"/>
      <c r="P746" s="143"/>
      <c r="Q746" s="99"/>
      <c r="R746" s="143"/>
      <c r="S746" s="99"/>
      <c r="T746" s="99"/>
      <c r="U746" s="99"/>
      <c r="V746" s="99"/>
      <c r="W746" s="98"/>
      <c r="X746" s="98"/>
      <c r="Y746" s="98"/>
      <c r="Z746" s="98"/>
      <c r="AA746" s="143"/>
      <c r="AB746" s="143"/>
      <c r="AC746" s="99"/>
      <c r="AD746" s="98"/>
      <c r="AE746" s="99"/>
      <c r="AF746" s="98"/>
      <c r="AG746" s="98"/>
      <c r="AH746" s="168"/>
      <c r="AI746" s="99"/>
      <c r="AJ746" s="143"/>
    </row>
    <row r="747" spans="1:36" ht="13.5" customHeight="1">
      <c r="A747" s="98"/>
      <c r="B747" s="98"/>
      <c r="C747" s="99"/>
      <c r="D747" s="99"/>
      <c r="E747" s="99"/>
      <c r="F747" s="99"/>
      <c r="G747" s="100"/>
      <c r="H747" s="100"/>
      <c r="I747" s="143"/>
      <c r="J747" s="99"/>
      <c r="K747" s="98"/>
      <c r="L747" s="101"/>
      <c r="M747" s="99"/>
      <c r="N747" s="99"/>
      <c r="O747" s="99"/>
      <c r="P747" s="143"/>
      <c r="Q747" s="99"/>
      <c r="R747" s="143"/>
      <c r="S747" s="99"/>
      <c r="T747" s="99"/>
      <c r="U747" s="99"/>
      <c r="V747" s="99"/>
      <c r="W747" s="98"/>
      <c r="X747" s="98"/>
      <c r="Y747" s="98"/>
      <c r="Z747" s="98"/>
      <c r="AA747" s="143"/>
      <c r="AB747" s="143"/>
      <c r="AC747" s="99"/>
      <c r="AD747" s="98"/>
      <c r="AE747" s="99"/>
      <c r="AF747" s="98"/>
      <c r="AG747" s="98"/>
      <c r="AH747" s="168"/>
      <c r="AI747" s="99"/>
      <c r="AJ747" s="143"/>
    </row>
    <row r="748" spans="1:36" ht="13.5" customHeight="1">
      <c r="A748" s="98"/>
      <c r="B748" s="98"/>
      <c r="C748" s="99"/>
      <c r="D748" s="99"/>
      <c r="E748" s="99"/>
      <c r="F748" s="99"/>
      <c r="G748" s="100"/>
      <c r="H748" s="100"/>
      <c r="I748" s="143"/>
      <c r="J748" s="99"/>
      <c r="K748" s="98"/>
      <c r="L748" s="101"/>
      <c r="M748" s="99"/>
      <c r="N748" s="99"/>
      <c r="O748" s="99"/>
      <c r="P748" s="143"/>
      <c r="Q748" s="99"/>
      <c r="R748" s="143"/>
      <c r="S748" s="99"/>
      <c r="T748" s="99"/>
      <c r="U748" s="99"/>
      <c r="V748" s="99"/>
      <c r="W748" s="98"/>
      <c r="X748" s="98"/>
      <c r="Y748" s="98"/>
      <c r="Z748" s="98"/>
      <c r="AA748" s="143"/>
      <c r="AB748" s="143"/>
      <c r="AC748" s="99"/>
      <c r="AD748" s="98"/>
      <c r="AE748" s="99"/>
      <c r="AF748" s="98"/>
      <c r="AG748" s="98"/>
      <c r="AH748" s="168"/>
      <c r="AI748" s="99"/>
      <c r="AJ748" s="143"/>
    </row>
    <row r="749" spans="1:36" ht="13.5" customHeight="1">
      <c r="A749" s="98"/>
      <c r="B749" s="98"/>
      <c r="C749" s="99"/>
      <c r="D749" s="99"/>
      <c r="E749" s="99"/>
      <c r="F749" s="99"/>
      <c r="G749" s="100"/>
      <c r="H749" s="100"/>
      <c r="I749" s="143"/>
      <c r="J749" s="99"/>
      <c r="K749" s="98"/>
      <c r="L749" s="101"/>
      <c r="M749" s="99"/>
      <c r="N749" s="99"/>
      <c r="O749" s="99"/>
      <c r="P749" s="143"/>
      <c r="Q749" s="99"/>
      <c r="R749" s="143"/>
      <c r="S749" s="99"/>
      <c r="T749" s="99"/>
      <c r="U749" s="99"/>
      <c r="V749" s="99"/>
      <c r="W749" s="98"/>
      <c r="X749" s="98"/>
      <c r="Y749" s="98"/>
      <c r="Z749" s="98"/>
      <c r="AA749" s="143"/>
      <c r="AB749" s="143"/>
      <c r="AC749" s="99"/>
      <c r="AD749" s="98"/>
      <c r="AE749" s="99"/>
      <c r="AF749" s="98"/>
      <c r="AG749" s="98"/>
      <c r="AH749" s="168"/>
      <c r="AI749" s="99"/>
      <c r="AJ749" s="143"/>
    </row>
    <row r="750" spans="1:36" ht="13.5" customHeight="1">
      <c r="A750" s="98"/>
      <c r="B750" s="98"/>
      <c r="C750" s="99"/>
      <c r="D750" s="99"/>
      <c r="E750" s="99"/>
      <c r="F750" s="99"/>
      <c r="G750" s="100"/>
      <c r="H750" s="100"/>
      <c r="I750" s="143"/>
      <c r="J750" s="99"/>
      <c r="K750" s="98"/>
      <c r="L750" s="101"/>
      <c r="M750" s="99"/>
      <c r="N750" s="99"/>
      <c r="O750" s="99"/>
      <c r="P750" s="143"/>
      <c r="Q750" s="99"/>
      <c r="R750" s="143"/>
      <c r="S750" s="99"/>
      <c r="T750" s="99"/>
      <c r="U750" s="99"/>
      <c r="V750" s="99"/>
      <c r="W750" s="98"/>
      <c r="X750" s="98"/>
      <c r="Y750" s="98"/>
      <c r="Z750" s="98"/>
      <c r="AA750" s="143"/>
      <c r="AB750" s="143"/>
      <c r="AC750" s="99"/>
      <c r="AD750" s="98"/>
      <c r="AE750" s="99"/>
      <c r="AF750" s="98"/>
      <c r="AG750" s="98"/>
      <c r="AH750" s="168"/>
      <c r="AI750" s="99"/>
      <c r="AJ750" s="143"/>
    </row>
    <row r="751" spans="1:36" ht="13.5" customHeight="1">
      <c r="A751" s="98"/>
      <c r="B751" s="98"/>
      <c r="C751" s="99"/>
      <c r="D751" s="99"/>
      <c r="E751" s="99"/>
      <c r="F751" s="99"/>
      <c r="G751" s="100"/>
      <c r="H751" s="100"/>
      <c r="I751" s="143"/>
      <c r="J751" s="99"/>
      <c r="K751" s="98"/>
      <c r="L751" s="101"/>
      <c r="M751" s="99"/>
      <c r="N751" s="99"/>
      <c r="O751" s="99"/>
      <c r="P751" s="143"/>
      <c r="Q751" s="99"/>
      <c r="R751" s="143"/>
      <c r="S751" s="99"/>
      <c r="T751" s="99"/>
      <c r="U751" s="99"/>
      <c r="V751" s="99"/>
      <c r="W751" s="98"/>
      <c r="X751" s="98"/>
      <c r="Y751" s="98"/>
      <c r="Z751" s="98"/>
      <c r="AA751" s="143"/>
      <c r="AB751" s="143"/>
      <c r="AC751" s="99"/>
      <c r="AD751" s="98"/>
      <c r="AE751" s="99"/>
      <c r="AF751" s="98"/>
      <c r="AG751" s="98"/>
      <c r="AH751" s="168"/>
      <c r="AI751" s="99"/>
      <c r="AJ751" s="143"/>
    </row>
    <row r="752" spans="1:36" ht="13.5" customHeight="1">
      <c r="A752" s="98"/>
      <c r="B752" s="98"/>
      <c r="C752" s="99"/>
      <c r="D752" s="99"/>
      <c r="E752" s="99"/>
      <c r="F752" s="99"/>
      <c r="G752" s="100"/>
      <c r="H752" s="100"/>
      <c r="I752" s="143"/>
      <c r="J752" s="99"/>
      <c r="K752" s="98"/>
      <c r="L752" s="101"/>
      <c r="M752" s="99"/>
      <c r="N752" s="99"/>
      <c r="O752" s="99"/>
      <c r="P752" s="143"/>
      <c r="Q752" s="99"/>
      <c r="R752" s="143"/>
      <c r="S752" s="99"/>
      <c r="T752" s="99"/>
      <c r="U752" s="99"/>
      <c r="V752" s="99"/>
      <c r="W752" s="98"/>
      <c r="X752" s="98"/>
      <c r="Y752" s="98"/>
      <c r="Z752" s="98"/>
      <c r="AA752" s="143"/>
      <c r="AB752" s="143"/>
      <c r="AC752" s="99"/>
      <c r="AD752" s="98"/>
      <c r="AE752" s="99"/>
      <c r="AF752" s="98"/>
      <c r="AG752" s="98"/>
      <c r="AH752" s="168"/>
      <c r="AI752" s="99"/>
      <c r="AJ752" s="143"/>
    </row>
    <row r="753" spans="1:36" ht="13.5" customHeight="1">
      <c r="A753" s="98"/>
      <c r="B753" s="98"/>
      <c r="C753" s="99"/>
      <c r="D753" s="99"/>
      <c r="E753" s="99"/>
      <c r="F753" s="99"/>
      <c r="G753" s="100"/>
      <c r="H753" s="100"/>
      <c r="I753" s="143"/>
      <c r="J753" s="99"/>
      <c r="K753" s="98"/>
      <c r="L753" s="101"/>
      <c r="M753" s="99"/>
      <c r="N753" s="99"/>
      <c r="O753" s="99"/>
      <c r="P753" s="143"/>
      <c r="Q753" s="99"/>
      <c r="R753" s="143"/>
      <c r="S753" s="99"/>
      <c r="T753" s="99"/>
      <c r="U753" s="99"/>
      <c r="V753" s="99"/>
      <c r="W753" s="98"/>
      <c r="X753" s="98"/>
      <c r="Y753" s="98"/>
      <c r="Z753" s="98"/>
      <c r="AA753" s="143"/>
      <c r="AB753" s="143"/>
      <c r="AC753" s="99"/>
      <c r="AD753" s="98"/>
      <c r="AE753" s="99"/>
      <c r="AF753" s="98"/>
      <c r="AG753" s="98"/>
      <c r="AH753" s="168"/>
      <c r="AI753" s="99"/>
      <c r="AJ753" s="143"/>
    </row>
    <row r="754" spans="1:36" ht="13.5" customHeight="1">
      <c r="A754" s="98"/>
      <c r="B754" s="98"/>
      <c r="C754" s="99"/>
      <c r="D754" s="99"/>
      <c r="E754" s="99"/>
      <c r="F754" s="99"/>
      <c r="G754" s="100"/>
      <c r="H754" s="100"/>
      <c r="I754" s="143"/>
      <c r="J754" s="99"/>
      <c r="K754" s="98"/>
      <c r="L754" s="101"/>
      <c r="M754" s="99"/>
      <c r="N754" s="99"/>
      <c r="O754" s="99"/>
      <c r="P754" s="143"/>
      <c r="Q754" s="99"/>
      <c r="R754" s="143"/>
      <c r="S754" s="99"/>
      <c r="T754" s="99"/>
      <c r="U754" s="99"/>
      <c r="V754" s="99"/>
      <c r="W754" s="98"/>
      <c r="X754" s="98"/>
      <c r="Y754" s="98"/>
      <c r="Z754" s="98"/>
      <c r="AA754" s="143"/>
      <c r="AB754" s="143"/>
      <c r="AC754" s="99"/>
      <c r="AD754" s="98"/>
      <c r="AE754" s="99"/>
      <c r="AF754" s="98"/>
      <c r="AG754" s="98"/>
      <c r="AH754" s="168"/>
      <c r="AI754" s="99"/>
      <c r="AJ754" s="143"/>
    </row>
    <row r="755" spans="1:36" ht="13.5" customHeight="1">
      <c r="A755" s="98"/>
      <c r="B755" s="98"/>
      <c r="C755" s="99"/>
      <c r="D755" s="99"/>
      <c r="E755" s="99"/>
      <c r="F755" s="99"/>
      <c r="G755" s="100"/>
      <c r="H755" s="100"/>
      <c r="I755" s="143"/>
      <c r="J755" s="99"/>
      <c r="K755" s="98"/>
      <c r="L755" s="101"/>
      <c r="M755" s="99"/>
      <c r="N755" s="99"/>
      <c r="O755" s="99"/>
      <c r="P755" s="143"/>
      <c r="Q755" s="99"/>
      <c r="R755" s="143"/>
      <c r="S755" s="99"/>
      <c r="T755" s="99"/>
      <c r="U755" s="99"/>
      <c r="V755" s="99"/>
      <c r="W755" s="98"/>
      <c r="X755" s="98"/>
      <c r="Y755" s="98"/>
      <c r="Z755" s="98"/>
      <c r="AA755" s="143"/>
      <c r="AB755" s="143"/>
      <c r="AC755" s="99"/>
      <c r="AD755" s="98"/>
      <c r="AE755" s="99"/>
      <c r="AF755" s="98"/>
      <c r="AG755" s="98"/>
      <c r="AH755" s="168"/>
      <c r="AI755" s="99"/>
      <c r="AJ755" s="143"/>
    </row>
    <row r="756" spans="1:36" ht="13.5" customHeight="1">
      <c r="A756" s="98"/>
      <c r="B756" s="98"/>
      <c r="C756" s="99"/>
      <c r="D756" s="99"/>
      <c r="E756" s="99"/>
      <c r="F756" s="99"/>
      <c r="G756" s="100"/>
      <c r="H756" s="100"/>
      <c r="I756" s="143"/>
      <c r="J756" s="99"/>
      <c r="K756" s="98"/>
      <c r="L756" s="101"/>
      <c r="M756" s="99"/>
      <c r="N756" s="99"/>
      <c r="O756" s="99"/>
      <c r="P756" s="143"/>
      <c r="Q756" s="99"/>
      <c r="R756" s="143"/>
      <c r="S756" s="99"/>
      <c r="T756" s="99"/>
      <c r="U756" s="99"/>
      <c r="V756" s="99"/>
      <c r="W756" s="98"/>
      <c r="X756" s="98"/>
      <c r="Y756" s="98"/>
      <c r="Z756" s="98"/>
      <c r="AA756" s="143"/>
      <c r="AB756" s="143"/>
      <c r="AC756" s="99"/>
      <c r="AD756" s="98"/>
      <c r="AE756" s="99"/>
      <c r="AF756" s="98"/>
      <c r="AG756" s="98"/>
      <c r="AH756" s="168"/>
      <c r="AI756" s="99"/>
      <c r="AJ756" s="143"/>
    </row>
    <row r="757" spans="1:36" ht="13.5" customHeight="1">
      <c r="A757" s="98"/>
      <c r="B757" s="98"/>
      <c r="C757" s="99"/>
      <c r="D757" s="99"/>
      <c r="E757" s="99"/>
      <c r="F757" s="99"/>
      <c r="G757" s="100"/>
      <c r="H757" s="100"/>
      <c r="I757" s="143"/>
      <c r="J757" s="99"/>
      <c r="K757" s="98"/>
      <c r="L757" s="101"/>
      <c r="M757" s="99"/>
      <c r="N757" s="99"/>
      <c r="O757" s="99"/>
      <c r="P757" s="143"/>
      <c r="Q757" s="99"/>
      <c r="R757" s="143"/>
      <c r="S757" s="99"/>
      <c r="T757" s="99"/>
      <c r="U757" s="99"/>
      <c r="V757" s="99"/>
      <c r="W757" s="98"/>
      <c r="X757" s="98"/>
      <c r="Y757" s="98"/>
      <c r="Z757" s="98"/>
      <c r="AA757" s="143"/>
      <c r="AB757" s="143"/>
      <c r="AC757" s="99"/>
      <c r="AD757" s="98"/>
      <c r="AE757" s="99"/>
      <c r="AF757" s="98"/>
      <c r="AG757" s="98"/>
      <c r="AH757" s="168"/>
      <c r="AI757" s="99"/>
      <c r="AJ757" s="143"/>
    </row>
    <row r="758" spans="1:36" ht="13.5" customHeight="1">
      <c r="A758" s="98"/>
      <c r="B758" s="98"/>
      <c r="C758" s="99"/>
      <c r="D758" s="99"/>
      <c r="E758" s="99"/>
      <c r="F758" s="99"/>
      <c r="G758" s="100"/>
      <c r="H758" s="100"/>
      <c r="I758" s="143"/>
      <c r="J758" s="99"/>
      <c r="K758" s="98"/>
      <c r="L758" s="101"/>
      <c r="M758" s="99"/>
      <c r="N758" s="99"/>
      <c r="O758" s="99"/>
      <c r="P758" s="143"/>
      <c r="Q758" s="99"/>
      <c r="R758" s="143"/>
      <c r="S758" s="99"/>
      <c r="T758" s="99"/>
      <c r="U758" s="99"/>
      <c r="V758" s="99"/>
      <c r="W758" s="98"/>
      <c r="X758" s="98"/>
      <c r="Y758" s="98"/>
      <c r="Z758" s="98"/>
      <c r="AA758" s="143"/>
      <c r="AB758" s="143"/>
      <c r="AC758" s="99"/>
      <c r="AD758" s="98"/>
      <c r="AE758" s="99"/>
      <c r="AF758" s="98"/>
      <c r="AG758" s="98"/>
      <c r="AH758" s="168"/>
      <c r="AI758" s="99"/>
      <c r="AJ758" s="143"/>
    </row>
    <row r="759" spans="1:36" ht="13.5" customHeight="1">
      <c r="A759" s="98"/>
      <c r="B759" s="98"/>
      <c r="C759" s="99"/>
      <c r="D759" s="99"/>
      <c r="E759" s="99"/>
      <c r="F759" s="99"/>
      <c r="G759" s="100"/>
      <c r="H759" s="100"/>
      <c r="I759" s="143"/>
      <c r="J759" s="99"/>
      <c r="K759" s="98"/>
      <c r="L759" s="101"/>
      <c r="M759" s="99"/>
      <c r="N759" s="99"/>
      <c r="O759" s="99"/>
      <c r="P759" s="143"/>
      <c r="Q759" s="99"/>
      <c r="R759" s="143"/>
      <c r="S759" s="99"/>
      <c r="T759" s="99"/>
      <c r="U759" s="99"/>
      <c r="V759" s="99"/>
      <c r="W759" s="98"/>
      <c r="X759" s="98"/>
      <c r="Y759" s="98"/>
      <c r="Z759" s="98"/>
      <c r="AA759" s="143"/>
      <c r="AB759" s="143"/>
      <c r="AC759" s="99"/>
      <c r="AD759" s="98"/>
      <c r="AE759" s="99"/>
      <c r="AF759" s="98"/>
      <c r="AG759" s="98"/>
      <c r="AH759" s="168"/>
      <c r="AI759" s="99"/>
      <c r="AJ759" s="143"/>
    </row>
    <row r="760" spans="1:36" ht="13.5" customHeight="1">
      <c r="A760" s="98"/>
      <c r="B760" s="98"/>
      <c r="C760" s="99"/>
      <c r="D760" s="99"/>
      <c r="E760" s="99"/>
      <c r="F760" s="99"/>
      <c r="G760" s="100"/>
      <c r="H760" s="100"/>
      <c r="I760" s="143"/>
      <c r="J760" s="99"/>
      <c r="K760" s="98"/>
      <c r="L760" s="101"/>
      <c r="M760" s="99"/>
      <c r="N760" s="99"/>
      <c r="O760" s="99"/>
      <c r="P760" s="143"/>
      <c r="Q760" s="99"/>
      <c r="R760" s="143"/>
      <c r="S760" s="99"/>
      <c r="T760" s="99"/>
      <c r="U760" s="99"/>
      <c r="V760" s="99"/>
      <c r="W760" s="98"/>
      <c r="X760" s="98"/>
      <c r="Y760" s="98"/>
      <c r="Z760" s="98"/>
      <c r="AA760" s="143"/>
      <c r="AB760" s="143"/>
      <c r="AC760" s="99"/>
      <c r="AD760" s="98"/>
      <c r="AE760" s="99"/>
      <c r="AF760" s="98"/>
      <c r="AG760" s="98"/>
      <c r="AH760" s="168"/>
      <c r="AI760" s="99"/>
      <c r="AJ760" s="143"/>
    </row>
    <row r="761" spans="1:36" ht="13.5" customHeight="1">
      <c r="A761" s="98"/>
      <c r="B761" s="98"/>
      <c r="C761" s="99"/>
      <c r="D761" s="99"/>
      <c r="E761" s="99"/>
      <c r="F761" s="99"/>
      <c r="G761" s="100"/>
      <c r="H761" s="100"/>
      <c r="I761" s="143"/>
      <c r="J761" s="99"/>
      <c r="K761" s="98"/>
      <c r="L761" s="101"/>
      <c r="M761" s="99"/>
      <c r="N761" s="99"/>
      <c r="O761" s="99"/>
      <c r="P761" s="143"/>
      <c r="Q761" s="99"/>
      <c r="R761" s="143"/>
      <c r="S761" s="99"/>
      <c r="T761" s="99"/>
      <c r="U761" s="99"/>
      <c r="V761" s="99"/>
      <c r="W761" s="98"/>
      <c r="X761" s="98"/>
      <c r="Y761" s="98"/>
      <c r="Z761" s="98"/>
      <c r="AA761" s="143"/>
      <c r="AB761" s="143"/>
      <c r="AC761" s="99"/>
      <c r="AD761" s="98"/>
      <c r="AE761" s="99"/>
      <c r="AF761" s="98"/>
      <c r="AG761" s="98"/>
      <c r="AH761" s="168"/>
      <c r="AI761" s="99"/>
      <c r="AJ761" s="143"/>
    </row>
    <row r="762" spans="1:36" ht="13.5" customHeight="1">
      <c r="A762" s="98"/>
      <c r="B762" s="98"/>
      <c r="C762" s="99"/>
      <c r="D762" s="99"/>
      <c r="E762" s="99"/>
      <c r="F762" s="99"/>
      <c r="G762" s="100"/>
      <c r="H762" s="100"/>
      <c r="I762" s="143"/>
      <c r="J762" s="99"/>
      <c r="K762" s="98"/>
      <c r="L762" s="101"/>
      <c r="M762" s="99"/>
      <c r="N762" s="99"/>
      <c r="O762" s="99"/>
      <c r="P762" s="143"/>
      <c r="Q762" s="99"/>
      <c r="R762" s="143"/>
      <c r="S762" s="99"/>
      <c r="T762" s="99"/>
      <c r="U762" s="99"/>
      <c r="V762" s="99"/>
      <c r="W762" s="98"/>
      <c r="X762" s="98"/>
      <c r="Y762" s="98"/>
      <c r="Z762" s="98"/>
      <c r="AA762" s="143"/>
      <c r="AB762" s="143"/>
      <c r="AC762" s="99"/>
      <c r="AD762" s="98"/>
      <c r="AE762" s="99"/>
      <c r="AF762" s="98"/>
      <c r="AG762" s="98"/>
      <c r="AH762" s="168"/>
      <c r="AI762" s="99"/>
      <c r="AJ762" s="143"/>
    </row>
    <row r="763" spans="1:36" ht="13.5" customHeight="1">
      <c r="A763" s="98"/>
      <c r="B763" s="98"/>
      <c r="C763" s="99"/>
      <c r="D763" s="99"/>
      <c r="E763" s="99"/>
      <c r="F763" s="99"/>
      <c r="G763" s="100"/>
      <c r="H763" s="100"/>
      <c r="I763" s="143"/>
      <c r="J763" s="99"/>
      <c r="K763" s="98"/>
      <c r="L763" s="101"/>
      <c r="M763" s="99"/>
      <c r="N763" s="99"/>
      <c r="O763" s="99"/>
      <c r="P763" s="143"/>
      <c r="Q763" s="99"/>
      <c r="R763" s="143"/>
      <c r="S763" s="99"/>
      <c r="T763" s="99"/>
      <c r="U763" s="99"/>
      <c r="V763" s="99"/>
      <c r="W763" s="98"/>
      <c r="X763" s="98"/>
      <c r="Y763" s="98"/>
      <c r="Z763" s="98"/>
      <c r="AA763" s="143"/>
      <c r="AB763" s="143"/>
      <c r="AC763" s="99"/>
      <c r="AD763" s="98"/>
      <c r="AE763" s="99"/>
      <c r="AF763" s="98"/>
      <c r="AG763" s="98"/>
      <c r="AH763" s="168"/>
      <c r="AI763" s="99"/>
      <c r="AJ763" s="143"/>
    </row>
    <row r="764" spans="1:36" ht="13.5" customHeight="1">
      <c r="A764" s="98"/>
      <c r="B764" s="98"/>
      <c r="C764" s="99"/>
      <c r="D764" s="99"/>
      <c r="E764" s="99"/>
      <c r="F764" s="99"/>
      <c r="G764" s="100"/>
      <c r="H764" s="100"/>
      <c r="I764" s="143"/>
      <c r="J764" s="99"/>
      <c r="K764" s="98"/>
      <c r="L764" s="101"/>
      <c r="M764" s="99"/>
      <c r="N764" s="99"/>
      <c r="O764" s="99"/>
      <c r="P764" s="143"/>
      <c r="Q764" s="99"/>
      <c r="R764" s="143"/>
      <c r="S764" s="99"/>
      <c r="T764" s="99"/>
      <c r="U764" s="99"/>
      <c r="V764" s="99"/>
      <c r="W764" s="98"/>
      <c r="X764" s="98"/>
      <c r="Y764" s="98"/>
      <c r="Z764" s="98"/>
      <c r="AA764" s="143"/>
      <c r="AB764" s="143"/>
      <c r="AC764" s="99"/>
      <c r="AD764" s="98"/>
      <c r="AE764" s="99"/>
      <c r="AF764" s="98"/>
      <c r="AG764" s="98"/>
      <c r="AH764" s="168"/>
      <c r="AI764" s="99"/>
      <c r="AJ764" s="143"/>
    </row>
    <row r="765" spans="1:36" ht="13.5" customHeight="1">
      <c r="A765" s="98"/>
      <c r="B765" s="98"/>
      <c r="C765" s="99"/>
      <c r="D765" s="99"/>
      <c r="E765" s="99"/>
      <c r="F765" s="99"/>
      <c r="G765" s="100"/>
      <c r="H765" s="100"/>
      <c r="I765" s="143"/>
      <c r="J765" s="99"/>
      <c r="K765" s="98"/>
      <c r="L765" s="101"/>
      <c r="M765" s="99"/>
      <c r="N765" s="99"/>
      <c r="O765" s="99"/>
      <c r="P765" s="143"/>
      <c r="Q765" s="99"/>
      <c r="R765" s="143"/>
      <c r="S765" s="99"/>
      <c r="T765" s="99"/>
      <c r="U765" s="99"/>
      <c r="V765" s="99"/>
      <c r="W765" s="98"/>
      <c r="X765" s="98"/>
      <c r="Y765" s="98"/>
      <c r="Z765" s="98"/>
      <c r="AA765" s="143"/>
      <c r="AB765" s="143"/>
      <c r="AC765" s="99"/>
      <c r="AD765" s="98"/>
      <c r="AE765" s="99"/>
      <c r="AF765" s="98"/>
      <c r="AG765" s="98"/>
      <c r="AH765" s="168"/>
      <c r="AI765" s="99"/>
      <c r="AJ765" s="143"/>
    </row>
    <row r="766" spans="1:36" ht="13.5" customHeight="1">
      <c r="A766" s="98"/>
      <c r="B766" s="98"/>
      <c r="C766" s="99"/>
      <c r="D766" s="99"/>
      <c r="E766" s="99"/>
      <c r="F766" s="99"/>
      <c r="G766" s="100"/>
      <c r="H766" s="100"/>
      <c r="I766" s="143"/>
      <c r="J766" s="99"/>
      <c r="K766" s="98"/>
      <c r="L766" s="101"/>
      <c r="M766" s="99"/>
      <c r="N766" s="99"/>
      <c r="O766" s="99"/>
      <c r="P766" s="143"/>
      <c r="Q766" s="99"/>
      <c r="R766" s="143"/>
      <c r="S766" s="99"/>
      <c r="T766" s="99"/>
      <c r="U766" s="99"/>
      <c r="V766" s="99"/>
      <c r="W766" s="98"/>
      <c r="X766" s="98"/>
      <c r="Y766" s="98"/>
      <c r="Z766" s="98"/>
      <c r="AA766" s="143"/>
      <c r="AB766" s="143"/>
      <c r="AC766" s="99"/>
      <c r="AD766" s="98"/>
      <c r="AE766" s="99"/>
      <c r="AF766" s="98"/>
      <c r="AG766" s="98"/>
      <c r="AH766" s="168"/>
      <c r="AI766" s="99"/>
      <c r="AJ766" s="143"/>
    </row>
    <row r="767" spans="1:36" ht="13.5" customHeight="1">
      <c r="A767" s="98"/>
      <c r="B767" s="98"/>
      <c r="C767" s="99"/>
      <c r="D767" s="99"/>
      <c r="E767" s="99"/>
      <c r="F767" s="99"/>
      <c r="G767" s="100"/>
      <c r="H767" s="100"/>
      <c r="I767" s="143"/>
      <c r="J767" s="99"/>
      <c r="K767" s="98"/>
      <c r="L767" s="101"/>
      <c r="M767" s="99"/>
      <c r="N767" s="99"/>
      <c r="O767" s="99"/>
      <c r="P767" s="143"/>
      <c r="Q767" s="99"/>
      <c r="R767" s="143"/>
      <c r="S767" s="99"/>
      <c r="T767" s="99"/>
      <c r="U767" s="99"/>
      <c r="V767" s="99"/>
      <c r="W767" s="98"/>
      <c r="X767" s="98"/>
      <c r="Y767" s="98"/>
      <c r="Z767" s="98"/>
      <c r="AA767" s="143"/>
      <c r="AB767" s="143"/>
      <c r="AC767" s="99"/>
      <c r="AD767" s="98"/>
      <c r="AE767" s="99"/>
      <c r="AF767" s="98"/>
      <c r="AG767" s="98"/>
      <c r="AH767" s="168"/>
      <c r="AI767" s="99"/>
      <c r="AJ767" s="143"/>
    </row>
    <row r="768" spans="1:36" ht="13.5" customHeight="1">
      <c r="A768" s="98"/>
      <c r="B768" s="98"/>
      <c r="C768" s="99"/>
      <c r="D768" s="99"/>
      <c r="E768" s="99"/>
      <c r="F768" s="99"/>
      <c r="G768" s="100"/>
      <c r="H768" s="100"/>
      <c r="I768" s="143"/>
      <c r="J768" s="99"/>
      <c r="K768" s="98"/>
      <c r="L768" s="101"/>
      <c r="M768" s="99"/>
      <c r="N768" s="99"/>
      <c r="O768" s="99"/>
      <c r="P768" s="143"/>
      <c r="Q768" s="99"/>
      <c r="R768" s="143"/>
      <c r="S768" s="99"/>
      <c r="T768" s="99"/>
      <c r="U768" s="99"/>
      <c r="V768" s="99"/>
      <c r="W768" s="98"/>
      <c r="X768" s="98"/>
      <c r="Y768" s="98"/>
      <c r="Z768" s="98"/>
      <c r="AA768" s="143"/>
      <c r="AB768" s="143"/>
      <c r="AC768" s="99"/>
      <c r="AD768" s="98"/>
      <c r="AE768" s="99"/>
      <c r="AF768" s="98"/>
      <c r="AG768" s="98"/>
      <c r="AH768" s="168"/>
      <c r="AI768" s="99"/>
      <c r="AJ768" s="143"/>
    </row>
    <row r="769" spans="1:36" ht="13.5" customHeight="1">
      <c r="A769" s="98"/>
      <c r="B769" s="98"/>
      <c r="C769" s="99"/>
      <c r="D769" s="99"/>
      <c r="E769" s="99"/>
      <c r="F769" s="99"/>
      <c r="G769" s="100"/>
      <c r="H769" s="100"/>
      <c r="I769" s="143"/>
      <c r="J769" s="99"/>
      <c r="K769" s="98"/>
      <c r="L769" s="101"/>
      <c r="M769" s="99"/>
      <c r="N769" s="99"/>
      <c r="O769" s="99"/>
      <c r="P769" s="143"/>
      <c r="Q769" s="99"/>
      <c r="R769" s="143"/>
      <c r="S769" s="99"/>
      <c r="T769" s="99"/>
      <c r="U769" s="99"/>
      <c r="V769" s="99"/>
      <c r="W769" s="98"/>
      <c r="X769" s="98"/>
      <c r="Y769" s="98"/>
      <c r="Z769" s="98"/>
      <c r="AA769" s="143"/>
      <c r="AB769" s="143"/>
      <c r="AC769" s="99"/>
      <c r="AD769" s="98"/>
      <c r="AE769" s="99"/>
      <c r="AF769" s="98"/>
      <c r="AG769" s="98"/>
      <c r="AH769" s="168"/>
      <c r="AI769" s="99"/>
      <c r="AJ769" s="143"/>
    </row>
    <row r="770" spans="1:36" ht="13.5" customHeight="1">
      <c r="A770" s="98"/>
      <c r="B770" s="98"/>
      <c r="C770" s="99"/>
      <c r="D770" s="99"/>
      <c r="E770" s="99"/>
      <c r="F770" s="99"/>
      <c r="G770" s="100"/>
      <c r="H770" s="100"/>
      <c r="I770" s="143"/>
      <c r="J770" s="99"/>
      <c r="K770" s="98"/>
      <c r="L770" s="101"/>
      <c r="M770" s="99"/>
      <c r="N770" s="99"/>
      <c r="O770" s="99"/>
      <c r="P770" s="143"/>
      <c r="Q770" s="99"/>
      <c r="R770" s="143"/>
      <c r="S770" s="99"/>
      <c r="T770" s="99"/>
      <c r="U770" s="99"/>
      <c r="V770" s="99"/>
      <c r="W770" s="98"/>
      <c r="X770" s="98"/>
      <c r="Y770" s="98"/>
      <c r="Z770" s="98"/>
      <c r="AA770" s="143"/>
      <c r="AB770" s="143"/>
      <c r="AC770" s="99"/>
      <c r="AD770" s="98"/>
      <c r="AE770" s="99"/>
      <c r="AF770" s="98"/>
      <c r="AG770" s="98"/>
      <c r="AH770" s="168"/>
      <c r="AI770" s="99"/>
      <c r="AJ770" s="143"/>
    </row>
    <row r="771" spans="1:36" ht="13.5" customHeight="1">
      <c r="A771" s="98"/>
      <c r="B771" s="98"/>
      <c r="C771" s="99"/>
      <c r="D771" s="99"/>
      <c r="E771" s="99"/>
      <c r="F771" s="99"/>
      <c r="G771" s="100"/>
      <c r="H771" s="100"/>
      <c r="I771" s="143"/>
      <c r="J771" s="99"/>
      <c r="K771" s="98"/>
      <c r="L771" s="101"/>
      <c r="M771" s="99"/>
      <c r="N771" s="99"/>
      <c r="O771" s="99"/>
      <c r="P771" s="143"/>
      <c r="Q771" s="99"/>
      <c r="R771" s="143"/>
      <c r="S771" s="99"/>
      <c r="T771" s="99"/>
      <c r="U771" s="99"/>
      <c r="V771" s="99"/>
      <c r="W771" s="98"/>
      <c r="X771" s="98"/>
      <c r="Y771" s="98"/>
      <c r="Z771" s="98"/>
      <c r="AA771" s="143"/>
      <c r="AB771" s="143"/>
      <c r="AC771" s="99"/>
      <c r="AD771" s="98"/>
      <c r="AE771" s="99"/>
      <c r="AF771" s="98"/>
      <c r="AG771" s="98"/>
      <c r="AH771" s="168"/>
      <c r="AI771" s="99"/>
      <c r="AJ771" s="143"/>
    </row>
    <row r="772" spans="1:36" ht="13.5" customHeight="1">
      <c r="A772" s="98"/>
      <c r="B772" s="98"/>
      <c r="C772" s="99"/>
      <c r="D772" s="99"/>
      <c r="E772" s="99"/>
      <c r="F772" s="99"/>
      <c r="G772" s="100"/>
      <c r="H772" s="100"/>
      <c r="I772" s="143"/>
      <c r="J772" s="99"/>
      <c r="K772" s="98"/>
      <c r="L772" s="101"/>
      <c r="M772" s="99"/>
      <c r="N772" s="99"/>
      <c r="O772" s="99"/>
      <c r="P772" s="143"/>
      <c r="Q772" s="99"/>
      <c r="R772" s="143"/>
      <c r="S772" s="99"/>
      <c r="T772" s="99"/>
      <c r="U772" s="99"/>
      <c r="V772" s="99"/>
      <c r="W772" s="98"/>
      <c r="X772" s="98"/>
      <c r="Y772" s="98"/>
      <c r="Z772" s="98"/>
      <c r="AA772" s="143"/>
      <c r="AB772" s="143"/>
      <c r="AC772" s="99"/>
      <c r="AD772" s="98"/>
      <c r="AE772" s="99"/>
      <c r="AF772" s="98"/>
      <c r="AG772" s="98"/>
      <c r="AH772" s="168"/>
      <c r="AI772" s="99"/>
      <c r="AJ772" s="143"/>
    </row>
    <row r="773" spans="1:36" ht="13.5" customHeight="1">
      <c r="A773" s="98"/>
      <c r="B773" s="98"/>
      <c r="C773" s="99"/>
      <c r="D773" s="99"/>
      <c r="E773" s="99"/>
      <c r="F773" s="99"/>
      <c r="G773" s="100"/>
      <c r="H773" s="100"/>
      <c r="I773" s="143"/>
      <c r="J773" s="99"/>
      <c r="K773" s="98"/>
      <c r="L773" s="101"/>
      <c r="M773" s="99"/>
      <c r="N773" s="99"/>
      <c r="O773" s="99"/>
      <c r="P773" s="143"/>
      <c r="Q773" s="99"/>
      <c r="R773" s="143"/>
      <c r="S773" s="99"/>
      <c r="T773" s="99"/>
      <c r="U773" s="99"/>
      <c r="V773" s="99"/>
      <c r="W773" s="98"/>
      <c r="X773" s="98"/>
      <c r="Y773" s="98"/>
      <c r="Z773" s="98"/>
      <c r="AA773" s="143"/>
      <c r="AB773" s="143"/>
      <c r="AC773" s="99"/>
      <c r="AD773" s="98"/>
      <c r="AE773" s="99"/>
      <c r="AF773" s="98"/>
      <c r="AG773" s="98"/>
      <c r="AH773" s="168"/>
      <c r="AI773" s="99"/>
      <c r="AJ773" s="143"/>
    </row>
    <row r="774" spans="1:36" ht="13.5" customHeight="1">
      <c r="A774" s="98"/>
      <c r="B774" s="98"/>
      <c r="C774" s="99"/>
      <c r="D774" s="99"/>
      <c r="E774" s="99"/>
      <c r="F774" s="99"/>
      <c r="G774" s="100"/>
      <c r="H774" s="100"/>
      <c r="I774" s="143"/>
      <c r="J774" s="99"/>
      <c r="K774" s="98"/>
      <c r="L774" s="101"/>
      <c r="M774" s="99"/>
      <c r="N774" s="99"/>
      <c r="O774" s="99"/>
      <c r="P774" s="143"/>
      <c r="Q774" s="99"/>
      <c r="R774" s="143"/>
      <c r="S774" s="99"/>
      <c r="T774" s="99"/>
      <c r="U774" s="99"/>
      <c r="V774" s="99"/>
      <c r="W774" s="98"/>
      <c r="X774" s="98"/>
      <c r="Y774" s="98"/>
      <c r="Z774" s="98"/>
      <c r="AA774" s="143"/>
      <c r="AB774" s="143"/>
      <c r="AC774" s="99"/>
      <c r="AD774" s="98"/>
      <c r="AE774" s="99"/>
      <c r="AF774" s="98"/>
      <c r="AG774" s="98"/>
      <c r="AH774" s="168"/>
      <c r="AI774" s="99"/>
      <c r="AJ774" s="143"/>
    </row>
    <row r="775" spans="1:36" ht="13.5" customHeight="1">
      <c r="A775" s="98"/>
      <c r="B775" s="98"/>
      <c r="C775" s="99"/>
      <c r="D775" s="99"/>
      <c r="E775" s="99"/>
      <c r="F775" s="99"/>
      <c r="G775" s="100"/>
      <c r="H775" s="100"/>
      <c r="I775" s="143"/>
      <c r="J775" s="99"/>
      <c r="K775" s="98"/>
      <c r="L775" s="101"/>
      <c r="M775" s="99"/>
      <c r="N775" s="99"/>
      <c r="O775" s="99"/>
      <c r="P775" s="143"/>
      <c r="Q775" s="99"/>
      <c r="R775" s="143"/>
      <c r="S775" s="99"/>
      <c r="T775" s="99"/>
      <c r="U775" s="99"/>
      <c r="V775" s="99"/>
      <c r="W775" s="98"/>
      <c r="X775" s="98"/>
      <c r="Y775" s="98"/>
      <c r="Z775" s="98"/>
      <c r="AA775" s="143"/>
      <c r="AB775" s="143"/>
      <c r="AC775" s="99"/>
      <c r="AD775" s="98"/>
      <c r="AE775" s="99"/>
      <c r="AF775" s="98"/>
      <c r="AG775" s="98"/>
      <c r="AH775" s="168"/>
      <c r="AI775" s="99"/>
      <c r="AJ775" s="143"/>
    </row>
    <row r="776" spans="1:36" ht="13.5" customHeight="1">
      <c r="A776" s="98"/>
      <c r="B776" s="98"/>
      <c r="C776" s="99"/>
      <c r="D776" s="99"/>
      <c r="E776" s="99"/>
      <c r="F776" s="99"/>
      <c r="G776" s="100"/>
      <c r="H776" s="100"/>
      <c r="I776" s="143"/>
      <c r="J776" s="99"/>
      <c r="K776" s="98"/>
      <c r="L776" s="101"/>
      <c r="M776" s="99"/>
      <c r="N776" s="99"/>
      <c r="O776" s="99"/>
      <c r="P776" s="143"/>
      <c r="Q776" s="99"/>
      <c r="R776" s="143"/>
      <c r="S776" s="99"/>
      <c r="T776" s="99"/>
      <c r="U776" s="99"/>
      <c r="V776" s="99"/>
      <c r="W776" s="98"/>
      <c r="X776" s="98"/>
      <c r="Y776" s="98"/>
      <c r="Z776" s="98"/>
      <c r="AA776" s="143"/>
      <c r="AB776" s="143"/>
      <c r="AC776" s="99"/>
      <c r="AD776" s="98"/>
      <c r="AE776" s="99"/>
      <c r="AF776" s="98"/>
      <c r="AG776" s="98"/>
      <c r="AH776" s="168"/>
      <c r="AI776" s="99"/>
      <c r="AJ776" s="143"/>
    </row>
    <row r="777" spans="1:36" ht="13.5" customHeight="1">
      <c r="A777" s="98"/>
      <c r="B777" s="98"/>
      <c r="C777" s="99"/>
      <c r="D777" s="99"/>
      <c r="E777" s="99"/>
      <c r="F777" s="99"/>
      <c r="G777" s="100"/>
      <c r="H777" s="100"/>
      <c r="I777" s="143"/>
      <c r="J777" s="99"/>
      <c r="K777" s="98"/>
      <c r="L777" s="101"/>
      <c r="M777" s="99"/>
      <c r="N777" s="99"/>
      <c r="O777" s="99"/>
      <c r="P777" s="143"/>
      <c r="Q777" s="99"/>
      <c r="R777" s="143"/>
      <c r="S777" s="99"/>
      <c r="T777" s="99"/>
      <c r="U777" s="99"/>
      <c r="V777" s="99"/>
      <c r="W777" s="98"/>
      <c r="X777" s="98"/>
      <c r="Y777" s="98"/>
      <c r="Z777" s="98"/>
      <c r="AA777" s="143"/>
      <c r="AB777" s="143"/>
      <c r="AC777" s="99"/>
      <c r="AD777" s="98"/>
      <c r="AE777" s="99"/>
      <c r="AF777" s="98"/>
      <c r="AG777" s="98"/>
      <c r="AH777" s="168"/>
      <c r="AI777" s="99"/>
      <c r="AJ777" s="143"/>
    </row>
    <row r="778" spans="1:36" ht="13.5" customHeight="1">
      <c r="A778" s="98"/>
      <c r="B778" s="98"/>
      <c r="C778" s="99"/>
      <c r="D778" s="99"/>
      <c r="E778" s="99"/>
      <c r="F778" s="99"/>
      <c r="G778" s="100"/>
      <c r="H778" s="100"/>
      <c r="I778" s="143"/>
      <c r="J778" s="99"/>
      <c r="K778" s="98"/>
      <c r="L778" s="101"/>
      <c r="M778" s="99"/>
      <c r="N778" s="99"/>
      <c r="O778" s="99"/>
      <c r="P778" s="143"/>
      <c r="Q778" s="99"/>
      <c r="R778" s="143"/>
      <c r="S778" s="99"/>
      <c r="T778" s="99"/>
      <c r="U778" s="99"/>
      <c r="V778" s="99"/>
      <c r="W778" s="98"/>
      <c r="X778" s="98"/>
      <c r="Y778" s="98"/>
      <c r="Z778" s="98"/>
      <c r="AA778" s="143"/>
      <c r="AB778" s="143"/>
      <c r="AC778" s="99"/>
      <c r="AD778" s="98"/>
      <c r="AE778" s="99"/>
      <c r="AF778" s="98"/>
      <c r="AG778" s="98"/>
      <c r="AH778" s="168"/>
      <c r="AI778" s="99"/>
      <c r="AJ778" s="143"/>
    </row>
    <row r="779" spans="1:36" ht="13.5" customHeight="1">
      <c r="A779" s="98"/>
      <c r="B779" s="98"/>
      <c r="C779" s="99"/>
      <c r="D779" s="99"/>
      <c r="E779" s="99"/>
      <c r="F779" s="99"/>
      <c r="G779" s="100"/>
      <c r="H779" s="100"/>
      <c r="I779" s="143"/>
      <c r="J779" s="99"/>
      <c r="K779" s="98"/>
      <c r="L779" s="101"/>
      <c r="M779" s="99"/>
      <c r="N779" s="99"/>
      <c r="O779" s="99"/>
      <c r="P779" s="143"/>
      <c r="Q779" s="99"/>
      <c r="R779" s="143"/>
      <c r="S779" s="99"/>
      <c r="T779" s="99"/>
      <c r="U779" s="99"/>
      <c r="V779" s="99"/>
      <c r="W779" s="98"/>
      <c r="X779" s="98"/>
      <c r="Y779" s="98"/>
      <c r="Z779" s="98"/>
      <c r="AA779" s="143"/>
      <c r="AB779" s="143"/>
      <c r="AC779" s="99"/>
      <c r="AD779" s="98"/>
      <c r="AE779" s="99"/>
      <c r="AF779" s="98"/>
      <c r="AG779" s="98"/>
      <c r="AH779" s="168"/>
      <c r="AI779" s="99"/>
      <c r="AJ779" s="143"/>
    </row>
    <row r="780" spans="1:36" ht="13.5" customHeight="1">
      <c r="A780" s="98"/>
      <c r="B780" s="98"/>
      <c r="C780" s="99"/>
      <c r="D780" s="99"/>
      <c r="E780" s="99"/>
      <c r="F780" s="99"/>
      <c r="G780" s="100"/>
      <c r="H780" s="100"/>
      <c r="I780" s="143"/>
      <c r="J780" s="99"/>
      <c r="K780" s="98"/>
      <c r="L780" s="101"/>
      <c r="M780" s="99"/>
      <c r="N780" s="99"/>
      <c r="O780" s="99"/>
      <c r="P780" s="143"/>
      <c r="Q780" s="99"/>
      <c r="R780" s="143"/>
      <c r="S780" s="99"/>
      <c r="T780" s="99"/>
      <c r="U780" s="99"/>
      <c r="V780" s="99"/>
      <c r="W780" s="98"/>
      <c r="X780" s="98"/>
      <c r="Y780" s="98"/>
      <c r="Z780" s="98"/>
      <c r="AA780" s="143"/>
      <c r="AB780" s="143"/>
      <c r="AC780" s="99"/>
      <c r="AD780" s="98"/>
      <c r="AE780" s="99"/>
      <c r="AF780" s="98"/>
      <c r="AG780" s="98"/>
      <c r="AH780" s="168"/>
      <c r="AI780" s="99"/>
      <c r="AJ780" s="143"/>
    </row>
    <row r="781" spans="1:36" ht="13.5" customHeight="1">
      <c r="A781" s="98"/>
      <c r="B781" s="98"/>
      <c r="C781" s="99"/>
      <c r="D781" s="99"/>
      <c r="E781" s="99"/>
      <c r="F781" s="99"/>
      <c r="G781" s="100"/>
      <c r="H781" s="100"/>
      <c r="I781" s="143"/>
      <c r="J781" s="99"/>
      <c r="K781" s="98"/>
      <c r="L781" s="101"/>
      <c r="M781" s="99"/>
      <c r="N781" s="99"/>
      <c r="O781" s="99"/>
      <c r="P781" s="143"/>
      <c r="Q781" s="99"/>
      <c r="R781" s="143"/>
      <c r="S781" s="99"/>
      <c r="T781" s="99"/>
      <c r="U781" s="99"/>
      <c r="V781" s="99"/>
      <c r="W781" s="98"/>
      <c r="X781" s="98"/>
      <c r="Y781" s="98"/>
      <c r="Z781" s="98"/>
      <c r="AA781" s="143"/>
      <c r="AB781" s="143"/>
      <c r="AC781" s="99"/>
      <c r="AD781" s="98"/>
      <c r="AE781" s="99"/>
      <c r="AF781" s="98"/>
      <c r="AG781" s="98"/>
      <c r="AH781" s="168"/>
      <c r="AI781" s="99"/>
      <c r="AJ781" s="143"/>
    </row>
    <row r="782" spans="1:36" ht="13.5" customHeight="1">
      <c r="A782" s="98"/>
      <c r="B782" s="98"/>
      <c r="C782" s="99"/>
      <c r="D782" s="99"/>
      <c r="E782" s="99"/>
      <c r="F782" s="99"/>
      <c r="G782" s="100"/>
      <c r="H782" s="100"/>
      <c r="I782" s="143"/>
      <c r="J782" s="99"/>
      <c r="K782" s="98"/>
      <c r="L782" s="101"/>
      <c r="M782" s="99"/>
      <c r="N782" s="99"/>
      <c r="O782" s="99"/>
      <c r="P782" s="143"/>
      <c r="Q782" s="99"/>
      <c r="R782" s="143"/>
      <c r="S782" s="99"/>
      <c r="T782" s="99"/>
      <c r="U782" s="99"/>
      <c r="V782" s="99"/>
      <c r="W782" s="98"/>
      <c r="X782" s="98"/>
      <c r="Y782" s="98"/>
      <c r="Z782" s="98"/>
      <c r="AA782" s="143"/>
      <c r="AB782" s="143"/>
      <c r="AC782" s="99"/>
      <c r="AD782" s="98"/>
      <c r="AE782" s="99"/>
      <c r="AF782" s="98"/>
      <c r="AG782" s="98"/>
      <c r="AH782" s="168"/>
      <c r="AI782" s="99"/>
      <c r="AJ782" s="143"/>
    </row>
    <row r="783" spans="1:36" ht="13.5" customHeight="1">
      <c r="A783" s="98"/>
      <c r="B783" s="98"/>
      <c r="C783" s="99"/>
      <c r="D783" s="99"/>
      <c r="E783" s="99"/>
      <c r="F783" s="99"/>
      <c r="G783" s="100"/>
      <c r="H783" s="100"/>
      <c r="I783" s="143"/>
      <c r="J783" s="99"/>
      <c r="K783" s="98"/>
      <c r="L783" s="101"/>
      <c r="M783" s="99"/>
      <c r="N783" s="99"/>
      <c r="O783" s="99"/>
      <c r="P783" s="143"/>
      <c r="Q783" s="99"/>
      <c r="R783" s="143"/>
      <c r="S783" s="99"/>
      <c r="T783" s="99"/>
      <c r="U783" s="99"/>
      <c r="V783" s="99"/>
      <c r="W783" s="98"/>
      <c r="X783" s="98"/>
      <c r="Y783" s="98"/>
      <c r="Z783" s="98"/>
      <c r="AA783" s="143"/>
      <c r="AB783" s="143"/>
      <c r="AC783" s="99"/>
      <c r="AD783" s="98"/>
      <c r="AE783" s="99"/>
      <c r="AF783" s="98"/>
      <c r="AG783" s="98"/>
      <c r="AH783" s="168"/>
      <c r="AI783" s="99"/>
      <c r="AJ783" s="143"/>
    </row>
    <row r="784" spans="1:36" ht="13.5" customHeight="1">
      <c r="A784" s="98"/>
      <c r="B784" s="98"/>
      <c r="C784" s="99"/>
      <c r="D784" s="99"/>
      <c r="E784" s="99"/>
      <c r="F784" s="99"/>
      <c r="G784" s="100"/>
      <c r="H784" s="100"/>
      <c r="I784" s="143"/>
      <c r="J784" s="99"/>
      <c r="K784" s="98"/>
      <c r="L784" s="101"/>
      <c r="M784" s="99"/>
      <c r="N784" s="99"/>
      <c r="O784" s="99"/>
      <c r="P784" s="143"/>
      <c r="Q784" s="99"/>
      <c r="R784" s="143"/>
      <c r="S784" s="99"/>
      <c r="T784" s="99"/>
      <c r="U784" s="99"/>
      <c r="V784" s="99"/>
      <c r="W784" s="98"/>
      <c r="X784" s="98"/>
      <c r="Y784" s="98"/>
      <c r="Z784" s="98"/>
      <c r="AA784" s="143"/>
      <c r="AB784" s="143"/>
      <c r="AC784" s="99"/>
      <c r="AD784" s="98"/>
      <c r="AE784" s="99"/>
      <c r="AF784" s="98"/>
      <c r="AG784" s="98"/>
      <c r="AH784" s="168"/>
      <c r="AI784" s="99"/>
      <c r="AJ784" s="143"/>
    </row>
    <row r="785" spans="1:36" ht="13.5" customHeight="1">
      <c r="A785" s="98"/>
      <c r="B785" s="98"/>
      <c r="C785" s="99"/>
      <c r="D785" s="99"/>
      <c r="E785" s="99"/>
      <c r="F785" s="99"/>
      <c r="G785" s="100"/>
      <c r="H785" s="100"/>
      <c r="I785" s="143"/>
      <c r="J785" s="99"/>
      <c r="K785" s="98"/>
      <c r="L785" s="101"/>
      <c r="M785" s="99"/>
      <c r="N785" s="99"/>
      <c r="O785" s="99"/>
      <c r="P785" s="143"/>
      <c r="Q785" s="99"/>
      <c r="R785" s="143"/>
      <c r="S785" s="99"/>
      <c r="T785" s="99"/>
      <c r="U785" s="99"/>
      <c r="V785" s="99"/>
      <c r="W785" s="98"/>
      <c r="X785" s="98"/>
      <c r="Y785" s="98"/>
      <c r="Z785" s="98"/>
      <c r="AA785" s="143"/>
      <c r="AB785" s="143"/>
      <c r="AC785" s="99"/>
      <c r="AD785" s="98"/>
      <c r="AE785" s="99"/>
      <c r="AF785" s="98"/>
      <c r="AG785" s="98"/>
      <c r="AH785" s="168"/>
      <c r="AI785" s="99"/>
      <c r="AJ785" s="143"/>
    </row>
    <row r="786" spans="1:36" ht="13.5" customHeight="1">
      <c r="A786" s="98"/>
      <c r="B786" s="98"/>
      <c r="C786" s="99"/>
      <c r="D786" s="99"/>
      <c r="E786" s="99"/>
      <c r="F786" s="99"/>
      <c r="G786" s="100"/>
      <c r="H786" s="100"/>
      <c r="I786" s="143"/>
      <c r="J786" s="99"/>
      <c r="K786" s="98"/>
      <c r="L786" s="101"/>
      <c r="M786" s="99"/>
      <c r="N786" s="99"/>
      <c r="O786" s="99"/>
      <c r="P786" s="143"/>
      <c r="Q786" s="99"/>
      <c r="R786" s="143"/>
      <c r="S786" s="99"/>
      <c r="T786" s="99"/>
      <c r="U786" s="99"/>
      <c r="V786" s="99"/>
      <c r="W786" s="98"/>
      <c r="X786" s="98"/>
      <c r="Y786" s="98"/>
      <c r="Z786" s="98"/>
      <c r="AA786" s="143"/>
      <c r="AB786" s="143"/>
      <c r="AC786" s="99"/>
      <c r="AD786" s="98"/>
      <c r="AE786" s="99"/>
      <c r="AF786" s="98"/>
      <c r="AG786" s="98"/>
      <c r="AH786" s="168"/>
      <c r="AI786" s="99"/>
      <c r="AJ786" s="143"/>
    </row>
    <row r="787" spans="1:36" ht="13.5" customHeight="1">
      <c r="A787" s="98"/>
      <c r="B787" s="98"/>
      <c r="C787" s="99"/>
      <c r="D787" s="99"/>
      <c r="E787" s="99"/>
      <c r="F787" s="99"/>
      <c r="G787" s="100"/>
      <c r="H787" s="100"/>
      <c r="I787" s="143"/>
      <c r="J787" s="99"/>
      <c r="K787" s="98"/>
      <c r="L787" s="101"/>
      <c r="M787" s="99"/>
      <c r="N787" s="99"/>
      <c r="O787" s="99"/>
      <c r="P787" s="143"/>
      <c r="Q787" s="99"/>
      <c r="R787" s="143"/>
      <c r="S787" s="99"/>
      <c r="T787" s="99"/>
      <c r="U787" s="99"/>
      <c r="V787" s="99"/>
      <c r="W787" s="98"/>
      <c r="X787" s="98"/>
      <c r="Y787" s="98"/>
      <c r="Z787" s="98"/>
      <c r="AA787" s="143"/>
      <c r="AB787" s="143"/>
      <c r="AC787" s="99"/>
      <c r="AD787" s="98"/>
      <c r="AE787" s="99"/>
      <c r="AF787" s="98"/>
      <c r="AG787" s="98"/>
      <c r="AH787" s="168"/>
      <c r="AI787" s="99"/>
      <c r="AJ787" s="143"/>
    </row>
    <row r="788" spans="1:36" ht="13.5" customHeight="1">
      <c r="A788" s="98"/>
      <c r="B788" s="98"/>
      <c r="C788" s="99"/>
      <c r="D788" s="99"/>
      <c r="E788" s="99"/>
      <c r="F788" s="99"/>
      <c r="G788" s="100"/>
      <c r="H788" s="100"/>
      <c r="I788" s="143"/>
      <c r="J788" s="99"/>
      <c r="K788" s="98"/>
      <c r="L788" s="101"/>
      <c r="M788" s="99"/>
      <c r="N788" s="99"/>
      <c r="O788" s="99"/>
      <c r="P788" s="143"/>
      <c r="Q788" s="99"/>
      <c r="R788" s="143"/>
      <c r="S788" s="99"/>
      <c r="T788" s="99"/>
      <c r="U788" s="99"/>
      <c r="V788" s="99"/>
      <c r="W788" s="98"/>
      <c r="X788" s="98"/>
      <c r="Y788" s="98"/>
      <c r="Z788" s="98"/>
      <c r="AA788" s="143"/>
      <c r="AB788" s="143"/>
      <c r="AC788" s="99"/>
      <c r="AD788" s="98"/>
      <c r="AE788" s="99"/>
      <c r="AF788" s="98"/>
      <c r="AG788" s="98"/>
      <c r="AH788" s="168"/>
      <c r="AI788" s="99"/>
      <c r="AJ788" s="143"/>
    </row>
    <row r="789" spans="1:36" ht="13.5" customHeight="1">
      <c r="A789" s="98"/>
      <c r="B789" s="98"/>
      <c r="C789" s="99"/>
      <c r="D789" s="99"/>
      <c r="E789" s="99"/>
      <c r="F789" s="99"/>
      <c r="G789" s="100"/>
      <c r="H789" s="100"/>
      <c r="I789" s="143"/>
      <c r="J789" s="99"/>
      <c r="K789" s="98"/>
      <c r="L789" s="101"/>
      <c r="M789" s="99"/>
      <c r="N789" s="99"/>
      <c r="O789" s="99"/>
      <c r="P789" s="143"/>
      <c r="Q789" s="99"/>
      <c r="R789" s="143"/>
      <c r="S789" s="99"/>
      <c r="T789" s="99"/>
      <c r="U789" s="99"/>
      <c r="V789" s="99"/>
      <c r="W789" s="98"/>
      <c r="X789" s="98"/>
      <c r="Y789" s="98"/>
      <c r="Z789" s="98"/>
      <c r="AA789" s="143"/>
      <c r="AB789" s="143"/>
      <c r="AC789" s="99"/>
      <c r="AD789" s="98"/>
      <c r="AE789" s="99"/>
      <c r="AF789" s="98"/>
      <c r="AG789" s="98"/>
      <c r="AH789" s="168"/>
      <c r="AI789" s="99"/>
      <c r="AJ789" s="143"/>
    </row>
    <row r="790" spans="1:36" ht="13.5" customHeight="1">
      <c r="A790" s="98"/>
      <c r="B790" s="98"/>
      <c r="C790" s="99"/>
      <c r="D790" s="99"/>
      <c r="E790" s="99"/>
      <c r="F790" s="99"/>
      <c r="G790" s="100"/>
      <c r="H790" s="100"/>
      <c r="I790" s="143"/>
      <c r="J790" s="99"/>
      <c r="K790" s="98"/>
      <c r="L790" s="101"/>
      <c r="M790" s="99"/>
      <c r="N790" s="99"/>
      <c r="O790" s="99"/>
      <c r="P790" s="143"/>
      <c r="Q790" s="99"/>
      <c r="R790" s="143"/>
      <c r="S790" s="99"/>
      <c r="T790" s="99"/>
      <c r="U790" s="99"/>
      <c r="V790" s="99"/>
      <c r="W790" s="98"/>
      <c r="X790" s="98"/>
      <c r="Y790" s="98"/>
      <c r="Z790" s="98"/>
      <c r="AA790" s="143"/>
      <c r="AB790" s="143"/>
      <c r="AC790" s="99"/>
      <c r="AD790" s="98"/>
      <c r="AE790" s="99"/>
      <c r="AF790" s="98"/>
      <c r="AG790" s="98"/>
      <c r="AH790" s="168"/>
      <c r="AI790" s="99"/>
      <c r="AJ790" s="143"/>
    </row>
    <row r="791" spans="1:36" ht="13.5" customHeight="1">
      <c r="A791" s="98"/>
      <c r="B791" s="98"/>
      <c r="C791" s="99"/>
      <c r="D791" s="99"/>
      <c r="E791" s="99"/>
      <c r="F791" s="99"/>
      <c r="G791" s="100"/>
      <c r="H791" s="100"/>
      <c r="I791" s="143"/>
      <c r="J791" s="99"/>
      <c r="K791" s="98"/>
      <c r="L791" s="101"/>
      <c r="M791" s="99"/>
      <c r="N791" s="99"/>
      <c r="O791" s="99"/>
      <c r="P791" s="143"/>
      <c r="Q791" s="99"/>
      <c r="R791" s="143"/>
      <c r="S791" s="99"/>
      <c r="T791" s="99"/>
      <c r="U791" s="99"/>
      <c r="V791" s="99"/>
      <c r="W791" s="98"/>
      <c r="X791" s="98"/>
      <c r="Y791" s="98"/>
      <c r="Z791" s="98"/>
      <c r="AA791" s="143"/>
      <c r="AB791" s="143"/>
      <c r="AC791" s="99"/>
      <c r="AD791" s="98"/>
      <c r="AE791" s="99"/>
      <c r="AF791" s="98"/>
      <c r="AG791" s="98"/>
      <c r="AH791" s="168"/>
      <c r="AI791" s="99"/>
      <c r="AJ791" s="143"/>
    </row>
    <row r="792" spans="1:36" ht="13.5" customHeight="1">
      <c r="A792" s="98"/>
      <c r="B792" s="98"/>
      <c r="C792" s="99"/>
      <c r="D792" s="99"/>
      <c r="E792" s="99"/>
      <c r="F792" s="99"/>
      <c r="G792" s="100"/>
      <c r="H792" s="100"/>
      <c r="I792" s="143"/>
      <c r="J792" s="99"/>
      <c r="K792" s="98"/>
      <c r="L792" s="101"/>
      <c r="M792" s="99"/>
      <c r="N792" s="99"/>
      <c r="O792" s="99"/>
      <c r="P792" s="143"/>
      <c r="Q792" s="99"/>
      <c r="R792" s="143"/>
      <c r="S792" s="99"/>
      <c r="T792" s="99"/>
      <c r="U792" s="99"/>
      <c r="V792" s="99"/>
      <c r="W792" s="98"/>
      <c r="X792" s="98"/>
      <c r="Y792" s="98"/>
      <c r="Z792" s="98"/>
      <c r="AA792" s="143"/>
      <c r="AB792" s="143"/>
      <c r="AC792" s="99"/>
      <c r="AD792" s="98"/>
      <c r="AE792" s="99"/>
      <c r="AF792" s="98"/>
      <c r="AG792" s="98"/>
      <c r="AH792" s="168"/>
      <c r="AI792" s="99"/>
      <c r="AJ792" s="143"/>
    </row>
    <row r="793" spans="1:36" ht="13.5" customHeight="1">
      <c r="A793" s="98"/>
      <c r="B793" s="98"/>
      <c r="C793" s="99"/>
      <c r="D793" s="99"/>
      <c r="E793" s="99"/>
      <c r="F793" s="99"/>
      <c r="G793" s="100"/>
      <c r="H793" s="100"/>
      <c r="I793" s="143"/>
      <c r="J793" s="99"/>
      <c r="K793" s="98"/>
      <c r="L793" s="101"/>
      <c r="M793" s="99"/>
      <c r="N793" s="99"/>
      <c r="O793" s="99"/>
      <c r="P793" s="143"/>
      <c r="Q793" s="99"/>
      <c r="R793" s="143"/>
      <c r="S793" s="99"/>
      <c r="T793" s="99"/>
      <c r="U793" s="99"/>
      <c r="V793" s="99"/>
      <c r="W793" s="98"/>
      <c r="X793" s="98"/>
      <c r="Y793" s="98"/>
      <c r="Z793" s="98"/>
      <c r="AA793" s="143"/>
      <c r="AB793" s="143"/>
      <c r="AC793" s="99"/>
      <c r="AD793" s="98"/>
      <c r="AE793" s="99"/>
      <c r="AF793" s="98"/>
      <c r="AG793" s="98"/>
      <c r="AH793" s="168"/>
      <c r="AI793" s="99"/>
      <c r="AJ793" s="143"/>
    </row>
    <row r="794" spans="1:36" ht="13.5" customHeight="1">
      <c r="A794" s="98"/>
      <c r="B794" s="98"/>
      <c r="C794" s="99"/>
      <c r="D794" s="99"/>
      <c r="E794" s="99"/>
      <c r="F794" s="99"/>
      <c r="G794" s="100"/>
      <c r="H794" s="100"/>
      <c r="I794" s="143"/>
      <c r="J794" s="99"/>
      <c r="K794" s="98"/>
      <c r="L794" s="101"/>
      <c r="M794" s="99"/>
      <c r="N794" s="99"/>
      <c r="O794" s="99"/>
      <c r="P794" s="143"/>
      <c r="Q794" s="99"/>
      <c r="R794" s="143"/>
      <c r="S794" s="99"/>
      <c r="T794" s="99"/>
      <c r="U794" s="99"/>
      <c r="V794" s="99"/>
      <c r="W794" s="98"/>
      <c r="X794" s="98"/>
      <c r="Y794" s="98"/>
      <c r="Z794" s="98"/>
      <c r="AA794" s="143"/>
      <c r="AB794" s="143"/>
      <c r="AC794" s="99"/>
      <c r="AD794" s="98"/>
      <c r="AE794" s="99"/>
      <c r="AF794" s="98"/>
      <c r="AG794" s="98"/>
      <c r="AH794" s="168"/>
      <c r="AI794" s="99"/>
      <c r="AJ794" s="143"/>
    </row>
    <row r="795" spans="1:36" ht="13.5" customHeight="1">
      <c r="A795" s="98"/>
      <c r="B795" s="98"/>
      <c r="C795" s="99"/>
      <c r="D795" s="99"/>
      <c r="E795" s="99"/>
      <c r="F795" s="99"/>
      <c r="G795" s="100"/>
      <c r="H795" s="100"/>
      <c r="I795" s="143"/>
      <c r="J795" s="99"/>
      <c r="K795" s="98"/>
      <c r="L795" s="101"/>
      <c r="M795" s="99"/>
      <c r="N795" s="99"/>
      <c r="O795" s="99"/>
      <c r="P795" s="143"/>
      <c r="Q795" s="99"/>
      <c r="R795" s="143"/>
      <c r="S795" s="99"/>
      <c r="T795" s="99"/>
      <c r="U795" s="99"/>
      <c r="V795" s="99"/>
      <c r="W795" s="98"/>
      <c r="X795" s="98"/>
      <c r="Y795" s="98"/>
      <c r="Z795" s="98"/>
      <c r="AA795" s="143"/>
      <c r="AB795" s="143"/>
      <c r="AC795" s="99"/>
      <c r="AD795" s="98"/>
      <c r="AE795" s="99"/>
      <c r="AF795" s="98"/>
      <c r="AG795" s="98"/>
      <c r="AH795" s="168"/>
      <c r="AI795" s="99"/>
      <c r="AJ795" s="143"/>
    </row>
    <row r="796" spans="1:36" ht="13.5" customHeight="1">
      <c r="A796" s="98"/>
      <c r="B796" s="98"/>
      <c r="C796" s="99"/>
      <c r="D796" s="99"/>
      <c r="E796" s="99"/>
      <c r="F796" s="99"/>
      <c r="G796" s="100"/>
      <c r="H796" s="100"/>
      <c r="I796" s="143"/>
      <c r="J796" s="99"/>
      <c r="K796" s="98"/>
      <c r="L796" s="101"/>
      <c r="M796" s="99"/>
      <c r="N796" s="99"/>
      <c r="O796" s="99"/>
      <c r="P796" s="143"/>
      <c r="Q796" s="99"/>
      <c r="R796" s="143"/>
      <c r="S796" s="99"/>
      <c r="T796" s="99"/>
      <c r="U796" s="99"/>
      <c r="V796" s="99"/>
      <c r="W796" s="98"/>
      <c r="X796" s="98"/>
      <c r="Y796" s="98"/>
      <c r="Z796" s="98"/>
      <c r="AA796" s="143"/>
      <c r="AB796" s="143"/>
      <c r="AC796" s="99"/>
      <c r="AD796" s="98"/>
      <c r="AE796" s="99"/>
      <c r="AF796" s="98"/>
      <c r="AG796" s="98"/>
      <c r="AH796" s="168"/>
      <c r="AI796" s="99"/>
      <c r="AJ796" s="143"/>
    </row>
    <row r="797" spans="1:36" ht="13.5" customHeight="1">
      <c r="A797" s="98"/>
      <c r="B797" s="98"/>
      <c r="C797" s="99"/>
      <c r="D797" s="99"/>
      <c r="E797" s="99"/>
      <c r="F797" s="99"/>
      <c r="G797" s="100"/>
      <c r="H797" s="100"/>
      <c r="I797" s="143"/>
      <c r="J797" s="99"/>
      <c r="K797" s="98"/>
      <c r="L797" s="101"/>
      <c r="M797" s="99"/>
      <c r="N797" s="99"/>
      <c r="O797" s="99"/>
      <c r="P797" s="143"/>
      <c r="Q797" s="99"/>
      <c r="R797" s="143"/>
      <c r="S797" s="99"/>
      <c r="T797" s="99"/>
      <c r="U797" s="99"/>
      <c r="V797" s="99"/>
      <c r="W797" s="98"/>
      <c r="X797" s="98"/>
      <c r="Y797" s="98"/>
      <c r="Z797" s="98"/>
      <c r="AA797" s="143"/>
      <c r="AB797" s="143"/>
      <c r="AC797" s="99"/>
      <c r="AD797" s="98"/>
      <c r="AE797" s="99"/>
      <c r="AF797" s="98"/>
      <c r="AG797" s="98"/>
      <c r="AH797" s="168"/>
      <c r="AI797" s="99"/>
      <c r="AJ797" s="143"/>
    </row>
    <row r="798" spans="1:36" ht="13.5" customHeight="1">
      <c r="A798" s="98"/>
      <c r="B798" s="98"/>
      <c r="C798" s="99"/>
      <c r="D798" s="99"/>
      <c r="E798" s="99"/>
      <c r="F798" s="99"/>
      <c r="G798" s="100"/>
      <c r="H798" s="100"/>
      <c r="I798" s="143"/>
      <c r="J798" s="99"/>
      <c r="K798" s="98"/>
      <c r="L798" s="101"/>
      <c r="M798" s="99"/>
      <c r="N798" s="99"/>
      <c r="O798" s="99"/>
      <c r="P798" s="143"/>
      <c r="Q798" s="99"/>
      <c r="R798" s="143"/>
      <c r="S798" s="99"/>
      <c r="T798" s="99"/>
      <c r="U798" s="99"/>
      <c r="V798" s="99"/>
      <c r="W798" s="98"/>
      <c r="X798" s="98"/>
      <c r="Y798" s="98"/>
      <c r="Z798" s="98"/>
      <c r="AA798" s="143"/>
      <c r="AB798" s="143"/>
      <c r="AC798" s="99"/>
      <c r="AD798" s="98"/>
      <c r="AE798" s="99"/>
      <c r="AF798" s="98"/>
      <c r="AG798" s="98"/>
      <c r="AH798" s="168"/>
      <c r="AI798" s="99"/>
      <c r="AJ798" s="143"/>
    </row>
    <row r="799" spans="1:36" ht="13.5" customHeight="1">
      <c r="A799" s="98"/>
      <c r="B799" s="98"/>
      <c r="C799" s="99"/>
      <c r="D799" s="99"/>
      <c r="E799" s="99"/>
      <c r="F799" s="99"/>
      <c r="G799" s="100"/>
      <c r="H799" s="100"/>
      <c r="I799" s="143"/>
      <c r="J799" s="99"/>
      <c r="K799" s="98"/>
      <c r="L799" s="101"/>
      <c r="M799" s="99"/>
      <c r="N799" s="99"/>
      <c r="O799" s="99"/>
      <c r="P799" s="143"/>
      <c r="Q799" s="99"/>
      <c r="R799" s="143"/>
      <c r="S799" s="99"/>
      <c r="T799" s="99"/>
      <c r="U799" s="99"/>
      <c r="V799" s="99"/>
      <c r="W799" s="98"/>
      <c r="X799" s="98"/>
      <c r="Y799" s="98"/>
      <c r="Z799" s="98"/>
      <c r="AA799" s="143"/>
      <c r="AB799" s="143"/>
      <c r="AC799" s="99"/>
      <c r="AD799" s="98"/>
      <c r="AE799" s="99"/>
      <c r="AF799" s="98"/>
      <c r="AG799" s="98"/>
      <c r="AH799" s="168"/>
      <c r="AI799" s="99"/>
      <c r="AJ799" s="143"/>
    </row>
    <row r="800" spans="1:36" ht="13.5" customHeight="1">
      <c r="A800" s="98"/>
      <c r="B800" s="98"/>
      <c r="C800" s="99"/>
      <c r="D800" s="99"/>
      <c r="E800" s="99"/>
      <c r="F800" s="99"/>
      <c r="G800" s="100"/>
      <c r="H800" s="100"/>
      <c r="I800" s="143"/>
      <c r="J800" s="99"/>
      <c r="K800" s="98"/>
      <c r="L800" s="101"/>
      <c r="M800" s="99"/>
      <c r="N800" s="99"/>
      <c r="O800" s="99"/>
      <c r="P800" s="143"/>
      <c r="Q800" s="99"/>
      <c r="R800" s="143"/>
      <c r="S800" s="99"/>
      <c r="T800" s="99"/>
      <c r="U800" s="99"/>
      <c r="V800" s="99"/>
      <c r="W800" s="98"/>
      <c r="X800" s="98"/>
      <c r="Y800" s="98"/>
      <c r="Z800" s="98"/>
      <c r="AA800" s="143"/>
      <c r="AB800" s="143"/>
      <c r="AC800" s="99"/>
      <c r="AD800" s="98"/>
      <c r="AE800" s="99"/>
      <c r="AF800" s="98"/>
      <c r="AG800" s="98"/>
      <c r="AH800" s="168"/>
      <c r="AI800" s="99"/>
      <c r="AJ800" s="143"/>
    </row>
    <row r="801" spans="1:36" ht="13.5" customHeight="1">
      <c r="A801" s="98"/>
      <c r="B801" s="98"/>
      <c r="C801" s="99"/>
      <c r="D801" s="99"/>
      <c r="E801" s="99"/>
      <c r="F801" s="99"/>
      <c r="G801" s="100"/>
      <c r="H801" s="100"/>
      <c r="I801" s="143"/>
      <c r="J801" s="99"/>
      <c r="K801" s="98"/>
      <c r="L801" s="101"/>
      <c r="M801" s="99"/>
      <c r="N801" s="99"/>
      <c r="O801" s="99"/>
      <c r="P801" s="143"/>
      <c r="Q801" s="99"/>
      <c r="R801" s="143"/>
      <c r="S801" s="99"/>
      <c r="T801" s="99"/>
      <c r="U801" s="99"/>
      <c r="V801" s="99"/>
      <c r="W801" s="98"/>
      <c r="X801" s="98"/>
      <c r="Y801" s="98"/>
      <c r="Z801" s="98"/>
      <c r="AA801" s="143"/>
      <c r="AB801" s="143"/>
      <c r="AC801" s="99"/>
      <c r="AD801" s="98"/>
      <c r="AE801" s="99"/>
      <c r="AF801" s="98"/>
      <c r="AG801" s="98"/>
      <c r="AH801" s="168"/>
      <c r="AI801" s="99"/>
      <c r="AJ801" s="143"/>
    </row>
    <row r="802" spans="1:36" ht="13.5" customHeight="1">
      <c r="A802" s="98"/>
      <c r="B802" s="98"/>
      <c r="C802" s="99"/>
      <c r="D802" s="99"/>
      <c r="E802" s="99"/>
      <c r="F802" s="99"/>
      <c r="G802" s="100"/>
      <c r="H802" s="100"/>
      <c r="I802" s="143"/>
      <c r="J802" s="99"/>
      <c r="K802" s="98"/>
      <c r="L802" s="101"/>
      <c r="M802" s="99"/>
      <c r="N802" s="99"/>
      <c r="O802" s="99"/>
      <c r="P802" s="143"/>
      <c r="Q802" s="99"/>
      <c r="R802" s="143"/>
      <c r="S802" s="99"/>
      <c r="T802" s="99"/>
      <c r="U802" s="99"/>
      <c r="V802" s="99"/>
      <c r="W802" s="98"/>
      <c r="X802" s="98"/>
      <c r="Y802" s="98"/>
      <c r="Z802" s="98"/>
      <c r="AA802" s="143"/>
      <c r="AB802" s="143"/>
      <c r="AC802" s="99"/>
      <c r="AD802" s="98"/>
      <c r="AE802" s="99"/>
      <c r="AF802" s="98"/>
      <c r="AG802" s="98"/>
      <c r="AH802" s="168"/>
      <c r="AI802" s="99"/>
      <c r="AJ802" s="143"/>
    </row>
    <row r="803" spans="1:36" ht="13.5" customHeight="1">
      <c r="A803" s="98"/>
      <c r="B803" s="98"/>
      <c r="C803" s="99"/>
      <c r="D803" s="99"/>
      <c r="E803" s="99"/>
      <c r="F803" s="99"/>
      <c r="G803" s="100"/>
      <c r="H803" s="100"/>
      <c r="I803" s="143"/>
      <c r="J803" s="99"/>
      <c r="K803" s="98"/>
      <c r="L803" s="101"/>
      <c r="M803" s="99"/>
      <c r="N803" s="99"/>
      <c r="O803" s="99"/>
      <c r="P803" s="143"/>
      <c r="Q803" s="99"/>
      <c r="R803" s="143"/>
      <c r="S803" s="99"/>
      <c r="T803" s="99"/>
      <c r="U803" s="99"/>
      <c r="V803" s="99"/>
      <c r="W803" s="98"/>
      <c r="X803" s="98"/>
      <c r="Y803" s="98"/>
      <c r="Z803" s="98"/>
      <c r="AA803" s="143"/>
      <c r="AB803" s="143"/>
      <c r="AC803" s="99"/>
      <c r="AD803" s="98"/>
      <c r="AE803" s="99"/>
      <c r="AF803" s="98"/>
      <c r="AG803" s="98"/>
      <c r="AH803" s="168"/>
      <c r="AI803" s="99"/>
      <c r="AJ803" s="143"/>
    </row>
    <row r="804" spans="1:36" ht="13.5" customHeight="1">
      <c r="A804" s="98"/>
      <c r="B804" s="98"/>
      <c r="C804" s="99"/>
      <c r="D804" s="99"/>
      <c r="E804" s="99"/>
      <c r="F804" s="99"/>
      <c r="G804" s="100"/>
      <c r="H804" s="100"/>
      <c r="I804" s="143"/>
      <c r="J804" s="99"/>
      <c r="K804" s="98"/>
      <c r="L804" s="101"/>
      <c r="M804" s="99"/>
      <c r="N804" s="99"/>
      <c r="O804" s="99"/>
      <c r="P804" s="143"/>
      <c r="Q804" s="99"/>
      <c r="R804" s="143"/>
      <c r="S804" s="99"/>
      <c r="T804" s="99"/>
      <c r="U804" s="99"/>
      <c r="V804" s="99"/>
      <c r="W804" s="98"/>
      <c r="X804" s="98"/>
      <c r="Y804" s="98"/>
      <c r="Z804" s="98"/>
      <c r="AA804" s="143"/>
      <c r="AB804" s="143"/>
      <c r="AC804" s="99"/>
      <c r="AD804" s="98"/>
      <c r="AE804" s="99"/>
      <c r="AF804" s="98"/>
      <c r="AG804" s="98"/>
      <c r="AH804" s="168"/>
      <c r="AI804" s="99"/>
      <c r="AJ804" s="143"/>
    </row>
    <row r="805" spans="1:36" ht="13.5" customHeight="1">
      <c r="A805" s="98"/>
      <c r="B805" s="98"/>
      <c r="C805" s="99"/>
      <c r="D805" s="99"/>
      <c r="E805" s="99"/>
      <c r="F805" s="99"/>
      <c r="G805" s="100"/>
      <c r="H805" s="100"/>
      <c r="I805" s="143"/>
      <c r="J805" s="99"/>
      <c r="K805" s="98"/>
      <c r="L805" s="101"/>
      <c r="M805" s="99"/>
      <c r="N805" s="99"/>
      <c r="O805" s="99"/>
      <c r="P805" s="143"/>
      <c r="Q805" s="99"/>
      <c r="R805" s="143"/>
      <c r="S805" s="99"/>
      <c r="T805" s="99"/>
      <c r="U805" s="99"/>
      <c r="V805" s="99"/>
      <c r="W805" s="98"/>
      <c r="X805" s="98"/>
      <c r="Y805" s="98"/>
      <c r="Z805" s="98"/>
      <c r="AA805" s="143"/>
      <c r="AB805" s="143"/>
      <c r="AC805" s="99"/>
      <c r="AD805" s="98"/>
      <c r="AE805" s="99"/>
      <c r="AF805" s="98"/>
      <c r="AG805" s="98"/>
      <c r="AH805" s="168"/>
      <c r="AI805" s="99"/>
      <c r="AJ805" s="143"/>
    </row>
    <row r="806" spans="1:36" ht="13.5" customHeight="1">
      <c r="A806" s="98"/>
      <c r="B806" s="98"/>
      <c r="C806" s="99"/>
      <c r="D806" s="99"/>
      <c r="E806" s="99"/>
      <c r="F806" s="99"/>
      <c r="G806" s="100"/>
      <c r="H806" s="100"/>
      <c r="I806" s="143"/>
      <c r="J806" s="99"/>
      <c r="K806" s="98"/>
      <c r="L806" s="101"/>
      <c r="M806" s="99"/>
      <c r="N806" s="99"/>
      <c r="O806" s="99"/>
      <c r="P806" s="143"/>
      <c r="Q806" s="99"/>
      <c r="R806" s="143"/>
      <c r="S806" s="99"/>
      <c r="T806" s="99"/>
      <c r="U806" s="99"/>
      <c r="V806" s="99"/>
      <c r="W806" s="98"/>
      <c r="X806" s="98"/>
      <c r="Y806" s="98"/>
      <c r="Z806" s="98"/>
      <c r="AA806" s="143"/>
      <c r="AB806" s="143"/>
      <c r="AC806" s="99"/>
      <c r="AD806" s="98"/>
      <c r="AE806" s="99"/>
      <c r="AF806" s="98"/>
      <c r="AG806" s="98"/>
      <c r="AH806" s="168"/>
      <c r="AI806" s="99"/>
      <c r="AJ806" s="143"/>
    </row>
    <row r="807" spans="1:36" ht="13.5" customHeight="1">
      <c r="A807" s="98"/>
      <c r="B807" s="98"/>
      <c r="C807" s="99"/>
      <c r="D807" s="99"/>
      <c r="E807" s="99"/>
      <c r="F807" s="99"/>
      <c r="G807" s="100"/>
      <c r="H807" s="100"/>
      <c r="I807" s="143"/>
      <c r="J807" s="99"/>
      <c r="K807" s="98"/>
      <c r="L807" s="101"/>
      <c r="M807" s="99"/>
      <c r="N807" s="99"/>
      <c r="O807" s="99"/>
      <c r="P807" s="143"/>
      <c r="Q807" s="99"/>
      <c r="R807" s="143"/>
      <c r="S807" s="99"/>
      <c r="T807" s="99"/>
      <c r="U807" s="99"/>
      <c r="V807" s="99"/>
      <c r="W807" s="98"/>
      <c r="X807" s="98"/>
      <c r="Y807" s="98"/>
      <c r="Z807" s="98"/>
      <c r="AA807" s="143"/>
      <c r="AB807" s="143"/>
      <c r="AC807" s="99"/>
      <c r="AD807" s="98"/>
      <c r="AE807" s="99"/>
      <c r="AF807" s="98"/>
      <c r="AG807" s="98"/>
      <c r="AH807" s="168"/>
      <c r="AI807" s="99"/>
      <c r="AJ807" s="143"/>
    </row>
    <row r="808" spans="1:36" ht="13.5" customHeight="1">
      <c r="A808" s="98"/>
      <c r="B808" s="98"/>
      <c r="C808" s="99"/>
      <c r="D808" s="99"/>
      <c r="E808" s="99"/>
      <c r="F808" s="99"/>
      <c r="G808" s="100"/>
      <c r="H808" s="100"/>
      <c r="I808" s="143"/>
      <c r="J808" s="99"/>
      <c r="K808" s="98"/>
      <c r="L808" s="101"/>
      <c r="M808" s="99"/>
      <c r="N808" s="99"/>
      <c r="O808" s="99"/>
      <c r="P808" s="143"/>
      <c r="Q808" s="99"/>
      <c r="R808" s="143"/>
      <c r="S808" s="99"/>
      <c r="T808" s="99"/>
      <c r="U808" s="99"/>
      <c r="V808" s="99"/>
      <c r="W808" s="98"/>
      <c r="X808" s="98"/>
      <c r="Y808" s="98"/>
      <c r="Z808" s="98"/>
      <c r="AA808" s="143"/>
      <c r="AB808" s="143"/>
      <c r="AC808" s="99"/>
      <c r="AD808" s="98"/>
      <c r="AE808" s="99"/>
      <c r="AF808" s="98"/>
      <c r="AG808" s="98"/>
      <c r="AH808" s="168"/>
      <c r="AI808" s="99"/>
      <c r="AJ808" s="143"/>
    </row>
    <row r="809" spans="1:36" ht="13.5" customHeight="1">
      <c r="A809" s="98"/>
      <c r="B809" s="98"/>
      <c r="C809" s="99"/>
      <c r="D809" s="99"/>
      <c r="E809" s="99"/>
      <c r="F809" s="99"/>
      <c r="G809" s="100"/>
      <c r="H809" s="100"/>
      <c r="I809" s="143"/>
      <c r="J809" s="99"/>
      <c r="K809" s="98"/>
      <c r="L809" s="101"/>
      <c r="M809" s="99"/>
      <c r="N809" s="99"/>
      <c r="O809" s="99"/>
      <c r="P809" s="143"/>
      <c r="Q809" s="99"/>
      <c r="R809" s="143"/>
      <c r="S809" s="99"/>
      <c r="T809" s="99"/>
      <c r="U809" s="99"/>
      <c r="V809" s="99"/>
      <c r="W809" s="98"/>
      <c r="X809" s="98"/>
      <c r="Y809" s="98"/>
      <c r="Z809" s="98"/>
      <c r="AA809" s="143"/>
      <c r="AB809" s="143"/>
      <c r="AC809" s="99"/>
      <c r="AD809" s="98"/>
      <c r="AE809" s="99"/>
      <c r="AF809" s="98"/>
      <c r="AG809" s="98"/>
      <c r="AH809" s="168"/>
      <c r="AI809" s="99"/>
      <c r="AJ809" s="143"/>
    </row>
    <row r="810" spans="1:36" ht="13.5" customHeight="1">
      <c r="A810" s="98"/>
      <c r="B810" s="98"/>
      <c r="C810" s="99"/>
      <c r="D810" s="99"/>
      <c r="E810" s="99"/>
      <c r="F810" s="99"/>
      <c r="G810" s="100"/>
      <c r="H810" s="100"/>
      <c r="I810" s="143"/>
      <c r="J810" s="99"/>
      <c r="K810" s="98"/>
      <c r="L810" s="101"/>
      <c r="M810" s="99"/>
      <c r="N810" s="99"/>
      <c r="O810" s="99"/>
      <c r="P810" s="143"/>
      <c r="Q810" s="99"/>
      <c r="R810" s="143"/>
      <c r="S810" s="99"/>
      <c r="T810" s="99"/>
      <c r="U810" s="99"/>
      <c r="V810" s="99"/>
      <c r="W810" s="98"/>
      <c r="X810" s="98"/>
      <c r="Y810" s="98"/>
      <c r="Z810" s="98"/>
      <c r="AA810" s="143"/>
      <c r="AB810" s="143"/>
      <c r="AC810" s="99"/>
      <c r="AD810" s="98"/>
      <c r="AE810" s="99"/>
      <c r="AF810" s="98"/>
      <c r="AG810" s="98"/>
      <c r="AH810" s="168"/>
      <c r="AI810" s="99"/>
      <c r="AJ810" s="143"/>
    </row>
    <row r="811" spans="1:36" ht="13.5" customHeight="1">
      <c r="A811" s="98"/>
      <c r="B811" s="98"/>
      <c r="C811" s="99"/>
      <c r="D811" s="99"/>
      <c r="E811" s="99"/>
      <c r="F811" s="99"/>
      <c r="G811" s="100"/>
      <c r="H811" s="100"/>
      <c r="I811" s="143"/>
      <c r="J811" s="99"/>
      <c r="K811" s="98"/>
      <c r="L811" s="101"/>
      <c r="M811" s="99"/>
      <c r="N811" s="99"/>
      <c r="O811" s="99"/>
      <c r="P811" s="143"/>
      <c r="Q811" s="99"/>
      <c r="R811" s="143"/>
      <c r="S811" s="99"/>
      <c r="T811" s="99"/>
      <c r="U811" s="99"/>
      <c r="V811" s="99"/>
      <c r="W811" s="98"/>
      <c r="X811" s="98"/>
      <c r="Y811" s="98"/>
      <c r="Z811" s="98"/>
      <c r="AA811" s="143"/>
      <c r="AB811" s="143"/>
      <c r="AC811" s="99"/>
      <c r="AD811" s="98"/>
      <c r="AE811" s="99"/>
      <c r="AF811" s="98"/>
      <c r="AG811" s="98"/>
      <c r="AH811" s="168"/>
      <c r="AI811" s="99"/>
      <c r="AJ811" s="143"/>
    </row>
    <row r="812" spans="1:36" ht="13.5" customHeight="1">
      <c r="A812" s="98"/>
      <c r="B812" s="98"/>
      <c r="C812" s="99"/>
      <c r="D812" s="99"/>
      <c r="E812" s="99"/>
      <c r="F812" s="99"/>
      <c r="G812" s="100"/>
      <c r="H812" s="100"/>
      <c r="I812" s="143"/>
      <c r="J812" s="99"/>
      <c r="K812" s="98"/>
      <c r="L812" s="101"/>
      <c r="M812" s="99"/>
      <c r="N812" s="99"/>
      <c r="O812" s="99"/>
      <c r="P812" s="143"/>
      <c r="Q812" s="99"/>
      <c r="R812" s="143"/>
      <c r="S812" s="99"/>
      <c r="T812" s="99"/>
      <c r="U812" s="99"/>
      <c r="V812" s="99"/>
      <c r="W812" s="98"/>
      <c r="X812" s="98"/>
      <c r="Y812" s="98"/>
      <c r="Z812" s="98"/>
      <c r="AA812" s="143"/>
      <c r="AB812" s="143"/>
      <c r="AC812" s="99"/>
      <c r="AD812" s="98"/>
      <c r="AE812" s="99"/>
      <c r="AF812" s="98"/>
      <c r="AG812" s="98"/>
      <c r="AH812" s="168"/>
      <c r="AI812" s="99"/>
      <c r="AJ812" s="143"/>
    </row>
    <row r="813" spans="1:36" ht="13.5" customHeight="1">
      <c r="A813" s="98"/>
      <c r="B813" s="98"/>
      <c r="C813" s="99"/>
      <c r="D813" s="99"/>
      <c r="E813" s="99"/>
      <c r="F813" s="99"/>
      <c r="G813" s="100"/>
      <c r="H813" s="100"/>
      <c r="I813" s="143"/>
      <c r="J813" s="99"/>
      <c r="K813" s="98"/>
      <c r="L813" s="101"/>
      <c r="M813" s="99"/>
      <c r="N813" s="99"/>
      <c r="O813" s="99"/>
      <c r="P813" s="143"/>
      <c r="Q813" s="99"/>
      <c r="R813" s="143"/>
      <c r="S813" s="99"/>
      <c r="T813" s="99"/>
      <c r="U813" s="99"/>
      <c r="V813" s="99"/>
      <c r="W813" s="98"/>
      <c r="X813" s="98"/>
      <c r="Y813" s="98"/>
      <c r="Z813" s="98"/>
      <c r="AA813" s="143"/>
      <c r="AB813" s="143"/>
      <c r="AC813" s="99"/>
      <c r="AD813" s="98"/>
      <c r="AE813" s="99"/>
      <c r="AF813" s="98"/>
      <c r="AG813" s="98"/>
      <c r="AH813" s="168"/>
      <c r="AI813" s="99"/>
      <c r="AJ813" s="143"/>
    </row>
    <row r="814" spans="1:36" ht="13.5" customHeight="1">
      <c r="A814" s="98"/>
      <c r="B814" s="98"/>
      <c r="C814" s="99"/>
      <c r="D814" s="99"/>
      <c r="E814" s="99"/>
      <c r="F814" s="99"/>
      <c r="G814" s="100"/>
      <c r="H814" s="100"/>
      <c r="I814" s="143"/>
      <c r="J814" s="99"/>
      <c r="K814" s="98"/>
      <c r="L814" s="101"/>
      <c r="M814" s="99"/>
      <c r="N814" s="99"/>
      <c r="O814" s="99"/>
      <c r="P814" s="143"/>
      <c r="Q814" s="99"/>
      <c r="R814" s="143"/>
      <c r="S814" s="99"/>
      <c r="T814" s="99"/>
      <c r="U814" s="99"/>
      <c r="V814" s="99"/>
      <c r="W814" s="98"/>
      <c r="X814" s="98"/>
      <c r="Y814" s="98"/>
      <c r="Z814" s="98"/>
      <c r="AA814" s="143"/>
      <c r="AB814" s="143"/>
      <c r="AC814" s="99"/>
      <c r="AD814" s="98"/>
      <c r="AE814" s="99"/>
      <c r="AF814" s="98"/>
      <c r="AG814" s="98"/>
      <c r="AH814" s="168"/>
      <c r="AI814" s="99"/>
      <c r="AJ814" s="143"/>
    </row>
    <row r="815" spans="1:36" ht="13.5" customHeight="1">
      <c r="A815" s="98"/>
      <c r="B815" s="98"/>
      <c r="C815" s="99"/>
      <c r="D815" s="99"/>
      <c r="E815" s="99"/>
      <c r="F815" s="99"/>
      <c r="G815" s="100"/>
      <c r="H815" s="100"/>
      <c r="I815" s="143"/>
      <c r="J815" s="99"/>
      <c r="K815" s="98"/>
      <c r="L815" s="101"/>
      <c r="M815" s="99"/>
      <c r="N815" s="99"/>
      <c r="O815" s="99"/>
      <c r="P815" s="143"/>
      <c r="Q815" s="99"/>
      <c r="R815" s="143"/>
      <c r="S815" s="99"/>
      <c r="T815" s="99"/>
      <c r="U815" s="99"/>
      <c r="V815" s="99"/>
      <c r="W815" s="98"/>
      <c r="X815" s="98"/>
      <c r="Y815" s="98"/>
      <c r="Z815" s="98"/>
      <c r="AA815" s="143"/>
      <c r="AB815" s="143"/>
      <c r="AC815" s="99"/>
      <c r="AD815" s="98"/>
      <c r="AE815" s="99"/>
      <c r="AF815" s="98"/>
      <c r="AG815" s="98"/>
      <c r="AH815" s="168"/>
      <c r="AI815" s="99"/>
      <c r="AJ815" s="143"/>
    </row>
    <row r="816" spans="1:36" ht="13.5" customHeight="1">
      <c r="A816" s="98"/>
      <c r="B816" s="98"/>
      <c r="C816" s="99"/>
      <c r="D816" s="99"/>
      <c r="E816" s="99"/>
      <c r="F816" s="99"/>
      <c r="G816" s="100"/>
      <c r="H816" s="100"/>
      <c r="I816" s="143"/>
      <c r="J816" s="99"/>
      <c r="K816" s="98"/>
      <c r="L816" s="101"/>
      <c r="M816" s="99"/>
      <c r="N816" s="99"/>
      <c r="O816" s="99"/>
      <c r="P816" s="143"/>
      <c r="Q816" s="99"/>
      <c r="R816" s="143"/>
      <c r="S816" s="99"/>
      <c r="T816" s="99"/>
      <c r="U816" s="99"/>
      <c r="V816" s="99"/>
      <c r="W816" s="98"/>
      <c r="X816" s="98"/>
      <c r="Y816" s="98"/>
      <c r="Z816" s="98"/>
      <c r="AA816" s="143"/>
      <c r="AB816" s="143"/>
      <c r="AC816" s="99"/>
      <c r="AD816" s="98"/>
      <c r="AE816" s="99"/>
      <c r="AF816" s="98"/>
      <c r="AG816" s="98"/>
      <c r="AH816" s="168"/>
      <c r="AI816" s="99"/>
      <c r="AJ816" s="143"/>
    </row>
    <row r="817" spans="1:36" ht="13.5" customHeight="1">
      <c r="A817" s="98"/>
      <c r="B817" s="98"/>
      <c r="C817" s="99"/>
      <c r="D817" s="99"/>
      <c r="E817" s="99"/>
      <c r="F817" s="99"/>
      <c r="G817" s="100"/>
      <c r="H817" s="100"/>
      <c r="I817" s="143"/>
      <c r="J817" s="99"/>
      <c r="K817" s="98"/>
      <c r="L817" s="101"/>
      <c r="M817" s="99"/>
      <c r="N817" s="99"/>
      <c r="O817" s="99"/>
      <c r="P817" s="143"/>
      <c r="Q817" s="99"/>
      <c r="R817" s="143"/>
      <c r="S817" s="99"/>
      <c r="T817" s="99"/>
      <c r="U817" s="99"/>
      <c r="V817" s="99"/>
      <c r="W817" s="98"/>
      <c r="X817" s="98"/>
      <c r="Y817" s="98"/>
      <c r="Z817" s="98"/>
      <c r="AA817" s="143"/>
      <c r="AB817" s="143"/>
      <c r="AC817" s="99"/>
      <c r="AD817" s="98"/>
      <c r="AE817" s="99"/>
      <c r="AF817" s="98"/>
      <c r="AG817" s="98"/>
      <c r="AH817" s="168"/>
      <c r="AI817" s="99"/>
      <c r="AJ817" s="143"/>
    </row>
    <row r="818" spans="1:36" ht="13.5" customHeight="1">
      <c r="A818" s="98"/>
      <c r="B818" s="98"/>
      <c r="C818" s="99"/>
      <c r="D818" s="99"/>
      <c r="E818" s="99"/>
      <c r="F818" s="99"/>
      <c r="G818" s="100"/>
      <c r="H818" s="100"/>
      <c r="I818" s="143"/>
      <c r="J818" s="99"/>
      <c r="K818" s="98"/>
      <c r="L818" s="101"/>
      <c r="M818" s="99"/>
      <c r="N818" s="99"/>
      <c r="O818" s="99"/>
      <c r="P818" s="143"/>
      <c r="Q818" s="99"/>
      <c r="R818" s="143"/>
      <c r="S818" s="99"/>
      <c r="T818" s="99"/>
      <c r="U818" s="99"/>
      <c r="V818" s="99"/>
      <c r="W818" s="98"/>
      <c r="X818" s="98"/>
      <c r="Y818" s="98"/>
      <c r="Z818" s="98"/>
      <c r="AA818" s="143"/>
      <c r="AB818" s="143"/>
      <c r="AC818" s="99"/>
      <c r="AD818" s="98"/>
      <c r="AE818" s="99"/>
      <c r="AF818" s="98"/>
      <c r="AG818" s="98"/>
      <c r="AH818" s="168"/>
      <c r="AI818" s="99"/>
      <c r="AJ818" s="143"/>
    </row>
    <row r="819" spans="1:36" ht="13.5" customHeight="1">
      <c r="A819" s="98"/>
      <c r="B819" s="98"/>
      <c r="C819" s="99"/>
      <c r="D819" s="99"/>
      <c r="E819" s="99"/>
      <c r="F819" s="99"/>
      <c r="G819" s="100"/>
      <c r="H819" s="100"/>
      <c r="I819" s="143"/>
      <c r="J819" s="99"/>
      <c r="K819" s="98"/>
      <c r="L819" s="101"/>
      <c r="M819" s="99"/>
      <c r="N819" s="99"/>
      <c r="O819" s="99"/>
      <c r="P819" s="143"/>
      <c r="Q819" s="99"/>
      <c r="R819" s="143"/>
      <c r="S819" s="99"/>
      <c r="T819" s="99"/>
      <c r="U819" s="99"/>
      <c r="V819" s="99"/>
      <c r="W819" s="98"/>
      <c r="X819" s="98"/>
      <c r="Y819" s="98"/>
      <c r="Z819" s="98"/>
      <c r="AA819" s="143"/>
      <c r="AB819" s="143"/>
      <c r="AC819" s="99"/>
      <c r="AD819" s="98"/>
      <c r="AE819" s="99"/>
      <c r="AF819" s="98"/>
      <c r="AG819" s="98"/>
      <c r="AH819" s="168"/>
      <c r="AI819" s="99"/>
      <c r="AJ819" s="143"/>
    </row>
    <row r="820" spans="1:36" ht="13.5" customHeight="1">
      <c r="A820" s="98"/>
      <c r="B820" s="98"/>
      <c r="C820" s="99"/>
      <c r="D820" s="99"/>
      <c r="E820" s="99"/>
      <c r="F820" s="99"/>
      <c r="G820" s="100"/>
      <c r="H820" s="100"/>
      <c r="I820" s="143"/>
      <c r="J820" s="99"/>
      <c r="K820" s="98"/>
      <c r="L820" s="101"/>
      <c r="M820" s="99"/>
      <c r="N820" s="99"/>
      <c r="O820" s="99"/>
      <c r="P820" s="143"/>
      <c r="Q820" s="99"/>
      <c r="R820" s="143"/>
      <c r="S820" s="99"/>
      <c r="T820" s="99"/>
      <c r="U820" s="99"/>
      <c r="V820" s="99"/>
      <c r="W820" s="98"/>
      <c r="X820" s="98"/>
      <c r="Y820" s="98"/>
      <c r="Z820" s="98"/>
      <c r="AA820" s="143"/>
      <c r="AB820" s="143"/>
      <c r="AC820" s="99"/>
      <c r="AD820" s="98"/>
      <c r="AE820" s="99"/>
      <c r="AF820" s="98"/>
      <c r="AG820" s="98"/>
      <c r="AH820" s="168"/>
      <c r="AI820" s="99"/>
      <c r="AJ820" s="143"/>
    </row>
    <row r="821" spans="1:36" ht="13.5" customHeight="1">
      <c r="A821" s="98"/>
      <c r="B821" s="98"/>
      <c r="C821" s="99"/>
      <c r="D821" s="99"/>
      <c r="E821" s="99"/>
      <c r="F821" s="99"/>
      <c r="G821" s="100"/>
      <c r="H821" s="100"/>
      <c r="I821" s="143"/>
      <c r="J821" s="99"/>
      <c r="K821" s="98"/>
      <c r="L821" s="101"/>
      <c r="M821" s="99"/>
      <c r="N821" s="99"/>
      <c r="O821" s="99"/>
      <c r="P821" s="143"/>
      <c r="Q821" s="99"/>
      <c r="R821" s="143"/>
      <c r="S821" s="99"/>
      <c r="T821" s="99"/>
      <c r="U821" s="99"/>
      <c r="V821" s="99"/>
      <c r="W821" s="98"/>
      <c r="X821" s="98"/>
      <c r="Y821" s="98"/>
      <c r="Z821" s="98"/>
      <c r="AA821" s="143"/>
      <c r="AB821" s="143"/>
      <c r="AC821" s="99"/>
      <c r="AD821" s="98"/>
      <c r="AE821" s="99"/>
      <c r="AF821" s="98"/>
      <c r="AG821" s="98"/>
      <c r="AH821" s="168"/>
      <c r="AI821" s="99"/>
      <c r="AJ821" s="143"/>
    </row>
    <row r="822" spans="1:36" ht="13.5" customHeight="1">
      <c r="A822" s="98"/>
      <c r="B822" s="98"/>
      <c r="C822" s="99"/>
      <c r="D822" s="99"/>
      <c r="E822" s="99"/>
      <c r="F822" s="99"/>
      <c r="G822" s="100"/>
      <c r="H822" s="100"/>
      <c r="I822" s="143"/>
      <c r="J822" s="99"/>
      <c r="K822" s="98"/>
      <c r="L822" s="101"/>
      <c r="M822" s="99"/>
      <c r="N822" s="99"/>
      <c r="O822" s="99"/>
      <c r="P822" s="143"/>
      <c r="Q822" s="99"/>
      <c r="R822" s="143"/>
      <c r="S822" s="99"/>
      <c r="T822" s="99"/>
      <c r="U822" s="99"/>
      <c r="V822" s="99"/>
      <c r="W822" s="98"/>
      <c r="X822" s="98"/>
      <c r="Y822" s="98"/>
      <c r="Z822" s="98"/>
      <c r="AA822" s="143"/>
      <c r="AB822" s="143"/>
      <c r="AC822" s="99"/>
      <c r="AD822" s="98"/>
      <c r="AE822" s="99"/>
      <c r="AF822" s="98"/>
      <c r="AG822" s="98"/>
      <c r="AH822" s="168"/>
      <c r="AI822" s="99"/>
      <c r="AJ822" s="143"/>
    </row>
    <row r="823" spans="1:36" ht="13.5" customHeight="1">
      <c r="A823" s="98"/>
      <c r="B823" s="98"/>
      <c r="C823" s="99"/>
      <c r="D823" s="99"/>
      <c r="E823" s="99"/>
      <c r="F823" s="99"/>
      <c r="G823" s="100"/>
      <c r="H823" s="100"/>
      <c r="I823" s="143"/>
      <c r="J823" s="99"/>
      <c r="K823" s="98"/>
      <c r="L823" s="101"/>
      <c r="M823" s="99"/>
      <c r="N823" s="99"/>
      <c r="O823" s="99"/>
      <c r="P823" s="143"/>
      <c r="Q823" s="99"/>
      <c r="R823" s="143"/>
      <c r="S823" s="99"/>
      <c r="T823" s="99"/>
      <c r="U823" s="99"/>
      <c r="V823" s="99"/>
      <c r="W823" s="98"/>
      <c r="X823" s="98"/>
      <c r="Y823" s="98"/>
      <c r="Z823" s="98"/>
      <c r="AA823" s="143"/>
      <c r="AB823" s="143"/>
      <c r="AC823" s="99"/>
      <c r="AD823" s="98"/>
      <c r="AE823" s="99"/>
      <c r="AF823" s="98"/>
      <c r="AG823" s="98"/>
      <c r="AH823" s="168"/>
      <c r="AI823" s="99"/>
      <c r="AJ823" s="143"/>
    </row>
    <row r="824" spans="1:36" ht="13.5" customHeight="1">
      <c r="A824" s="98"/>
      <c r="B824" s="98"/>
      <c r="C824" s="99"/>
      <c r="D824" s="99"/>
      <c r="E824" s="99"/>
      <c r="F824" s="99"/>
      <c r="G824" s="100"/>
      <c r="H824" s="100"/>
      <c r="I824" s="143"/>
      <c r="J824" s="99"/>
      <c r="K824" s="98"/>
      <c r="L824" s="101"/>
      <c r="M824" s="99"/>
      <c r="N824" s="99"/>
      <c r="O824" s="99"/>
      <c r="P824" s="143"/>
      <c r="Q824" s="99"/>
      <c r="R824" s="143"/>
      <c r="S824" s="99"/>
      <c r="T824" s="99"/>
      <c r="U824" s="99"/>
      <c r="V824" s="99"/>
      <c r="W824" s="98"/>
      <c r="X824" s="98"/>
      <c r="Y824" s="98"/>
      <c r="Z824" s="98"/>
      <c r="AA824" s="143"/>
      <c r="AB824" s="143"/>
      <c r="AC824" s="99"/>
      <c r="AD824" s="98"/>
      <c r="AE824" s="99"/>
      <c r="AF824" s="98"/>
      <c r="AG824" s="98"/>
      <c r="AH824" s="168"/>
      <c r="AI824" s="99"/>
      <c r="AJ824" s="143"/>
    </row>
    <row r="825" spans="1:36" ht="13.5" customHeight="1">
      <c r="A825" s="98"/>
      <c r="B825" s="98"/>
      <c r="C825" s="99"/>
      <c r="D825" s="99"/>
      <c r="E825" s="99"/>
      <c r="F825" s="99"/>
      <c r="G825" s="100"/>
      <c r="H825" s="100"/>
      <c r="I825" s="143"/>
      <c r="J825" s="99"/>
      <c r="K825" s="98"/>
      <c r="L825" s="101"/>
      <c r="M825" s="99"/>
      <c r="N825" s="99"/>
      <c r="O825" s="99"/>
      <c r="P825" s="143"/>
      <c r="Q825" s="99"/>
      <c r="R825" s="143"/>
      <c r="S825" s="99"/>
      <c r="T825" s="99"/>
      <c r="U825" s="99"/>
      <c r="V825" s="99"/>
      <c r="W825" s="98"/>
      <c r="X825" s="98"/>
      <c r="Y825" s="98"/>
      <c r="Z825" s="98"/>
      <c r="AA825" s="143"/>
      <c r="AB825" s="143"/>
      <c r="AC825" s="99"/>
      <c r="AD825" s="98"/>
      <c r="AE825" s="99"/>
      <c r="AF825" s="98"/>
      <c r="AG825" s="98"/>
      <c r="AH825" s="168"/>
      <c r="AI825" s="99"/>
      <c r="AJ825" s="143"/>
    </row>
    <row r="826" spans="1:36" ht="13.5" customHeight="1">
      <c r="A826" s="98"/>
      <c r="B826" s="98"/>
      <c r="C826" s="99"/>
      <c r="D826" s="99"/>
      <c r="E826" s="99"/>
      <c r="F826" s="99"/>
      <c r="G826" s="100"/>
      <c r="H826" s="100"/>
      <c r="I826" s="143"/>
      <c r="J826" s="99"/>
      <c r="K826" s="98"/>
      <c r="L826" s="101"/>
      <c r="M826" s="99"/>
      <c r="N826" s="99"/>
      <c r="O826" s="99"/>
      <c r="P826" s="143"/>
      <c r="Q826" s="99"/>
      <c r="R826" s="143"/>
      <c r="S826" s="99"/>
      <c r="T826" s="99"/>
      <c r="U826" s="99"/>
      <c r="V826" s="99"/>
      <c r="W826" s="98"/>
      <c r="X826" s="98"/>
      <c r="Y826" s="98"/>
      <c r="Z826" s="98"/>
      <c r="AA826" s="143"/>
      <c r="AB826" s="143"/>
      <c r="AC826" s="99"/>
      <c r="AD826" s="98"/>
      <c r="AE826" s="99"/>
      <c r="AF826" s="98"/>
      <c r="AG826" s="98"/>
      <c r="AH826" s="168"/>
      <c r="AI826" s="99"/>
      <c r="AJ826" s="143"/>
    </row>
    <row r="827" spans="1:36" ht="13.5" customHeight="1">
      <c r="A827" s="98"/>
      <c r="B827" s="98"/>
      <c r="C827" s="99"/>
      <c r="D827" s="99"/>
      <c r="E827" s="99"/>
      <c r="F827" s="99"/>
      <c r="G827" s="100"/>
      <c r="H827" s="100"/>
      <c r="I827" s="143"/>
      <c r="J827" s="99"/>
      <c r="K827" s="98"/>
      <c r="L827" s="101"/>
      <c r="M827" s="99"/>
      <c r="N827" s="99"/>
      <c r="O827" s="99"/>
      <c r="P827" s="143"/>
      <c r="Q827" s="99"/>
      <c r="R827" s="143"/>
      <c r="S827" s="99"/>
      <c r="T827" s="99"/>
      <c r="U827" s="99"/>
      <c r="V827" s="99"/>
      <c r="W827" s="98"/>
      <c r="X827" s="98"/>
      <c r="Y827" s="98"/>
      <c r="Z827" s="98"/>
      <c r="AA827" s="143"/>
      <c r="AB827" s="143"/>
      <c r="AC827" s="99"/>
      <c r="AD827" s="98"/>
      <c r="AE827" s="99"/>
      <c r="AF827" s="98"/>
      <c r="AG827" s="98"/>
      <c r="AH827" s="168"/>
      <c r="AI827" s="99"/>
      <c r="AJ827" s="143"/>
    </row>
    <row r="828" spans="1:36" ht="13.5" customHeight="1">
      <c r="A828" s="98"/>
      <c r="B828" s="98"/>
      <c r="C828" s="99"/>
      <c r="D828" s="99"/>
      <c r="E828" s="99"/>
      <c r="F828" s="99"/>
      <c r="G828" s="100"/>
      <c r="H828" s="100"/>
      <c r="I828" s="143"/>
      <c r="J828" s="99"/>
      <c r="K828" s="98"/>
      <c r="L828" s="101"/>
      <c r="M828" s="99"/>
      <c r="N828" s="99"/>
      <c r="O828" s="99"/>
      <c r="P828" s="143"/>
      <c r="Q828" s="99"/>
      <c r="R828" s="143"/>
      <c r="S828" s="99"/>
      <c r="T828" s="99"/>
      <c r="U828" s="99"/>
      <c r="V828" s="99"/>
      <c r="W828" s="98"/>
      <c r="X828" s="98"/>
      <c r="Y828" s="98"/>
      <c r="Z828" s="98"/>
      <c r="AA828" s="143"/>
      <c r="AB828" s="143"/>
      <c r="AC828" s="99"/>
      <c r="AD828" s="98"/>
      <c r="AE828" s="99"/>
      <c r="AF828" s="98"/>
      <c r="AG828" s="98"/>
      <c r="AH828" s="168"/>
      <c r="AI828" s="99"/>
      <c r="AJ828" s="143"/>
    </row>
    <row r="829" spans="1:36" ht="13.5" customHeight="1">
      <c r="A829" s="98"/>
      <c r="B829" s="98"/>
      <c r="C829" s="99"/>
      <c r="D829" s="99"/>
      <c r="E829" s="99"/>
      <c r="F829" s="99"/>
      <c r="G829" s="100"/>
      <c r="H829" s="100"/>
      <c r="I829" s="143"/>
      <c r="J829" s="99"/>
      <c r="K829" s="98"/>
      <c r="L829" s="101"/>
      <c r="M829" s="99"/>
      <c r="N829" s="99"/>
      <c r="O829" s="99"/>
      <c r="P829" s="143"/>
      <c r="Q829" s="99"/>
      <c r="R829" s="143"/>
      <c r="S829" s="99"/>
      <c r="T829" s="99"/>
      <c r="U829" s="99"/>
      <c r="V829" s="99"/>
      <c r="W829" s="98"/>
      <c r="X829" s="98"/>
      <c r="Y829" s="98"/>
      <c r="Z829" s="98"/>
      <c r="AA829" s="143"/>
      <c r="AB829" s="143"/>
      <c r="AC829" s="99"/>
      <c r="AD829" s="98"/>
      <c r="AE829" s="99"/>
      <c r="AF829" s="98"/>
      <c r="AG829" s="98"/>
      <c r="AH829" s="168"/>
      <c r="AI829" s="99"/>
      <c r="AJ829" s="143"/>
    </row>
    <row r="830" spans="1:36" ht="13.5" customHeight="1">
      <c r="A830" s="98"/>
      <c r="B830" s="98"/>
      <c r="C830" s="99"/>
      <c r="D830" s="99"/>
      <c r="E830" s="99"/>
      <c r="F830" s="99"/>
      <c r="G830" s="100"/>
      <c r="H830" s="100"/>
      <c r="I830" s="143"/>
      <c r="J830" s="99"/>
      <c r="K830" s="98"/>
      <c r="L830" s="101"/>
      <c r="M830" s="99"/>
      <c r="N830" s="99"/>
      <c r="O830" s="99"/>
      <c r="P830" s="143"/>
      <c r="Q830" s="99"/>
      <c r="R830" s="143"/>
      <c r="S830" s="99"/>
      <c r="T830" s="99"/>
      <c r="U830" s="99"/>
      <c r="V830" s="99"/>
      <c r="W830" s="98"/>
      <c r="X830" s="98"/>
      <c r="Y830" s="98"/>
      <c r="Z830" s="98"/>
      <c r="AA830" s="143"/>
      <c r="AB830" s="143"/>
      <c r="AC830" s="99"/>
      <c r="AD830" s="98"/>
      <c r="AE830" s="99"/>
      <c r="AF830" s="98"/>
      <c r="AG830" s="98"/>
      <c r="AH830" s="168"/>
      <c r="AI830" s="99"/>
      <c r="AJ830" s="143"/>
    </row>
    <row r="831" spans="1:36" ht="13.5" customHeight="1">
      <c r="A831" s="98"/>
      <c r="B831" s="98"/>
      <c r="C831" s="99"/>
      <c r="D831" s="99"/>
      <c r="E831" s="99"/>
      <c r="F831" s="99"/>
      <c r="G831" s="100"/>
      <c r="H831" s="100"/>
      <c r="I831" s="143"/>
      <c r="J831" s="99"/>
      <c r="K831" s="98"/>
      <c r="L831" s="101"/>
      <c r="M831" s="99"/>
      <c r="N831" s="99"/>
      <c r="O831" s="99"/>
      <c r="P831" s="143"/>
      <c r="Q831" s="99"/>
      <c r="R831" s="143"/>
      <c r="S831" s="99"/>
      <c r="T831" s="99"/>
      <c r="U831" s="99"/>
      <c r="V831" s="99"/>
      <c r="W831" s="98"/>
      <c r="X831" s="98"/>
      <c r="Y831" s="98"/>
      <c r="Z831" s="98"/>
      <c r="AA831" s="143"/>
      <c r="AB831" s="143"/>
      <c r="AC831" s="99"/>
      <c r="AD831" s="98"/>
      <c r="AE831" s="99"/>
      <c r="AF831" s="98"/>
      <c r="AG831" s="98"/>
      <c r="AH831" s="168"/>
      <c r="AI831" s="99"/>
      <c r="AJ831" s="143"/>
    </row>
    <row r="832" spans="1:36" ht="13.5" customHeight="1">
      <c r="A832" s="98"/>
      <c r="B832" s="98"/>
      <c r="C832" s="99"/>
      <c r="D832" s="99"/>
      <c r="E832" s="99"/>
      <c r="F832" s="99"/>
      <c r="G832" s="100"/>
      <c r="H832" s="100"/>
      <c r="I832" s="143"/>
      <c r="J832" s="99"/>
      <c r="K832" s="98"/>
      <c r="L832" s="101"/>
      <c r="M832" s="99"/>
      <c r="N832" s="99"/>
      <c r="O832" s="99"/>
      <c r="P832" s="143"/>
      <c r="Q832" s="99"/>
      <c r="R832" s="143"/>
      <c r="S832" s="99"/>
      <c r="T832" s="99"/>
      <c r="U832" s="99"/>
      <c r="V832" s="99"/>
      <c r="W832" s="98"/>
      <c r="X832" s="98"/>
      <c r="Y832" s="98"/>
      <c r="Z832" s="98"/>
      <c r="AA832" s="143"/>
      <c r="AB832" s="143"/>
      <c r="AC832" s="99"/>
      <c r="AD832" s="98"/>
      <c r="AE832" s="99"/>
      <c r="AF832" s="98"/>
      <c r="AG832" s="98"/>
      <c r="AH832" s="168"/>
      <c r="AI832" s="99"/>
      <c r="AJ832" s="143"/>
    </row>
    <row r="833" spans="1:36" ht="13.5" customHeight="1">
      <c r="A833" s="98"/>
      <c r="B833" s="98"/>
      <c r="C833" s="99"/>
      <c r="D833" s="99"/>
      <c r="E833" s="99"/>
      <c r="F833" s="99"/>
      <c r="G833" s="100"/>
      <c r="H833" s="100"/>
      <c r="I833" s="143"/>
      <c r="J833" s="99"/>
      <c r="K833" s="98"/>
      <c r="L833" s="101"/>
      <c r="M833" s="99"/>
      <c r="N833" s="99"/>
      <c r="O833" s="99"/>
      <c r="P833" s="143"/>
      <c r="Q833" s="99"/>
      <c r="R833" s="143"/>
      <c r="S833" s="99"/>
      <c r="T833" s="99"/>
      <c r="U833" s="99"/>
      <c r="V833" s="99"/>
      <c r="W833" s="98"/>
      <c r="X833" s="98"/>
      <c r="Y833" s="98"/>
      <c r="Z833" s="98"/>
      <c r="AA833" s="143"/>
      <c r="AB833" s="143"/>
      <c r="AC833" s="99"/>
      <c r="AD833" s="98"/>
      <c r="AE833" s="99"/>
      <c r="AF833" s="98"/>
      <c r="AG833" s="98"/>
      <c r="AH833" s="168"/>
      <c r="AI833" s="99"/>
      <c r="AJ833" s="143"/>
    </row>
    <row r="834" spans="1:36" ht="13.5" customHeight="1">
      <c r="A834" s="98"/>
      <c r="B834" s="98"/>
      <c r="C834" s="99"/>
      <c r="D834" s="99"/>
      <c r="E834" s="99"/>
      <c r="F834" s="99"/>
      <c r="G834" s="100"/>
      <c r="H834" s="100"/>
      <c r="I834" s="143"/>
      <c r="J834" s="99"/>
      <c r="K834" s="98"/>
      <c r="L834" s="101"/>
      <c r="M834" s="99"/>
      <c r="N834" s="99"/>
      <c r="O834" s="99"/>
      <c r="P834" s="143"/>
      <c r="Q834" s="99"/>
      <c r="R834" s="143"/>
      <c r="S834" s="99"/>
      <c r="T834" s="99"/>
      <c r="U834" s="99"/>
      <c r="V834" s="99"/>
      <c r="W834" s="98"/>
      <c r="X834" s="98"/>
      <c r="Y834" s="98"/>
      <c r="Z834" s="98"/>
      <c r="AA834" s="143"/>
      <c r="AB834" s="143"/>
      <c r="AC834" s="99"/>
      <c r="AD834" s="98"/>
      <c r="AE834" s="99"/>
      <c r="AF834" s="98"/>
      <c r="AG834" s="98"/>
      <c r="AH834" s="168"/>
      <c r="AI834" s="99"/>
      <c r="AJ834" s="143"/>
    </row>
    <row r="835" spans="1:36" ht="13.5" customHeight="1">
      <c r="A835" s="98"/>
      <c r="B835" s="98"/>
      <c r="C835" s="99"/>
      <c r="D835" s="99"/>
      <c r="E835" s="99"/>
      <c r="F835" s="99"/>
      <c r="G835" s="100"/>
      <c r="H835" s="100"/>
      <c r="I835" s="143"/>
      <c r="J835" s="99"/>
      <c r="K835" s="98"/>
      <c r="L835" s="101"/>
      <c r="M835" s="99"/>
      <c r="N835" s="99"/>
      <c r="O835" s="99"/>
      <c r="P835" s="143"/>
      <c r="Q835" s="99"/>
      <c r="R835" s="143"/>
      <c r="S835" s="99"/>
      <c r="T835" s="99"/>
      <c r="U835" s="99"/>
      <c r="V835" s="99"/>
      <c r="W835" s="98"/>
      <c r="X835" s="98"/>
      <c r="Y835" s="98"/>
      <c r="Z835" s="98"/>
      <c r="AA835" s="143"/>
      <c r="AB835" s="143"/>
      <c r="AC835" s="99"/>
      <c r="AD835" s="98"/>
      <c r="AE835" s="99"/>
      <c r="AF835" s="98"/>
      <c r="AG835" s="98"/>
      <c r="AH835" s="168"/>
      <c r="AI835" s="99"/>
      <c r="AJ835" s="143"/>
    </row>
    <row r="836" spans="1:36" ht="13.5" customHeight="1">
      <c r="A836" s="98"/>
      <c r="B836" s="98"/>
      <c r="C836" s="99"/>
      <c r="D836" s="99"/>
      <c r="E836" s="99"/>
      <c r="F836" s="99"/>
      <c r="G836" s="100"/>
      <c r="H836" s="100"/>
      <c r="I836" s="143"/>
      <c r="J836" s="99"/>
      <c r="K836" s="98"/>
      <c r="L836" s="101"/>
      <c r="M836" s="99"/>
      <c r="N836" s="99"/>
      <c r="O836" s="99"/>
      <c r="P836" s="143"/>
      <c r="Q836" s="99"/>
      <c r="R836" s="143"/>
      <c r="S836" s="99"/>
      <c r="T836" s="99"/>
      <c r="U836" s="99"/>
      <c r="V836" s="99"/>
      <c r="W836" s="98"/>
      <c r="X836" s="98"/>
      <c r="Y836" s="98"/>
      <c r="Z836" s="98"/>
      <c r="AA836" s="143"/>
      <c r="AB836" s="143"/>
      <c r="AC836" s="99"/>
      <c r="AD836" s="98"/>
      <c r="AE836" s="99"/>
      <c r="AF836" s="98"/>
      <c r="AG836" s="98"/>
      <c r="AH836" s="168"/>
      <c r="AI836" s="99"/>
      <c r="AJ836" s="143"/>
    </row>
    <row r="837" spans="1:36" ht="13.5" customHeight="1">
      <c r="A837" s="98"/>
      <c r="B837" s="98"/>
      <c r="C837" s="99"/>
      <c r="D837" s="99"/>
      <c r="E837" s="99"/>
      <c r="F837" s="99"/>
      <c r="G837" s="100"/>
      <c r="H837" s="100"/>
      <c r="I837" s="143"/>
      <c r="J837" s="99"/>
      <c r="K837" s="98"/>
      <c r="L837" s="101"/>
      <c r="M837" s="99"/>
      <c r="N837" s="99"/>
      <c r="O837" s="99"/>
      <c r="P837" s="143"/>
      <c r="Q837" s="99"/>
      <c r="R837" s="143"/>
      <c r="S837" s="99"/>
      <c r="T837" s="99"/>
      <c r="U837" s="99"/>
      <c r="V837" s="99"/>
      <c r="W837" s="98"/>
      <c r="X837" s="98"/>
      <c r="Y837" s="98"/>
      <c r="Z837" s="98"/>
      <c r="AA837" s="143"/>
      <c r="AB837" s="143"/>
      <c r="AC837" s="99"/>
      <c r="AD837" s="98"/>
      <c r="AE837" s="99"/>
      <c r="AF837" s="98"/>
      <c r="AG837" s="98"/>
      <c r="AH837" s="168"/>
      <c r="AI837" s="99"/>
      <c r="AJ837" s="143"/>
    </row>
    <row r="838" spans="1:36" ht="13.5" customHeight="1">
      <c r="A838" s="98"/>
      <c r="B838" s="98"/>
      <c r="C838" s="99"/>
      <c r="D838" s="99"/>
      <c r="E838" s="99"/>
      <c r="F838" s="99"/>
      <c r="G838" s="100"/>
      <c r="H838" s="100"/>
      <c r="I838" s="143"/>
      <c r="J838" s="99"/>
      <c r="K838" s="98"/>
      <c r="L838" s="101"/>
      <c r="M838" s="99"/>
      <c r="N838" s="99"/>
      <c r="O838" s="99"/>
      <c r="P838" s="143"/>
      <c r="Q838" s="99"/>
      <c r="R838" s="143"/>
      <c r="S838" s="99"/>
      <c r="T838" s="99"/>
      <c r="U838" s="99"/>
      <c r="V838" s="99"/>
      <c r="W838" s="98"/>
      <c r="X838" s="98"/>
      <c r="Y838" s="98"/>
      <c r="Z838" s="98"/>
      <c r="AA838" s="143"/>
      <c r="AB838" s="143"/>
      <c r="AC838" s="99"/>
      <c r="AD838" s="98"/>
      <c r="AE838" s="99"/>
      <c r="AF838" s="98"/>
      <c r="AG838" s="98"/>
      <c r="AH838" s="168"/>
      <c r="AI838" s="99"/>
      <c r="AJ838" s="143"/>
    </row>
    <row r="839" spans="1:36" ht="13.5" customHeight="1">
      <c r="A839" s="98"/>
      <c r="B839" s="98"/>
      <c r="C839" s="99"/>
      <c r="D839" s="99"/>
      <c r="E839" s="99"/>
      <c r="F839" s="99"/>
      <c r="G839" s="100"/>
      <c r="H839" s="100"/>
      <c r="I839" s="143"/>
      <c r="J839" s="99"/>
      <c r="K839" s="98"/>
      <c r="L839" s="101"/>
      <c r="M839" s="99"/>
      <c r="N839" s="99"/>
      <c r="O839" s="99"/>
      <c r="P839" s="143"/>
      <c r="Q839" s="99"/>
      <c r="R839" s="143"/>
      <c r="S839" s="99"/>
      <c r="T839" s="99"/>
      <c r="U839" s="99"/>
      <c r="V839" s="99"/>
      <c r="W839" s="98"/>
      <c r="X839" s="98"/>
      <c r="Y839" s="98"/>
      <c r="Z839" s="98"/>
      <c r="AA839" s="143"/>
      <c r="AB839" s="143"/>
      <c r="AC839" s="99"/>
      <c r="AD839" s="98"/>
      <c r="AE839" s="99"/>
      <c r="AF839" s="98"/>
      <c r="AG839" s="98"/>
      <c r="AH839" s="168"/>
      <c r="AI839" s="99"/>
      <c r="AJ839" s="143"/>
    </row>
    <row r="840" spans="1:36" ht="13.5" customHeight="1">
      <c r="A840" s="98"/>
      <c r="B840" s="98"/>
      <c r="C840" s="99"/>
      <c r="D840" s="99"/>
      <c r="E840" s="99"/>
      <c r="F840" s="99"/>
      <c r="G840" s="100"/>
      <c r="H840" s="100"/>
      <c r="I840" s="143"/>
      <c r="J840" s="99"/>
      <c r="K840" s="98"/>
      <c r="L840" s="101"/>
      <c r="M840" s="99"/>
      <c r="N840" s="99"/>
      <c r="O840" s="99"/>
      <c r="P840" s="143"/>
      <c r="Q840" s="99"/>
      <c r="R840" s="143"/>
      <c r="S840" s="99"/>
      <c r="T840" s="99"/>
      <c r="U840" s="99"/>
      <c r="V840" s="99"/>
      <c r="W840" s="98"/>
      <c r="X840" s="98"/>
      <c r="Y840" s="98"/>
      <c r="Z840" s="98"/>
      <c r="AA840" s="143"/>
      <c r="AB840" s="143"/>
      <c r="AC840" s="99"/>
      <c r="AD840" s="98"/>
      <c r="AE840" s="99"/>
      <c r="AF840" s="98"/>
      <c r="AG840" s="98"/>
      <c r="AH840" s="168"/>
      <c r="AI840" s="99"/>
      <c r="AJ840" s="143"/>
    </row>
    <row r="841" spans="1:36" ht="13.5" customHeight="1">
      <c r="A841" s="98"/>
      <c r="B841" s="98"/>
      <c r="C841" s="99"/>
      <c r="D841" s="99"/>
      <c r="E841" s="99"/>
      <c r="F841" s="99"/>
      <c r="G841" s="100"/>
      <c r="H841" s="100"/>
      <c r="I841" s="143"/>
      <c r="J841" s="99"/>
      <c r="K841" s="98"/>
      <c r="L841" s="101"/>
      <c r="M841" s="99"/>
      <c r="N841" s="99"/>
      <c r="O841" s="99"/>
      <c r="P841" s="143"/>
      <c r="Q841" s="99"/>
      <c r="R841" s="143"/>
      <c r="S841" s="99"/>
      <c r="T841" s="99"/>
      <c r="U841" s="99"/>
      <c r="V841" s="99"/>
      <c r="W841" s="98"/>
      <c r="X841" s="98"/>
      <c r="Y841" s="98"/>
      <c r="Z841" s="98"/>
      <c r="AA841" s="143"/>
      <c r="AB841" s="143"/>
      <c r="AC841" s="99"/>
      <c r="AD841" s="98"/>
      <c r="AE841" s="99"/>
      <c r="AF841" s="98"/>
      <c r="AG841" s="98"/>
      <c r="AH841" s="168"/>
      <c r="AI841" s="99"/>
      <c r="AJ841" s="143"/>
    </row>
    <row r="842" spans="1:36" ht="13.5" customHeight="1">
      <c r="A842" s="98"/>
      <c r="B842" s="98"/>
      <c r="C842" s="99"/>
      <c r="D842" s="99"/>
      <c r="E842" s="99"/>
      <c r="F842" s="99"/>
      <c r="G842" s="100"/>
      <c r="H842" s="100"/>
      <c r="I842" s="143"/>
      <c r="J842" s="99"/>
      <c r="K842" s="98"/>
      <c r="L842" s="101"/>
      <c r="M842" s="99"/>
      <c r="N842" s="99"/>
      <c r="O842" s="99"/>
      <c r="P842" s="143"/>
      <c r="Q842" s="99"/>
      <c r="R842" s="143"/>
      <c r="S842" s="99"/>
      <c r="T842" s="99"/>
      <c r="U842" s="99"/>
      <c r="V842" s="99"/>
      <c r="W842" s="98"/>
      <c r="X842" s="98"/>
      <c r="Y842" s="98"/>
      <c r="Z842" s="98"/>
      <c r="AA842" s="143"/>
      <c r="AB842" s="143"/>
      <c r="AC842" s="99"/>
      <c r="AD842" s="98"/>
      <c r="AE842" s="99"/>
      <c r="AF842" s="98"/>
      <c r="AG842" s="98"/>
      <c r="AH842" s="168"/>
      <c r="AI842" s="99"/>
      <c r="AJ842" s="143"/>
    </row>
    <row r="843" spans="1:36" ht="13.5" customHeight="1">
      <c r="A843" s="98"/>
      <c r="B843" s="98"/>
      <c r="C843" s="99"/>
      <c r="D843" s="99"/>
      <c r="E843" s="99"/>
      <c r="F843" s="99"/>
      <c r="G843" s="100"/>
      <c r="H843" s="100"/>
      <c r="I843" s="143"/>
      <c r="J843" s="99"/>
      <c r="K843" s="98"/>
      <c r="L843" s="101"/>
      <c r="M843" s="99"/>
      <c r="N843" s="99"/>
      <c r="O843" s="99"/>
      <c r="P843" s="143"/>
      <c r="Q843" s="99"/>
      <c r="R843" s="143"/>
      <c r="S843" s="99"/>
      <c r="T843" s="99"/>
      <c r="U843" s="99"/>
      <c r="V843" s="99"/>
      <c r="W843" s="98"/>
      <c r="X843" s="98"/>
      <c r="Y843" s="98"/>
      <c r="Z843" s="98"/>
      <c r="AA843" s="143"/>
      <c r="AB843" s="143"/>
      <c r="AC843" s="99"/>
      <c r="AD843" s="98"/>
      <c r="AE843" s="99"/>
      <c r="AF843" s="98"/>
      <c r="AG843" s="98"/>
      <c r="AH843" s="168"/>
      <c r="AI843" s="99"/>
      <c r="AJ843" s="143"/>
    </row>
    <row r="844" spans="1:36" ht="13.5" customHeight="1">
      <c r="A844" s="98"/>
      <c r="B844" s="98"/>
      <c r="C844" s="99"/>
      <c r="D844" s="99"/>
      <c r="E844" s="99"/>
      <c r="F844" s="99"/>
      <c r="G844" s="100"/>
      <c r="H844" s="100"/>
      <c r="I844" s="143"/>
      <c r="J844" s="99"/>
      <c r="K844" s="98"/>
      <c r="L844" s="101"/>
      <c r="M844" s="99"/>
      <c r="N844" s="99"/>
      <c r="O844" s="99"/>
      <c r="P844" s="143"/>
      <c r="Q844" s="99"/>
      <c r="R844" s="143"/>
      <c r="S844" s="99"/>
      <c r="T844" s="99"/>
      <c r="U844" s="99"/>
      <c r="V844" s="99"/>
      <c r="W844" s="98"/>
      <c r="X844" s="98"/>
      <c r="Y844" s="98"/>
      <c r="Z844" s="98"/>
      <c r="AA844" s="143"/>
      <c r="AB844" s="143"/>
      <c r="AC844" s="99"/>
      <c r="AD844" s="98"/>
      <c r="AE844" s="99"/>
      <c r="AF844" s="98"/>
      <c r="AG844" s="98"/>
      <c r="AH844" s="168"/>
      <c r="AI844" s="99"/>
      <c r="AJ844" s="143"/>
    </row>
    <row r="845" spans="1:36" ht="13.5" customHeight="1">
      <c r="A845" s="98"/>
      <c r="B845" s="98"/>
      <c r="C845" s="99"/>
      <c r="D845" s="99"/>
      <c r="E845" s="99"/>
      <c r="F845" s="99"/>
      <c r="G845" s="100"/>
      <c r="H845" s="100"/>
      <c r="I845" s="143"/>
      <c r="J845" s="99"/>
      <c r="K845" s="98"/>
      <c r="L845" s="101"/>
      <c r="M845" s="99"/>
      <c r="N845" s="99"/>
      <c r="O845" s="99"/>
      <c r="P845" s="143"/>
      <c r="Q845" s="99"/>
      <c r="R845" s="143"/>
      <c r="S845" s="99"/>
      <c r="T845" s="99"/>
      <c r="U845" s="99"/>
      <c r="V845" s="99"/>
      <c r="W845" s="98"/>
      <c r="X845" s="98"/>
      <c r="Y845" s="98"/>
      <c r="Z845" s="98"/>
      <c r="AA845" s="143"/>
      <c r="AB845" s="143"/>
      <c r="AC845" s="99"/>
      <c r="AD845" s="98"/>
      <c r="AE845" s="99"/>
      <c r="AF845" s="98"/>
      <c r="AG845" s="98"/>
      <c r="AH845" s="168"/>
      <c r="AI845" s="99"/>
      <c r="AJ845" s="143"/>
    </row>
    <row r="846" spans="1:36" ht="13.5" customHeight="1">
      <c r="A846" s="98"/>
      <c r="B846" s="98"/>
      <c r="C846" s="99"/>
      <c r="D846" s="99"/>
      <c r="E846" s="99"/>
      <c r="F846" s="99"/>
      <c r="G846" s="100"/>
      <c r="H846" s="100"/>
      <c r="I846" s="143"/>
      <c r="J846" s="99"/>
      <c r="K846" s="98"/>
      <c r="L846" s="101"/>
      <c r="M846" s="99"/>
      <c r="N846" s="99"/>
      <c r="O846" s="99"/>
      <c r="P846" s="143"/>
      <c r="Q846" s="99"/>
      <c r="R846" s="143"/>
      <c r="S846" s="99"/>
      <c r="T846" s="99"/>
      <c r="U846" s="99"/>
      <c r="V846" s="99"/>
      <c r="W846" s="98"/>
      <c r="X846" s="98"/>
      <c r="Y846" s="98"/>
      <c r="Z846" s="98"/>
      <c r="AA846" s="143"/>
      <c r="AB846" s="143"/>
      <c r="AC846" s="99"/>
      <c r="AD846" s="98"/>
      <c r="AE846" s="99"/>
      <c r="AF846" s="98"/>
      <c r="AG846" s="98"/>
      <c r="AH846" s="168"/>
      <c r="AI846" s="99"/>
      <c r="AJ846" s="143"/>
    </row>
    <row r="847" spans="1:36" ht="13.5" customHeight="1">
      <c r="A847" s="98"/>
      <c r="B847" s="98"/>
      <c r="C847" s="99"/>
      <c r="D847" s="99"/>
      <c r="E847" s="99"/>
      <c r="F847" s="99"/>
      <c r="G847" s="100"/>
      <c r="H847" s="100"/>
      <c r="I847" s="143"/>
      <c r="J847" s="99"/>
      <c r="K847" s="98"/>
      <c r="L847" s="101"/>
      <c r="M847" s="99"/>
      <c r="N847" s="99"/>
      <c r="O847" s="99"/>
      <c r="P847" s="143"/>
      <c r="Q847" s="99"/>
      <c r="R847" s="143"/>
      <c r="S847" s="99"/>
      <c r="T847" s="99"/>
      <c r="U847" s="99"/>
      <c r="V847" s="99"/>
      <c r="W847" s="98"/>
      <c r="X847" s="98"/>
      <c r="Y847" s="98"/>
      <c r="Z847" s="98"/>
      <c r="AA847" s="143"/>
      <c r="AB847" s="143"/>
      <c r="AC847" s="99"/>
      <c r="AD847" s="98"/>
      <c r="AE847" s="99"/>
      <c r="AF847" s="98"/>
      <c r="AG847" s="98"/>
      <c r="AH847" s="168"/>
      <c r="AI847" s="99"/>
      <c r="AJ847" s="143"/>
    </row>
    <row r="848" spans="1:36" ht="13.5" customHeight="1">
      <c r="A848" s="98"/>
      <c r="B848" s="98"/>
      <c r="C848" s="99"/>
      <c r="D848" s="99"/>
      <c r="E848" s="99"/>
      <c r="F848" s="99"/>
      <c r="G848" s="100"/>
      <c r="H848" s="100"/>
      <c r="I848" s="143"/>
      <c r="J848" s="99"/>
      <c r="K848" s="98"/>
      <c r="L848" s="101"/>
      <c r="M848" s="99"/>
      <c r="N848" s="99"/>
      <c r="O848" s="99"/>
      <c r="P848" s="143"/>
      <c r="Q848" s="99"/>
      <c r="R848" s="143"/>
      <c r="S848" s="99"/>
      <c r="T848" s="99"/>
      <c r="U848" s="99"/>
      <c r="V848" s="99"/>
      <c r="W848" s="98"/>
      <c r="X848" s="98"/>
      <c r="Y848" s="98"/>
      <c r="Z848" s="98"/>
      <c r="AA848" s="143"/>
      <c r="AB848" s="143"/>
      <c r="AC848" s="99"/>
      <c r="AD848" s="98"/>
      <c r="AE848" s="99"/>
      <c r="AF848" s="98"/>
      <c r="AG848" s="98"/>
      <c r="AH848" s="168"/>
      <c r="AI848" s="99"/>
      <c r="AJ848" s="143"/>
    </row>
    <row r="849" spans="1:36" ht="13.5" customHeight="1">
      <c r="A849" s="98"/>
      <c r="B849" s="98"/>
      <c r="C849" s="99"/>
      <c r="D849" s="99"/>
      <c r="E849" s="99"/>
      <c r="F849" s="99"/>
      <c r="G849" s="100"/>
      <c r="H849" s="100"/>
      <c r="I849" s="143"/>
      <c r="J849" s="99"/>
      <c r="K849" s="98"/>
      <c r="L849" s="101"/>
      <c r="M849" s="99"/>
      <c r="N849" s="99"/>
      <c r="O849" s="99"/>
      <c r="P849" s="143"/>
      <c r="Q849" s="99"/>
      <c r="R849" s="143"/>
      <c r="S849" s="99"/>
      <c r="T849" s="99"/>
      <c r="U849" s="99"/>
      <c r="V849" s="99"/>
      <c r="W849" s="98"/>
      <c r="X849" s="98"/>
      <c r="Y849" s="98"/>
      <c r="Z849" s="98"/>
      <c r="AA849" s="143"/>
      <c r="AB849" s="143"/>
      <c r="AC849" s="99"/>
      <c r="AD849" s="98"/>
      <c r="AE849" s="99"/>
      <c r="AF849" s="98"/>
      <c r="AG849" s="98"/>
      <c r="AH849" s="168"/>
      <c r="AI849" s="99"/>
      <c r="AJ849" s="143"/>
    </row>
    <row r="850" spans="1:36" ht="13.5" customHeight="1">
      <c r="A850" s="98"/>
      <c r="B850" s="98"/>
      <c r="C850" s="99"/>
      <c r="D850" s="99"/>
      <c r="E850" s="99"/>
      <c r="F850" s="99"/>
      <c r="G850" s="100"/>
      <c r="H850" s="100"/>
      <c r="I850" s="143"/>
      <c r="J850" s="99"/>
      <c r="K850" s="98"/>
      <c r="L850" s="101"/>
      <c r="M850" s="99"/>
      <c r="N850" s="99"/>
      <c r="O850" s="99"/>
      <c r="P850" s="143"/>
      <c r="Q850" s="99"/>
      <c r="R850" s="143"/>
      <c r="S850" s="99"/>
      <c r="T850" s="99"/>
      <c r="U850" s="99"/>
      <c r="V850" s="99"/>
      <c r="W850" s="98"/>
      <c r="X850" s="98"/>
      <c r="Y850" s="98"/>
      <c r="Z850" s="98"/>
      <c r="AA850" s="143"/>
      <c r="AB850" s="143"/>
      <c r="AC850" s="99"/>
      <c r="AD850" s="98"/>
      <c r="AE850" s="99"/>
      <c r="AF850" s="98"/>
      <c r="AG850" s="98"/>
      <c r="AH850" s="168"/>
      <c r="AI850" s="99"/>
      <c r="AJ850" s="143"/>
    </row>
    <row r="851" spans="1:36" ht="13.5" customHeight="1">
      <c r="A851" s="98"/>
      <c r="B851" s="98"/>
      <c r="C851" s="99"/>
      <c r="D851" s="99"/>
      <c r="E851" s="99"/>
      <c r="F851" s="99"/>
      <c r="G851" s="100"/>
      <c r="H851" s="100"/>
      <c r="I851" s="143"/>
      <c r="J851" s="99"/>
      <c r="K851" s="98"/>
      <c r="L851" s="101"/>
      <c r="M851" s="99"/>
      <c r="N851" s="99"/>
      <c r="O851" s="99"/>
      <c r="P851" s="143"/>
      <c r="Q851" s="99"/>
      <c r="R851" s="143"/>
      <c r="S851" s="99"/>
      <c r="T851" s="99"/>
      <c r="U851" s="99"/>
      <c r="V851" s="99"/>
      <c r="W851" s="98"/>
      <c r="X851" s="98"/>
      <c r="Y851" s="98"/>
      <c r="Z851" s="98"/>
      <c r="AA851" s="143"/>
      <c r="AB851" s="143"/>
      <c r="AC851" s="99"/>
      <c r="AD851" s="98"/>
      <c r="AE851" s="99"/>
      <c r="AF851" s="98"/>
      <c r="AG851" s="98"/>
      <c r="AH851" s="168"/>
      <c r="AI851" s="99"/>
      <c r="AJ851" s="143"/>
    </row>
    <row r="852" spans="1:36" ht="13.5" customHeight="1">
      <c r="A852" s="98"/>
      <c r="B852" s="98"/>
      <c r="C852" s="99"/>
      <c r="D852" s="99"/>
      <c r="E852" s="99"/>
      <c r="F852" s="99"/>
      <c r="G852" s="100"/>
      <c r="H852" s="100"/>
      <c r="I852" s="143"/>
      <c r="J852" s="99"/>
      <c r="K852" s="98"/>
      <c r="L852" s="101"/>
      <c r="M852" s="99"/>
      <c r="N852" s="99"/>
      <c r="O852" s="99"/>
      <c r="P852" s="143"/>
      <c r="Q852" s="99"/>
      <c r="R852" s="143"/>
      <c r="S852" s="99"/>
      <c r="T852" s="99"/>
      <c r="U852" s="99"/>
      <c r="V852" s="99"/>
      <c r="W852" s="98"/>
      <c r="X852" s="98"/>
      <c r="Y852" s="98"/>
      <c r="Z852" s="98"/>
      <c r="AA852" s="143"/>
      <c r="AB852" s="143"/>
      <c r="AC852" s="99"/>
      <c r="AD852" s="98"/>
      <c r="AE852" s="99"/>
      <c r="AF852" s="98"/>
      <c r="AG852" s="98"/>
      <c r="AH852" s="168"/>
      <c r="AI852" s="99"/>
      <c r="AJ852" s="143"/>
    </row>
    <row r="853" spans="1:36" ht="13.5" customHeight="1">
      <c r="A853" s="98"/>
      <c r="B853" s="98"/>
      <c r="C853" s="99"/>
      <c r="D853" s="99"/>
      <c r="E853" s="99"/>
      <c r="F853" s="99"/>
      <c r="G853" s="100"/>
      <c r="H853" s="100"/>
      <c r="I853" s="143"/>
      <c r="J853" s="99"/>
      <c r="K853" s="98"/>
      <c r="L853" s="101"/>
      <c r="M853" s="99"/>
      <c r="N853" s="99"/>
      <c r="O853" s="99"/>
      <c r="P853" s="143"/>
      <c r="Q853" s="99"/>
      <c r="R853" s="143"/>
      <c r="S853" s="99"/>
      <c r="T853" s="99"/>
      <c r="U853" s="99"/>
      <c r="V853" s="99"/>
      <c r="W853" s="98"/>
      <c r="X853" s="98"/>
      <c r="Y853" s="98"/>
      <c r="Z853" s="98"/>
      <c r="AA853" s="143"/>
      <c r="AB853" s="143"/>
      <c r="AC853" s="99"/>
      <c r="AD853" s="98"/>
      <c r="AE853" s="99"/>
      <c r="AF853" s="98"/>
      <c r="AG853" s="98"/>
      <c r="AH853" s="168"/>
      <c r="AI853" s="99"/>
      <c r="AJ853" s="143"/>
    </row>
    <row r="854" spans="1:36" ht="13.5" customHeight="1">
      <c r="A854" s="98"/>
      <c r="B854" s="98"/>
      <c r="C854" s="99"/>
      <c r="D854" s="99"/>
      <c r="E854" s="99"/>
      <c r="F854" s="99"/>
      <c r="G854" s="100"/>
      <c r="H854" s="100"/>
      <c r="I854" s="143"/>
      <c r="J854" s="99"/>
      <c r="K854" s="98"/>
      <c r="L854" s="101"/>
      <c r="M854" s="99"/>
      <c r="N854" s="99"/>
      <c r="O854" s="99"/>
      <c r="P854" s="143"/>
      <c r="Q854" s="99"/>
      <c r="R854" s="143"/>
      <c r="S854" s="99"/>
      <c r="T854" s="99"/>
      <c r="U854" s="99"/>
      <c r="V854" s="99"/>
      <c r="W854" s="98"/>
      <c r="X854" s="98"/>
      <c r="Y854" s="98"/>
      <c r="Z854" s="98"/>
      <c r="AA854" s="143"/>
      <c r="AB854" s="143"/>
      <c r="AC854" s="99"/>
      <c r="AD854" s="98"/>
      <c r="AE854" s="99"/>
      <c r="AF854" s="98"/>
      <c r="AG854" s="98"/>
      <c r="AH854" s="168"/>
      <c r="AI854" s="99"/>
      <c r="AJ854" s="143"/>
    </row>
    <row r="855" spans="1:36" ht="13.5" customHeight="1">
      <c r="A855" s="98"/>
      <c r="B855" s="98"/>
      <c r="C855" s="99"/>
      <c r="D855" s="99"/>
      <c r="E855" s="99"/>
      <c r="F855" s="99"/>
      <c r="G855" s="100"/>
      <c r="H855" s="100"/>
      <c r="I855" s="143"/>
      <c r="J855" s="99"/>
      <c r="K855" s="98"/>
      <c r="L855" s="101"/>
      <c r="M855" s="99"/>
      <c r="N855" s="99"/>
      <c r="O855" s="99"/>
      <c r="P855" s="143"/>
      <c r="Q855" s="99"/>
      <c r="R855" s="143"/>
      <c r="S855" s="99"/>
      <c r="T855" s="99"/>
      <c r="U855" s="99"/>
      <c r="V855" s="99"/>
      <c r="W855" s="98"/>
      <c r="X855" s="98"/>
      <c r="Y855" s="98"/>
      <c r="Z855" s="98"/>
      <c r="AA855" s="143"/>
      <c r="AB855" s="143"/>
      <c r="AC855" s="99"/>
      <c r="AD855" s="98"/>
      <c r="AE855" s="99"/>
      <c r="AF855" s="98"/>
      <c r="AG855" s="98"/>
      <c r="AH855" s="168"/>
      <c r="AI855" s="99"/>
      <c r="AJ855" s="143"/>
    </row>
    <row r="856" spans="1:36" ht="13.5" customHeight="1">
      <c r="A856" s="98"/>
      <c r="B856" s="98"/>
      <c r="C856" s="99"/>
      <c r="D856" s="99"/>
      <c r="E856" s="99"/>
      <c r="F856" s="99"/>
      <c r="G856" s="100"/>
      <c r="H856" s="100"/>
      <c r="I856" s="143"/>
      <c r="J856" s="99"/>
      <c r="K856" s="98"/>
      <c r="L856" s="101"/>
      <c r="M856" s="99"/>
      <c r="N856" s="99"/>
      <c r="O856" s="99"/>
      <c r="P856" s="143"/>
      <c r="Q856" s="99"/>
      <c r="R856" s="143"/>
      <c r="S856" s="99"/>
      <c r="T856" s="99"/>
      <c r="U856" s="99"/>
      <c r="V856" s="99"/>
      <c r="W856" s="98"/>
      <c r="X856" s="98"/>
      <c r="Y856" s="98"/>
      <c r="Z856" s="98"/>
      <c r="AA856" s="143"/>
      <c r="AB856" s="143"/>
      <c r="AC856" s="99"/>
      <c r="AD856" s="98"/>
      <c r="AE856" s="99"/>
      <c r="AF856" s="98"/>
      <c r="AG856" s="98"/>
      <c r="AH856" s="168"/>
      <c r="AI856" s="99"/>
      <c r="AJ856" s="143"/>
    </row>
    <row r="857" spans="1:36" ht="13.5" customHeight="1">
      <c r="A857" s="98"/>
      <c r="B857" s="98"/>
      <c r="C857" s="99"/>
      <c r="D857" s="99"/>
      <c r="E857" s="99"/>
      <c r="F857" s="99"/>
      <c r="G857" s="100"/>
      <c r="H857" s="100"/>
      <c r="I857" s="143"/>
      <c r="J857" s="99"/>
      <c r="K857" s="98"/>
      <c r="L857" s="101"/>
      <c r="M857" s="99"/>
      <c r="N857" s="99"/>
      <c r="O857" s="99"/>
      <c r="P857" s="143"/>
      <c r="Q857" s="99"/>
      <c r="R857" s="143"/>
      <c r="S857" s="99"/>
      <c r="T857" s="99"/>
      <c r="U857" s="99"/>
      <c r="V857" s="99"/>
      <c r="W857" s="98"/>
      <c r="X857" s="98"/>
      <c r="Y857" s="98"/>
      <c r="Z857" s="98"/>
      <c r="AA857" s="143"/>
      <c r="AB857" s="143"/>
      <c r="AC857" s="99"/>
      <c r="AD857" s="98"/>
      <c r="AE857" s="99"/>
      <c r="AF857" s="98"/>
      <c r="AG857" s="98"/>
      <c r="AH857" s="168"/>
      <c r="AI857" s="99"/>
      <c r="AJ857" s="143"/>
    </row>
    <row r="858" spans="1:36" ht="13.5" customHeight="1">
      <c r="A858" s="98"/>
      <c r="B858" s="98"/>
      <c r="C858" s="99"/>
      <c r="D858" s="99"/>
      <c r="E858" s="99"/>
      <c r="F858" s="99"/>
      <c r="G858" s="100"/>
      <c r="H858" s="100"/>
      <c r="I858" s="143"/>
      <c r="J858" s="99"/>
      <c r="K858" s="98"/>
      <c r="L858" s="101"/>
      <c r="M858" s="99"/>
      <c r="N858" s="99"/>
      <c r="O858" s="99"/>
      <c r="P858" s="143"/>
      <c r="Q858" s="99"/>
      <c r="R858" s="143"/>
      <c r="S858" s="99"/>
      <c r="T858" s="99"/>
      <c r="U858" s="99"/>
      <c r="V858" s="99"/>
      <c r="W858" s="98"/>
      <c r="X858" s="98"/>
      <c r="Y858" s="98"/>
      <c r="Z858" s="98"/>
      <c r="AA858" s="143"/>
      <c r="AB858" s="143"/>
      <c r="AC858" s="99"/>
      <c r="AD858" s="98"/>
      <c r="AE858" s="99"/>
      <c r="AF858" s="98"/>
      <c r="AG858" s="98"/>
      <c r="AH858" s="168"/>
      <c r="AI858" s="99"/>
      <c r="AJ858" s="143"/>
    </row>
    <row r="859" spans="1:36" ht="13.5" customHeight="1">
      <c r="A859" s="98"/>
      <c r="B859" s="98"/>
      <c r="C859" s="99"/>
      <c r="D859" s="99"/>
      <c r="E859" s="99"/>
      <c r="F859" s="99"/>
      <c r="G859" s="100"/>
      <c r="H859" s="100"/>
      <c r="I859" s="143"/>
      <c r="J859" s="99"/>
      <c r="K859" s="98"/>
      <c r="L859" s="101"/>
      <c r="M859" s="99"/>
      <c r="N859" s="99"/>
      <c r="O859" s="99"/>
      <c r="P859" s="143"/>
      <c r="Q859" s="99"/>
      <c r="R859" s="143"/>
      <c r="S859" s="99"/>
      <c r="T859" s="99"/>
      <c r="U859" s="99"/>
      <c r="V859" s="99"/>
      <c r="W859" s="98"/>
      <c r="X859" s="98"/>
      <c r="Y859" s="98"/>
      <c r="Z859" s="98"/>
      <c r="AA859" s="143"/>
      <c r="AB859" s="143"/>
      <c r="AC859" s="99"/>
      <c r="AD859" s="98"/>
      <c r="AE859" s="99"/>
      <c r="AF859" s="98"/>
      <c r="AG859" s="98"/>
      <c r="AH859" s="168"/>
      <c r="AI859" s="99"/>
      <c r="AJ859" s="143"/>
    </row>
    <row r="860" spans="1:36" ht="13.5" customHeight="1">
      <c r="A860" s="98"/>
      <c r="B860" s="98"/>
      <c r="C860" s="99"/>
      <c r="D860" s="99"/>
      <c r="E860" s="99"/>
      <c r="F860" s="99"/>
      <c r="G860" s="100"/>
      <c r="H860" s="100"/>
      <c r="I860" s="143"/>
      <c r="J860" s="99"/>
      <c r="K860" s="98"/>
      <c r="L860" s="101"/>
      <c r="M860" s="99"/>
      <c r="N860" s="99"/>
      <c r="O860" s="99"/>
      <c r="P860" s="143"/>
      <c r="Q860" s="99"/>
      <c r="R860" s="143"/>
      <c r="S860" s="99"/>
      <c r="T860" s="99"/>
      <c r="U860" s="99"/>
      <c r="V860" s="99"/>
      <c r="W860" s="98"/>
      <c r="X860" s="98"/>
      <c r="Y860" s="98"/>
      <c r="Z860" s="98"/>
      <c r="AA860" s="143"/>
      <c r="AB860" s="143"/>
      <c r="AC860" s="99"/>
      <c r="AD860" s="98"/>
      <c r="AE860" s="99"/>
      <c r="AF860" s="98"/>
      <c r="AG860" s="98"/>
      <c r="AH860" s="168"/>
      <c r="AI860" s="99"/>
      <c r="AJ860" s="143"/>
    </row>
    <row r="861" spans="1:36" ht="13.5" customHeight="1">
      <c r="A861" s="98"/>
      <c r="B861" s="98"/>
      <c r="C861" s="99"/>
      <c r="D861" s="99"/>
      <c r="E861" s="99"/>
      <c r="F861" s="99"/>
      <c r="G861" s="100"/>
      <c r="H861" s="100"/>
      <c r="I861" s="143"/>
      <c r="J861" s="99"/>
      <c r="K861" s="98"/>
      <c r="L861" s="101"/>
      <c r="M861" s="99"/>
      <c r="N861" s="99"/>
      <c r="O861" s="99"/>
      <c r="P861" s="143"/>
      <c r="Q861" s="99"/>
      <c r="R861" s="143"/>
      <c r="S861" s="99"/>
      <c r="T861" s="99"/>
      <c r="U861" s="99"/>
      <c r="V861" s="99"/>
      <c r="W861" s="98"/>
      <c r="X861" s="98"/>
      <c r="Y861" s="98"/>
      <c r="Z861" s="98"/>
      <c r="AA861" s="143"/>
      <c r="AB861" s="143"/>
      <c r="AC861" s="99"/>
      <c r="AD861" s="98"/>
      <c r="AE861" s="99"/>
      <c r="AF861" s="98"/>
      <c r="AG861" s="98"/>
      <c r="AH861" s="168"/>
      <c r="AI861" s="99"/>
      <c r="AJ861" s="143"/>
    </row>
    <row r="862" spans="1:36" ht="13.5" customHeight="1">
      <c r="A862" s="98"/>
      <c r="B862" s="98"/>
      <c r="C862" s="99"/>
      <c r="D862" s="99"/>
      <c r="E862" s="99"/>
      <c r="F862" s="99"/>
      <c r="G862" s="100"/>
      <c r="H862" s="100"/>
      <c r="I862" s="143"/>
      <c r="J862" s="99"/>
      <c r="K862" s="98"/>
      <c r="L862" s="101"/>
      <c r="M862" s="99"/>
      <c r="N862" s="99"/>
      <c r="O862" s="99"/>
      <c r="P862" s="143"/>
      <c r="Q862" s="99"/>
      <c r="R862" s="143"/>
      <c r="S862" s="99"/>
      <c r="T862" s="99"/>
      <c r="U862" s="99"/>
      <c r="V862" s="99"/>
      <c r="W862" s="98"/>
      <c r="X862" s="98"/>
      <c r="Y862" s="98"/>
      <c r="Z862" s="98"/>
      <c r="AA862" s="143"/>
      <c r="AB862" s="143"/>
      <c r="AC862" s="99"/>
      <c r="AD862" s="98"/>
      <c r="AE862" s="99"/>
      <c r="AF862" s="98"/>
      <c r="AG862" s="98"/>
      <c r="AH862" s="168"/>
      <c r="AI862" s="99"/>
      <c r="AJ862" s="143"/>
    </row>
    <row r="863" spans="1:36" ht="13.5" customHeight="1">
      <c r="A863" s="98"/>
      <c r="B863" s="98"/>
      <c r="C863" s="99"/>
      <c r="D863" s="99"/>
      <c r="E863" s="99"/>
      <c r="F863" s="99"/>
      <c r="G863" s="100"/>
      <c r="H863" s="100"/>
      <c r="I863" s="143"/>
      <c r="J863" s="99"/>
      <c r="K863" s="98"/>
      <c r="L863" s="101"/>
      <c r="M863" s="99"/>
      <c r="N863" s="99"/>
      <c r="O863" s="99"/>
      <c r="P863" s="143"/>
      <c r="Q863" s="99"/>
      <c r="R863" s="143"/>
      <c r="S863" s="99"/>
      <c r="T863" s="99"/>
      <c r="U863" s="99"/>
      <c r="V863" s="99"/>
      <c r="W863" s="98"/>
      <c r="X863" s="98"/>
      <c r="Y863" s="98"/>
      <c r="Z863" s="98"/>
      <c r="AA863" s="143"/>
      <c r="AB863" s="143"/>
      <c r="AC863" s="99"/>
      <c r="AD863" s="98"/>
      <c r="AE863" s="99"/>
      <c r="AF863" s="98"/>
      <c r="AG863" s="98"/>
      <c r="AH863" s="168"/>
      <c r="AI863" s="99"/>
      <c r="AJ863" s="143"/>
    </row>
    <row r="864" spans="1:36" ht="13.5" customHeight="1">
      <c r="A864" s="98"/>
      <c r="B864" s="98"/>
      <c r="C864" s="99"/>
      <c r="D864" s="99"/>
      <c r="E864" s="99"/>
      <c r="F864" s="99"/>
      <c r="G864" s="100"/>
      <c r="H864" s="100"/>
      <c r="I864" s="143"/>
      <c r="J864" s="99"/>
      <c r="K864" s="98"/>
      <c r="L864" s="101"/>
      <c r="M864" s="99"/>
      <c r="N864" s="99"/>
      <c r="O864" s="99"/>
      <c r="P864" s="143"/>
      <c r="Q864" s="99"/>
      <c r="R864" s="143"/>
      <c r="S864" s="99"/>
      <c r="T864" s="99"/>
      <c r="U864" s="99"/>
      <c r="V864" s="99"/>
      <c r="W864" s="98"/>
      <c r="X864" s="98"/>
      <c r="Y864" s="98"/>
      <c r="Z864" s="98"/>
      <c r="AA864" s="143"/>
      <c r="AB864" s="143"/>
      <c r="AC864" s="99"/>
      <c r="AD864" s="98"/>
      <c r="AE864" s="99"/>
      <c r="AF864" s="98"/>
      <c r="AG864" s="98"/>
      <c r="AH864" s="168"/>
      <c r="AI864" s="99"/>
      <c r="AJ864" s="143"/>
    </row>
    <row r="865" spans="1:36" ht="13.5" customHeight="1">
      <c r="A865" s="98"/>
      <c r="B865" s="98"/>
      <c r="C865" s="99"/>
      <c r="D865" s="99"/>
      <c r="E865" s="99"/>
      <c r="F865" s="99"/>
      <c r="G865" s="100"/>
      <c r="H865" s="100"/>
      <c r="I865" s="143"/>
      <c r="J865" s="99"/>
      <c r="K865" s="98"/>
      <c r="L865" s="101"/>
      <c r="M865" s="99"/>
      <c r="N865" s="99"/>
      <c r="O865" s="99"/>
      <c r="P865" s="143"/>
      <c r="Q865" s="99"/>
      <c r="R865" s="143"/>
      <c r="S865" s="99"/>
      <c r="T865" s="99"/>
      <c r="U865" s="99"/>
      <c r="V865" s="99"/>
      <c r="W865" s="98"/>
      <c r="X865" s="98"/>
      <c r="Y865" s="98"/>
      <c r="Z865" s="98"/>
      <c r="AA865" s="143"/>
      <c r="AB865" s="143"/>
      <c r="AC865" s="99"/>
      <c r="AD865" s="98"/>
      <c r="AE865" s="99"/>
      <c r="AF865" s="98"/>
      <c r="AG865" s="98"/>
      <c r="AH865" s="168"/>
      <c r="AI865" s="99"/>
      <c r="AJ865" s="143"/>
    </row>
    <row r="866" spans="1:36" ht="13.5" customHeight="1">
      <c r="A866" s="98"/>
      <c r="B866" s="98"/>
      <c r="C866" s="99"/>
      <c r="D866" s="99"/>
      <c r="E866" s="99"/>
      <c r="F866" s="99"/>
      <c r="G866" s="100"/>
      <c r="H866" s="100"/>
      <c r="I866" s="143"/>
      <c r="J866" s="99"/>
      <c r="K866" s="98"/>
      <c r="L866" s="101"/>
      <c r="M866" s="99"/>
      <c r="N866" s="99"/>
      <c r="O866" s="99"/>
      <c r="P866" s="143"/>
      <c r="Q866" s="99"/>
      <c r="R866" s="143"/>
      <c r="S866" s="99"/>
      <c r="T866" s="99"/>
      <c r="U866" s="99"/>
      <c r="V866" s="99"/>
      <c r="W866" s="98"/>
      <c r="X866" s="98"/>
      <c r="Y866" s="98"/>
      <c r="Z866" s="98"/>
      <c r="AA866" s="143"/>
      <c r="AB866" s="143"/>
      <c r="AC866" s="99"/>
      <c r="AD866" s="98"/>
      <c r="AE866" s="99"/>
      <c r="AF866" s="98"/>
      <c r="AG866" s="98"/>
      <c r="AH866" s="168"/>
      <c r="AI866" s="99"/>
      <c r="AJ866" s="143"/>
    </row>
    <row r="867" spans="1:36" ht="13.5" customHeight="1">
      <c r="A867" s="98"/>
      <c r="B867" s="98"/>
      <c r="C867" s="99"/>
      <c r="D867" s="99"/>
      <c r="E867" s="99"/>
      <c r="F867" s="99"/>
      <c r="G867" s="100"/>
      <c r="H867" s="100"/>
      <c r="I867" s="143"/>
      <c r="J867" s="99"/>
      <c r="K867" s="98"/>
      <c r="L867" s="101"/>
      <c r="M867" s="99"/>
      <c r="N867" s="99"/>
      <c r="O867" s="99"/>
      <c r="P867" s="143"/>
      <c r="Q867" s="99"/>
      <c r="R867" s="143"/>
      <c r="S867" s="99"/>
      <c r="T867" s="99"/>
      <c r="U867" s="99"/>
      <c r="V867" s="99"/>
      <c r="W867" s="98"/>
      <c r="X867" s="98"/>
      <c r="Y867" s="98"/>
      <c r="Z867" s="98"/>
      <c r="AA867" s="143"/>
      <c r="AB867" s="143"/>
      <c r="AC867" s="99"/>
      <c r="AD867" s="98"/>
      <c r="AE867" s="99"/>
      <c r="AF867" s="98"/>
      <c r="AG867" s="98"/>
      <c r="AH867" s="168"/>
      <c r="AI867" s="99"/>
      <c r="AJ867" s="143"/>
    </row>
    <row r="868" spans="1:36" ht="13.5" customHeight="1">
      <c r="A868" s="98"/>
      <c r="B868" s="98"/>
      <c r="C868" s="99"/>
      <c r="D868" s="99"/>
      <c r="E868" s="99"/>
      <c r="F868" s="99"/>
      <c r="G868" s="100"/>
      <c r="H868" s="100"/>
      <c r="I868" s="143"/>
      <c r="J868" s="99"/>
      <c r="K868" s="98"/>
      <c r="L868" s="101"/>
      <c r="M868" s="99"/>
      <c r="N868" s="99"/>
      <c r="O868" s="99"/>
      <c r="P868" s="143"/>
      <c r="Q868" s="99"/>
      <c r="R868" s="143"/>
      <c r="S868" s="99"/>
      <c r="T868" s="99"/>
      <c r="U868" s="99"/>
      <c r="V868" s="99"/>
      <c r="W868" s="98"/>
      <c r="X868" s="98"/>
      <c r="Y868" s="98"/>
      <c r="Z868" s="98"/>
      <c r="AA868" s="143"/>
      <c r="AB868" s="143"/>
      <c r="AC868" s="99"/>
      <c r="AD868" s="98"/>
      <c r="AE868" s="99"/>
      <c r="AF868" s="98"/>
      <c r="AG868" s="98"/>
      <c r="AH868" s="168"/>
      <c r="AI868" s="99"/>
      <c r="AJ868" s="143"/>
    </row>
    <row r="869" spans="1:36" ht="13.5" customHeight="1">
      <c r="A869" s="98"/>
      <c r="B869" s="98"/>
      <c r="C869" s="99"/>
      <c r="D869" s="99"/>
      <c r="E869" s="99"/>
      <c r="F869" s="99"/>
      <c r="G869" s="100"/>
      <c r="H869" s="100"/>
      <c r="I869" s="143"/>
      <c r="J869" s="99"/>
      <c r="K869" s="98"/>
      <c r="L869" s="101"/>
      <c r="M869" s="99"/>
      <c r="N869" s="99"/>
      <c r="O869" s="99"/>
      <c r="P869" s="143"/>
      <c r="Q869" s="99"/>
      <c r="R869" s="143"/>
      <c r="S869" s="99"/>
      <c r="T869" s="99"/>
      <c r="U869" s="99"/>
      <c r="V869" s="99"/>
      <c r="W869" s="98"/>
      <c r="X869" s="98"/>
      <c r="Y869" s="98"/>
      <c r="Z869" s="98"/>
      <c r="AA869" s="143"/>
      <c r="AB869" s="143"/>
      <c r="AC869" s="99"/>
      <c r="AD869" s="98"/>
      <c r="AE869" s="99"/>
      <c r="AF869" s="98"/>
      <c r="AG869" s="98"/>
      <c r="AH869" s="168"/>
      <c r="AI869" s="99"/>
      <c r="AJ869" s="143"/>
    </row>
    <row r="870" spans="1:36" ht="13.5" customHeight="1">
      <c r="A870" s="98"/>
      <c r="B870" s="98"/>
      <c r="C870" s="99"/>
      <c r="D870" s="99"/>
      <c r="E870" s="99"/>
      <c r="F870" s="99"/>
      <c r="G870" s="100"/>
      <c r="H870" s="100"/>
      <c r="I870" s="143"/>
      <c r="J870" s="99"/>
      <c r="K870" s="98"/>
      <c r="L870" s="101"/>
      <c r="M870" s="99"/>
      <c r="N870" s="99"/>
      <c r="O870" s="99"/>
      <c r="P870" s="143"/>
      <c r="Q870" s="99"/>
      <c r="R870" s="143"/>
      <c r="S870" s="99"/>
      <c r="T870" s="99"/>
      <c r="U870" s="99"/>
      <c r="V870" s="99"/>
      <c r="W870" s="98"/>
      <c r="X870" s="98"/>
      <c r="Y870" s="98"/>
      <c r="Z870" s="98"/>
      <c r="AA870" s="143"/>
      <c r="AB870" s="143"/>
      <c r="AC870" s="99"/>
      <c r="AD870" s="98"/>
      <c r="AE870" s="99"/>
      <c r="AF870" s="98"/>
      <c r="AG870" s="98"/>
      <c r="AH870" s="168"/>
      <c r="AI870" s="99"/>
      <c r="AJ870" s="143"/>
    </row>
    <row r="871" spans="1:36" ht="13.5" customHeight="1">
      <c r="A871" s="98"/>
      <c r="B871" s="98"/>
      <c r="C871" s="99"/>
      <c r="D871" s="99"/>
      <c r="E871" s="99"/>
      <c r="F871" s="99"/>
      <c r="G871" s="100"/>
      <c r="H871" s="100"/>
      <c r="I871" s="143"/>
      <c r="J871" s="99"/>
      <c r="K871" s="98"/>
      <c r="L871" s="101"/>
      <c r="M871" s="99"/>
      <c r="N871" s="99"/>
      <c r="O871" s="99"/>
      <c r="P871" s="143"/>
      <c r="Q871" s="99"/>
      <c r="R871" s="143"/>
      <c r="S871" s="99"/>
      <c r="T871" s="99"/>
      <c r="U871" s="99"/>
      <c r="V871" s="99"/>
      <c r="W871" s="98"/>
      <c r="X871" s="98"/>
      <c r="Y871" s="98"/>
      <c r="Z871" s="98"/>
      <c r="AA871" s="143"/>
      <c r="AB871" s="143"/>
      <c r="AC871" s="99"/>
      <c r="AD871" s="98"/>
      <c r="AE871" s="99"/>
      <c r="AF871" s="98"/>
      <c r="AG871" s="98"/>
      <c r="AH871" s="168"/>
      <c r="AI871" s="99"/>
      <c r="AJ871" s="143"/>
    </row>
    <row r="872" spans="1:36" ht="13.5" customHeight="1">
      <c r="A872" s="98"/>
      <c r="B872" s="98"/>
      <c r="C872" s="99"/>
      <c r="D872" s="99"/>
      <c r="E872" s="99"/>
      <c r="F872" s="99"/>
      <c r="G872" s="100"/>
      <c r="H872" s="100"/>
      <c r="I872" s="143"/>
      <c r="J872" s="99"/>
      <c r="K872" s="98"/>
      <c r="L872" s="101"/>
      <c r="M872" s="99"/>
      <c r="N872" s="99"/>
      <c r="O872" s="99"/>
      <c r="P872" s="143"/>
      <c r="Q872" s="99"/>
      <c r="R872" s="143"/>
      <c r="S872" s="99"/>
      <c r="T872" s="99"/>
      <c r="U872" s="99"/>
      <c r="V872" s="99"/>
      <c r="W872" s="98"/>
      <c r="X872" s="98"/>
      <c r="Y872" s="98"/>
      <c r="Z872" s="98"/>
      <c r="AA872" s="143"/>
      <c r="AB872" s="143"/>
      <c r="AC872" s="99"/>
      <c r="AD872" s="98"/>
      <c r="AE872" s="99"/>
      <c r="AF872" s="98"/>
      <c r="AG872" s="98"/>
      <c r="AH872" s="168"/>
      <c r="AI872" s="99"/>
      <c r="AJ872" s="143"/>
    </row>
    <row r="873" spans="1:36" ht="13.5" customHeight="1">
      <c r="A873" s="98"/>
      <c r="B873" s="98"/>
      <c r="C873" s="99"/>
      <c r="D873" s="99"/>
      <c r="E873" s="99"/>
      <c r="F873" s="99"/>
      <c r="G873" s="100"/>
      <c r="H873" s="100"/>
      <c r="I873" s="143"/>
      <c r="J873" s="99"/>
      <c r="K873" s="98"/>
      <c r="L873" s="101"/>
      <c r="M873" s="99"/>
      <c r="N873" s="99"/>
      <c r="O873" s="99"/>
      <c r="P873" s="143"/>
      <c r="Q873" s="99"/>
      <c r="R873" s="143"/>
      <c r="S873" s="99"/>
      <c r="T873" s="99"/>
      <c r="U873" s="99"/>
      <c r="V873" s="99"/>
      <c r="W873" s="98"/>
      <c r="X873" s="98"/>
      <c r="Y873" s="98"/>
      <c r="Z873" s="98"/>
      <c r="AA873" s="143"/>
      <c r="AB873" s="143"/>
      <c r="AC873" s="99"/>
      <c r="AD873" s="98"/>
      <c r="AE873" s="99"/>
      <c r="AF873" s="98"/>
      <c r="AG873" s="98"/>
      <c r="AH873" s="168"/>
      <c r="AI873" s="99"/>
      <c r="AJ873" s="143"/>
    </row>
    <row r="874" spans="1:36" ht="13.5" customHeight="1">
      <c r="A874" s="98"/>
      <c r="B874" s="98"/>
      <c r="C874" s="99"/>
      <c r="D874" s="99"/>
      <c r="E874" s="99"/>
      <c r="F874" s="99"/>
      <c r="G874" s="100"/>
      <c r="H874" s="100"/>
      <c r="I874" s="143"/>
      <c r="J874" s="99"/>
      <c r="K874" s="98"/>
      <c r="L874" s="101"/>
      <c r="M874" s="99"/>
      <c r="N874" s="99"/>
      <c r="O874" s="99"/>
      <c r="P874" s="143"/>
      <c r="Q874" s="99"/>
      <c r="R874" s="143"/>
      <c r="S874" s="99"/>
      <c r="T874" s="99"/>
      <c r="U874" s="99"/>
      <c r="V874" s="99"/>
      <c r="W874" s="98"/>
      <c r="X874" s="98"/>
      <c r="Y874" s="98"/>
      <c r="Z874" s="98"/>
      <c r="AA874" s="143"/>
      <c r="AB874" s="143"/>
      <c r="AC874" s="99"/>
      <c r="AD874" s="98"/>
      <c r="AE874" s="99"/>
      <c r="AF874" s="98"/>
      <c r="AG874" s="98"/>
      <c r="AH874" s="168"/>
      <c r="AI874" s="99"/>
      <c r="AJ874" s="143"/>
    </row>
    <row r="875" spans="1:36" ht="13.5" customHeight="1">
      <c r="A875" s="98"/>
      <c r="B875" s="98"/>
      <c r="C875" s="99"/>
      <c r="D875" s="99"/>
      <c r="E875" s="99"/>
      <c r="F875" s="99"/>
      <c r="G875" s="100"/>
      <c r="H875" s="100"/>
      <c r="I875" s="143"/>
      <c r="J875" s="99"/>
      <c r="K875" s="98"/>
      <c r="L875" s="101"/>
      <c r="M875" s="99"/>
      <c r="N875" s="99"/>
      <c r="O875" s="99"/>
      <c r="P875" s="143"/>
      <c r="Q875" s="99"/>
      <c r="R875" s="143"/>
      <c r="S875" s="99"/>
      <c r="T875" s="99"/>
      <c r="U875" s="99"/>
      <c r="V875" s="99"/>
      <c r="W875" s="98"/>
      <c r="X875" s="98"/>
      <c r="Y875" s="98"/>
      <c r="Z875" s="98"/>
      <c r="AA875" s="143"/>
      <c r="AB875" s="143"/>
      <c r="AC875" s="99"/>
      <c r="AD875" s="98"/>
      <c r="AE875" s="99"/>
      <c r="AF875" s="98"/>
      <c r="AG875" s="98"/>
      <c r="AH875" s="168"/>
      <c r="AI875" s="99"/>
      <c r="AJ875" s="143"/>
    </row>
    <row r="876" spans="1:36" ht="13.5" customHeight="1">
      <c r="A876" s="98"/>
      <c r="B876" s="98"/>
      <c r="C876" s="99"/>
      <c r="D876" s="99"/>
      <c r="E876" s="99"/>
      <c r="F876" s="99"/>
      <c r="G876" s="100"/>
      <c r="H876" s="100"/>
      <c r="I876" s="143"/>
      <c r="J876" s="99"/>
      <c r="K876" s="98"/>
      <c r="L876" s="101"/>
      <c r="M876" s="99"/>
      <c r="N876" s="99"/>
      <c r="O876" s="99"/>
      <c r="P876" s="143"/>
      <c r="Q876" s="99"/>
      <c r="R876" s="143"/>
      <c r="S876" s="99"/>
      <c r="T876" s="99"/>
      <c r="U876" s="99"/>
      <c r="V876" s="99"/>
      <c r="W876" s="98"/>
      <c r="X876" s="98"/>
      <c r="Y876" s="98"/>
      <c r="Z876" s="98"/>
      <c r="AA876" s="143"/>
      <c r="AB876" s="143"/>
      <c r="AC876" s="99"/>
      <c r="AD876" s="98"/>
      <c r="AE876" s="99"/>
      <c r="AF876" s="98"/>
      <c r="AG876" s="98"/>
      <c r="AH876" s="168"/>
      <c r="AI876" s="99"/>
      <c r="AJ876" s="143"/>
    </row>
    <row r="877" spans="1:36" ht="13.5" customHeight="1">
      <c r="A877" s="98"/>
      <c r="B877" s="98"/>
      <c r="C877" s="99"/>
      <c r="D877" s="99"/>
      <c r="E877" s="99"/>
      <c r="F877" s="99"/>
      <c r="G877" s="100"/>
      <c r="H877" s="100"/>
      <c r="I877" s="143"/>
      <c r="J877" s="99"/>
      <c r="K877" s="98"/>
      <c r="L877" s="101"/>
      <c r="M877" s="99"/>
      <c r="N877" s="99"/>
      <c r="O877" s="99"/>
      <c r="P877" s="143"/>
      <c r="Q877" s="99"/>
      <c r="R877" s="143"/>
      <c r="S877" s="99"/>
      <c r="T877" s="99"/>
      <c r="U877" s="99"/>
      <c r="V877" s="99"/>
      <c r="W877" s="98"/>
      <c r="X877" s="98"/>
      <c r="Y877" s="98"/>
      <c r="Z877" s="98"/>
      <c r="AA877" s="143"/>
      <c r="AB877" s="143"/>
      <c r="AC877" s="99"/>
      <c r="AD877" s="98"/>
      <c r="AE877" s="99"/>
      <c r="AF877" s="98"/>
      <c r="AG877" s="98"/>
      <c r="AH877" s="168"/>
      <c r="AI877" s="99"/>
      <c r="AJ877" s="143"/>
    </row>
    <row r="878" spans="1:36" ht="13.5" customHeight="1">
      <c r="A878" s="98"/>
      <c r="B878" s="98"/>
      <c r="C878" s="99"/>
      <c r="D878" s="99"/>
      <c r="E878" s="99"/>
      <c r="F878" s="99"/>
      <c r="G878" s="100"/>
      <c r="H878" s="100"/>
      <c r="I878" s="143"/>
      <c r="J878" s="99"/>
      <c r="K878" s="98"/>
      <c r="L878" s="101"/>
      <c r="M878" s="99"/>
      <c r="N878" s="99"/>
      <c r="O878" s="99"/>
      <c r="P878" s="143"/>
      <c r="Q878" s="99"/>
      <c r="R878" s="143"/>
      <c r="S878" s="99"/>
      <c r="T878" s="99"/>
      <c r="U878" s="99"/>
      <c r="V878" s="99"/>
      <c r="W878" s="98"/>
      <c r="X878" s="98"/>
      <c r="Y878" s="98"/>
      <c r="Z878" s="98"/>
      <c r="AA878" s="143"/>
      <c r="AB878" s="143"/>
      <c r="AC878" s="99"/>
      <c r="AD878" s="98"/>
      <c r="AE878" s="99"/>
      <c r="AF878" s="98"/>
      <c r="AG878" s="98"/>
      <c r="AH878" s="168"/>
      <c r="AI878" s="99"/>
      <c r="AJ878" s="143"/>
    </row>
    <row r="879" spans="1:36" ht="13.5" customHeight="1">
      <c r="A879" s="98"/>
      <c r="B879" s="98"/>
      <c r="C879" s="99"/>
      <c r="D879" s="99"/>
      <c r="E879" s="99"/>
      <c r="F879" s="99"/>
      <c r="G879" s="100"/>
      <c r="H879" s="100"/>
      <c r="I879" s="143"/>
      <c r="J879" s="99"/>
      <c r="K879" s="98"/>
      <c r="L879" s="101"/>
      <c r="M879" s="99"/>
      <c r="N879" s="99"/>
      <c r="O879" s="99"/>
      <c r="P879" s="143"/>
      <c r="Q879" s="99"/>
      <c r="R879" s="143"/>
      <c r="S879" s="99"/>
      <c r="T879" s="99"/>
      <c r="U879" s="99"/>
      <c r="V879" s="99"/>
      <c r="W879" s="98"/>
      <c r="X879" s="98"/>
      <c r="Y879" s="98"/>
      <c r="Z879" s="98"/>
      <c r="AA879" s="143"/>
      <c r="AB879" s="143"/>
      <c r="AC879" s="99"/>
      <c r="AD879" s="98"/>
      <c r="AE879" s="99"/>
      <c r="AF879" s="98"/>
      <c r="AG879" s="98"/>
      <c r="AH879" s="168"/>
      <c r="AI879" s="99"/>
      <c r="AJ879" s="143"/>
    </row>
    <row r="880" spans="1:36" ht="13.5" customHeight="1">
      <c r="A880" s="98"/>
      <c r="B880" s="98"/>
      <c r="C880" s="99"/>
      <c r="D880" s="99"/>
      <c r="E880" s="99"/>
      <c r="F880" s="99"/>
      <c r="G880" s="100"/>
      <c r="H880" s="100"/>
      <c r="I880" s="143"/>
      <c r="J880" s="99"/>
      <c r="K880" s="98"/>
      <c r="L880" s="101"/>
      <c r="M880" s="99"/>
      <c r="N880" s="99"/>
      <c r="O880" s="99"/>
      <c r="P880" s="143"/>
      <c r="Q880" s="99"/>
      <c r="R880" s="143"/>
      <c r="S880" s="99"/>
      <c r="T880" s="99"/>
      <c r="U880" s="99"/>
      <c r="V880" s="99"/>
      <c r="W880" s="98"/>
      <c r="X880" s="98"/>
      <c r="Y880" s="98"/>
      <c r="Z880" s="98"/>
      <c r="AA880" s="143"/>
      <c r="AB880" s="143"/>
      <c r="AC880" s="99"/>
      <c r="AD880" s="98"/>
      <c r="AE880" s="99"/>
      <c r="AF880" s="98"/>
      <c r="AG880" s="98"/>
      <c r="AH880" s="168"/>
      <c r="AI880" s="99"/>
      <c r="AJ880" s="143"/>
    </row>
    <row r="881" spans="1:36" ht="13.5" customHeight="1">
      <c r="A881" s="98"/>
      <c r="B881" s="98"/>
      <c r="C881" s="99"/>
      <c r="D881" s="99"/>
      <c r="E881" s="99"/>
      <c r="F881" s="99"/>
      <c r="G881" s="100"/>
      <c r="H881" s="100"/>
      <c r="I881" s="143"/>
      <c r="J881" s="99"/>
      <c r="K881" s="98"/>
      <c r="L881" s="101"/>
      <c r="M881" s="99"/>
      <c r="N881" s="99"/>
      <c r="O881" s="99"/>
      <c r="P881" s="143"/>
      <c r="Q881" s="99"/>
      <c r="R881" s="143"/>
      <c r="S881" s="99"/>
      <c r="T881" s="99"/>
      <c r="U881" s="99"/>
      <c r="V881" s="99"/>
      <c r="W881" s="98"/>
      <c r="X881" s="98"/>
      <c r="Y881" s="98"/>
      <c r="Z881" s="98"/>
      <c r="AA881" s="143"/>
      <c r="AB881" s="143"/>
      <c r="AC881" s="99"/>
      <c r="AD881" s="98"/>
      <c r="AE881" s="99"/>
      <c r="AF881" s="98"/>
      <c r="AG881" s="98"/>
      <c r="AH881" s="168"/>
      <c r="AI881" s="99"/>
      <c r="AJ881" s="143"/>
    </row>
    <row r="882" spans="1:36" ht="13.5" customHeight="1">
      <c r="A882" s="98"/>
      <c r="B882" s="98"/>
      <c r="C882" s="99"/>
      <c r="D882" s="99"/>
      <c r="E882" s="99"/>
      <c r="F882" s="99"/>
      <c r="G882" s="100"/>
      <c r="H882" s="100"/>
      <c r="I882" s="143"/>
      <c r="J882" s="99"/>
      <c r="K882" s="98"/>
      <c r="L882" s="101"/>
      <c r="M882" s="99"/>
      <c r="N882" s="99"/>
      <c r="O882" s="99"/>
      <c r="P882" s="143"/>
      <c r="Q882" s="99"/>
      <c r="R882" s="143"/>
      <c r="S882" s="99"/>
      <c r="T882" s="99"/>
      <c r="U882" s="99"/>
      <c r="V882" s="99"/>
      <c r="W882" s="98"/>
      <c r="X882" s="98"/>
      <c r="Y882" s="98"/>
      <c r="Z882" s="98"/>
      <c r="AA882" s="143"/>
      <c r="AB882" s="143"/>
      <c r="AC882" s="99"/>
      <c r="AD882" s="98"/>
      <c r="AE882" s="99"/>
      <c r="AF882" s="98"/>
      <c r="AG882" s="98"/>
      <c r="AH882" s="168"/>
      <c r="AI882" s="99"/>
      <c r="AJ882" s="143"/>
    </row>
    <row r="883" spans="1:36" ht="13.5" customHeight="1">
      <c r="A883" s="98"/>
      <c r="B883" s="98"/>
      <c r="C883" s="99"/>
      <c r="D883" s="99"/>
      <c r="E883" s="99"/>
      <c r="F883" s="99"/>
      <c r="G883" s="100"/>
      <c r="H883" s="100"/>
      <c r="I883" s="143"/>
      <c r="J883" s="99"/>
      <c r="K883" s="98"/>
      <c r="L883" s="101"/>
      <c r="M883" s="99"/>
      <c r="N883" s="99"/>
      <c r="O883" s="99"/>
      <c r="P883" s="143"/>
      <c r="Q883" s="99"/>
      <c r="R883" s="143"/>
      <c r="S883" s="99"/>
      <c r="T883" s="99"/>
      <c r="U883" s="99"/>
      <c r="V883" s="99"/>
      <c r="W883" s="98"/>
      <c r="X883" s="98"/>
      <c r="Y883" s="98"/>
      <c r="Z883" s="98"/>
      <c r="AA883" s="143"/>
      <c r="AB883" s="143"/>
      <c r="AC883" s="99"/>
      <c r="AD883" s="98"/>
      <c r="AE883" s="99"/>
      <c r="AF883" s="98"/>
      <c r="AG883" s="98"/>
      <c r="AH883" s="168"/>
      <c r="AI883" s="99"/>
      <c r="AJ883" s="143"/>
    </row>
    <row r="884" spans="1:36" ht="13.5" customHeight="1">
      <c r="A884" s="98"/>
      <c r="B884" s="98"/>
      <c r="C884" s="99"/>
      <c r="D884" s="99"/>
      <c r="E884" s="99"/>
      <c r="F884" s="99"/>
      <c r="G884" s="100"/>
      <c r="H884" s="100"/>
      <c r="I884" s="143"/>
      <c r="J884" s="99"/>
      <c r="K884" s="98"/>
      <c r="L884" s="101"/>
      <c r="M884" s="99"/>
      <c r="N884" s="99"/>
      <c r="O884" s="99"/>
      <c r="P884" s="143"/>
      <c r="Q884" s="99"/>
      <c r="R884" s="143"/>
      <c r="S884" s="99"/>
      <c r="T884" s="99"/>
      <c r="U884" s="99"/>
      <c r="V884" s="99"/>
      <c r="W884" s="98"/>
      <c r="X884" s="98"/>
      <c r="Y884" s="98"/>
      <c r="Z884" s="98"/>
      <c r="AA884" s="143"/>
      <c r="AB884" s="143"/>
      <c r="AC884" s="99"/>
      <c r="AD884" s="98"/>
      <c r="AE884" s="99"/>
      <c r="AF884" s="98"/>
      <c r="AG884" s="98"/>
      <c r="AH884" s="168"/>
      <c r="AI884" s="99"/>
      <c r="AJ884" s="143"/>
    </row>
    <row r="885" spans="1:36" ht="13.5" customHeight="1">
      <c r="A885" s="98"/>
      <c r="B885" s="98"/>
      <c r="C885" s="99"/>
      <c r="D885" s="99"/>
      <c r="E885" s="99"/>
      <c r="F885" s="99"/>
      <c r="G885" s="100"/>
      <c r="H885" s="100"/>
      <c r="I885" s="143"/>
      <c r="J885" s="99"/>
      <c r="K885" s="98"/>
      <c r="L885" s="101"/>
      <c r="M885" s="99"/>
      <c r="N885" s="99"/>
      <c r="O885" s="99"/>
      <c r="P885" s="143"/>
      <c r="Q885" s="99"/>
      <c r="R885" s="143"/>
      <c r="S885" s="99"/>
      <c r="T885" s="99"/>
      <c r="U885" s="99"/>
      <c r="V885" s="99"/>
      <c r="W885" s="98"/>
      <c r="X885" s="98"/>
      <c r="Y885" s="98"/>
      <c r="Z885" s="98"/>
      <c r="AA885" s="143"/>
      <c r="AB885" s="143"/>
      <c r="AC885" s="99"/>
      <c r="AD885" s="98"/>
      <c r="AE885" s="99"/>
      <c r="AF885" s="98"/>
      <c r="AG885" s="98"/>
      <c r="AH885" s="168"/>
      <c r="AI885" s="99"/>
      <c r="AJ885" s="143"/>
    </row>
    <row r="886" spans="1:36" ht="13.5" customHeight="1">
      <c r="A886" s="98"/>
      <c r="B886" s="98"/>
      <c r="C886" s="99"/>
      <c r="D886" s="99"/>
      <c r="E886" s="99"/>
      <c r="F886" s="99"/>
      <c r="G886" s="100"/>
      <c r="H886" s="100"/>
      <c r="I886" s="143"/>
      <c r="J886" s="99"/>
      <c r="K886" s="98"/>
      <c r="L886" s="101"/>
      <c r="M886" s="99"/>
      <c r="N886" s="99"/>
      <c r="O886" s="99"/>
      <c r="P886" s="143"/>
      <c r="Q886" s="99"/>
      <c r="R886" s="143"/>
      <c r="S886" s="99"/>
      <c r="T886" s="99"/>
      <c r="U886" s="99"/>
      <c r="V886" s="99"/>
      <c r="W886" s="98"/>
      <c r="X886" s="98"/>
      <c r="Y886" s="98"/>
      <c r="Z886" s="98"/>
      <c r="AA886" s="143"/>
      <c r="AB886" s="143"/>
      <c r="AC886" s="99"/>
      <c r="AD886" s="98"/>
      <c r="AE886" s="99"/>
      <c r="AF886" s="98"/>
      <c r="AG886" s="98"/>
      <c r="AH886" s="168"/>
      <c r="AI886" s="99"/>
      <c r="AJ886" s="143"/>
    </row>
    <row r="887" spans="1:36" ht="13.5" customHeight="1">
      <c r="A887" s="98"/>
      <c r="B887" s="98"/>
      <c r="C887" s="99"/>
      <c r="D887" s="99"/>
      <c r="E887" s="99"/>
      <c r="F887" s="99"/>
      <c r="G887" s="100"/>
      <c r="H887" s="100"/>
      <c r="I887" s="143"/>
      <c r="J887" s="99"/>
      <c r="K887" s="98"/>
      <c r="L887" s="101"/>
      <c r="M887" s="99"/>
      <c r="N887" s="99"/>
      <c r="O887" s="99"/>
      <c r="P887" s="143"/>
      <c r="Q887" s="99"/>
      <c r="R887" s="143"/>
      <c r="S887" s="99"/>
      <c r="T887" s="99"/>
      <c r="U887" s="99"/>
      <c r="V887" s="99"/>
      <c r="W887" s="98"/>
      <c r="X887" s="98"/>
      <c r="Y887" s="98"/>
      <c r="Z887" s="98"/>
      <c r="AA887" s="143"/>
      <c r="AB887" s="143"/>
      <c r="AC887" s="99"/>
      <c r="AD887" s="98"/>
      <c r="AE887" s="99"/>
      <c r="AF887" s="98"/>
      <c r="AG887" s="98"/>
      <c r="AH887" s="168"/>
      <c r="AI887" s="99"/>
      <c r="AJ887" s="143"/>
    </row>
    <row r="888" spans="1:36" ht="13.5" customHeight="1">
      <c r="A888" s="98"/>
      <c r="B888" s="98"/>
      <c r="C888" s="99"/>
      <c r="D888" s="99"/>
      <c r="E888" s="99"/>
      <c r="F888" s="99"/>
      <c r="G888" s="100"/>
      <c r="H888" s="100"/>
      <c r="I888" s="143"/>
      <c r="J888" s="99"/>
      <c r="K888" s="98"/>
      <c r="L888" s="101"/>
      <c r="M888" s="99"/>
      <c r="N888" s="99"/>
      <c r="O888" s="99"/>
      <c r="P888" s="143"/>
      <c r="Q888" s="99"/>
      <c r="R888" s="143"/>
      <c r="S888" s="99"/>
      <c r="T888" s="99"/>
      <c r="U888" s="99"/>
      <c r="V888" s="99"/>
      <c r="W888" s="98"/>
      <c r="X888" s="98"/>
      <c r="Y888" s="98"/>
      <c r="Z888" s="98"/>
      <c r="AA888" s="143"/>
      <c r="AB888" s="143"/>
      <c r="AC888" s="99"/>
      <c r="AD888" s="98"/>
      <c r="AE888" s="99"/>
      <c r="AF888" s="98"/>
      <c r="AG888" s="98"/>
      <c r="AH888" s="168"/>
      <c r="AI888" s="99"/>
      <c r="AJ888" s="143"/>
    </row>
    <row r="889" spans="1:36" ht="13.5" customHeight="1">
      <c r="A889" s="98"/>
      <c r="B889" s="98"/>
      <c r="C889" s="99"/>
      <c r="D889" s="99"/>
      <c r="E889" s="99"/>
      <c r="F889" s="99"/>
      <c r="G889" s="100"/>
      <c r="H889" s="100"/>
      <c r="I889" s="143"/>
      <c r="J889" s="99"/>
      <c r="K889" s="98"/>
      <c r="L889" s="101"/>
      <c r="M889" s="99"/>
      <c r="N889" s="99"/>
      <c r="O889" s="99"/>
      <c r="P889" s="143"/>
      <c r="Q889" s="99"/>
      <c r="R889" s="143"/>
      <c r="S889" s="99"/>
      <c r="T889" s="99"/>
      <c r="U889" s="99"/>
      <c r="V889" s="99"/>
      <c r="W889" s="98"/>
      <c r="X889" s="98"/>
      <c r="Y889" s="98"/>
      <c r="Z889" s="98"/>
      <c r="AA889" s="143"/>
      <c r="AB889" s="143"/>
      <c r="AC889" s="99"/>
      <c r="AD889" s="98"/>
      <c r="AE889" s="99"/>
      <c r="AF889" s="98"/>
      <c r="AG889" s="98"/>
      <c r="AH889" s="168"/>
      <c r="AI889" s="99"/>
      <c r="AJ889" s="143"/>
    </row>
    <row r="890" spans="1:36" ht="13.5" customHeight="1">
      <c r="A890" s="98"/>
      <c r="B890" s="98"/>
      <c r="C890" s="99"/>
      <c r="D890" s="99"/>
      <c r="E890" s="99"/>
      <c r="F890" s="99"/>
      <c r="G890" s="100"/>
      <c r="H890" s="100"/>
      <c r="I890" s="143"/>
      <c r="J890" s="99"/>
      <c r="K890" s="98"/>
      <c r="L890" s="101"/>
      <c r="M890" s="99"/>
      <c r="N890" s="99"/>
      <c r="O890" s="99"/>
      <c r="P890" s="143"/>
      <c r="Q890" s="99"/>
      <c r="R890" s="143"/>
      <c r="S890" s="99"/>
      <c r="T890" s="99"/>
      <c r="U890" s="99"/>
      <c r="V890" s="99"/>
      <c r="W890" s="98"/>
      <c r="X890" s="98"/>
      <c r="Y890" s="98"/>
      <c r="Z890" s="98"/>
      <c r="AA890" s="143"/>
      <c r="AB890" s="143"/>
      <c r="AC890" s="99"/>
      <c r="AD890" s="98"/>
      <c r="AE890" s="99"/>
      <c r="AF890" s="98"/>
      <c r="AG890" s="98"/>
      <c r="AH890" s="168"/>
      <c r="AI890" s="99"/>
      <c r="AJ890" s="143"/>
    </row>
    <row r="891" spans="1:36" ht="13.5" customHeight="1">
      <c r="A891" s="98"/>
      <c r="B891" s="98"/>
      <c r="C891" s="99"/>
      <c r="D891" s="99"/>
      <c r="E891" s="99"/>
      <c r="F891" s="99"/>
      <c r="G891" s="100"/>
      <c r="H891" s="100"/>
      <c r="I891" s="143"/>
      <c r="J891" s="99"/>
      <c r="K891" s="98"/>
      <c r="L891" s="101"/>
      <c r="M891" s="99"/>
      <c r="N891" s="99"/>
      <c r="O891" s="99"/>
      <c r="P891" s="143"/>
      <c r="Q891" s="99"/>
      <c r="R891" s="143"/>
      <c r="S891" s="99"/>
      <c r="T891" s="99"/>
      <c r="U891" s="99"/>
      <c r="V891" s="99"/>
      <c r="W891" s="98"/>
      <c r="X891" s="98"/>
      <c r="Y891" s="98"/>
      <c r="Z891" s="98"/>
      <c r="AA891" s="143"/>
      <c r="AB891" s="143"/>
      <c r="AC891" s="99"/>
      <c r="AD891" s="98"/>
      <c r="AE891" s="99"/>
      <c r="AF891" s="98"/>
      <c r="AG891" s="98"/>
      <c r="AH891" s="168"/>
      <c r="AI891" s="99"/>
      <c r="AJ891" s="143"/>
    </row>
    <row r="892" spans="1:36" ht="13.5" customHeight="1">
      <c r="A892" s="98"/>
      <c r="B892" s="98"/>
      <c r="C892" s="99"/>
      <c r="D892" s="99"/>
      <c r="E892" s="99"/>
      <c r="F892" s="99"/>
      <c r="G892" s="100"/>
      <c r="H892" s="100"/>
      <c r="I892" s="143"/>
      <c r="J892" s="99"/>
      <c r="K892" s="98"/>
      <c r="L892" s="101"/>
      <c r="M892" s="99"/>
      <c r="N892" s="99"/>
      <c r="O892" s="99"/>
      <c r="P892" s="143"/>
      <c r="Q892" s="99"/>
      <c r="R892" s="143"/>
      <c r="S892" s="99"/>
      <c r="T892" s="99"/>
      <c r="U892" s="99"/>
      <c r="V892" s="99"/>
      <c r="W892" s="98"/>
      <c r="X892" s="98"/>
      <c r="Y892" s="98"/>
      <c r="Z892" s="98"/>
      <c r="AA892" s="143"/>
      <c r="AB892" s="143"/>
      <c r="AC892" s="99"/>
      <c r="AD892" s="98"/>
      <c r="AE892" s="99"/>
      <c r="AF892" s="98"/>
      <c r="AG892" s="98"/>
      <c r="AH892" s="168"/>
      <c r="AI892" s="99"/>
      <c r="AJ892" s="143"/>
    </row>
    <row r="893" spans="1:36" ht="13.5" customHeight="1">
      <c r="A893" s="98"/>
      <c r="B893" s="98"/>
      <c r="C893" s="99"/>
      <c r="D893" s="99"/>
      <c r="E893" s="99"/>
      <c r="F893" s="99"/>
      <c r="G893" s="100"/>
      <c r="H893" s="100"/>
      <c r="I893" s="143"/>
      <c r="J893" s="99"/>
      <c r="K893" s="98"/>
      <c r="L893" s="101"/>
      <c r="M893" s="99"/>
      <c r="N893" s="99"/>
      <c r="O893" s="99"/>
      <c r="P893" s="143"/>
      <c r="Q893" s="99"/>
      <c r="R893" s="143"/>
      <c r="S893" s="99"/>
      <c r="T893" s="99"/>
      <c r="U893" s="99"/>
      <c r="V893" s="99"/>
      <c r="W893" s="98"/>
      <c r="X893" s="98"/>
      <c r="Y893" s="98"/>
      <c r="Z893" s="98"/>
      <c r="AA893" s="143"/>
      <c r="AB893" s="143"/>
      <c r="AC893" s="99"/>
      <c r="AD893" s="98"/>
      <c r="AE893" s="99"/>
      <c r="AF893" s="98"/>
      <c r="AG893" s="98"/>
      <c r="AH893" s="168"/>
      <c r="AI893" s="99"/>
      <c r="AJ893" s="143"/>
    </row>
    <row r="894" spans="1:36" ht="13.5" customHeight="1">
      <c r="A894" s="98"/>
      <c r="B894" s="98"/>
      <c r="C894" s="99"/>
      <c r="D894" s="99"/>
      <c r="E894" s="99"/>
      <c r="F894" s="99"/>
      <c r="G894" s="100"/>
      <c r="H894" s="100"/>
      <c r="I894" s="143"/>
      <c r="J894" s="99"/>
      <c r="K894" s="98"/>
      <c r="L894" s="101"/>
      <c r="M894" s="99"/>
      <c r="N894" s="99"/>
      <c r="O894" s="99"/>
      <c r="P894" s="143"/>
      <c r="Q894" s="99"/>
      <c r="R894" s="143"/>
      <c r="S894" s="99"/>
      <c r="T894" s="99"/>
      <c r="U894" s="99"/>
      <c r="V894" s="99"/>
      <c r="W894" s="98"/>
      <c r="X894" s="98"/>
      <c r="Y894" s="98"/>
      <c r="Z894" s="98"/>
      <c r="AA894" s="143"/>
      <c r="AB894" s="143"/>
      <c r="AC894" s="99"/>
      <c r="AD894" s="98"/>
      <c r="AE894" s="99"/>
      <c r="AF894" s="98"/>
      <c r="AG894" s="98"/>
      <c r="AH894" s="168"/>
      <c r="AI894" s="99"/>
      <c r="AJ894" s="143"/>
    </row>
    <row r="895" spans="1:36" ht="13.5" customHeight="1">
      <c r="A895" s="98"/>
      <c r="B895" s="98"/>
      <c r="C895" s="99"/>
      <c r="D895" s="99"/>
      <c r="E895" s="99"/>
      <c r="F895" s="99"/>
      <c r="G895" s="100"/>
      <c r="H895" s="100"/>
      <c r="I895" s="143"/>
      <c r="J895" s="99"/>
      <c r="K895" s="98"/>
      <c r="L895" s="101"/>
      <c r="M895" s="99"/>
      <c r="N895" s="99"/>
      <c r="O895" s="99"/>
      <c r="P895" s="143"/>
      <c r="Q895" s="99"/>
      <c r="R895" s="143"/>
      <c r="S895" s="99"/>
      <c r="T895" s="99"/>
      <c r="U895" s="99"/>
      <c r="V895" s="99"/>
      <c r="W895" s="98"/>
      <c r="X895" s="98"/>
      <c r="Y895" s="98"/>
      <c r="Z895" s="98"/>
      <c r="AA895" s="143"/>
      <c r="AB895" s="143"/>
      <c r="AC895" s="99"/>
      <c r="AD895" s="98"/>
      <c r="AE895" s="99"/>
      <c r="AF895" s="98"/>
      <c r="AG895" s="98"/>
      <c r="AH895" s="168"/>
      <c r="AI895" s="99"/>
      <c r="AJ895" s="143"/>
    </row>
    <row r="896" spans="1:36" ht="13.5" customHeight="1">
      <c r="A896" s="98"/>
      <c r="B896" s="98"/>
      <c r="C896" s="99"/>
      <c r="D896" s="99"/>
      <c r="E896" s="99"/>
      <c r="F896" s="99"/>
      <c r="G896" s="100"/>
      <c r="H896" s="100"/>
      <c r="I896" s="143"/>
      <c r="J896" s="99"/>
      <c r="K896" s="98"/>
      <c r="L896" s="101"/>
      <c r="M896" s="99"/>
      <c r="N896" s="99"/>
      <c r="O896" s="99"/>
      <c r="P896" s="143"/>
      <c r="Q896" s="99"/>
      <c r="R896" s="143"/>
      <c r="S896" s="99"/>
      <c r="T896" s="99"/>
      <c r="U896" s="99"/>
      <c r="V896" s="99"/>
      <c r="W896" s="98"/>
      <c r="X896" s="98"/>
      <c r="Y896" s="98"/>
      <c r="Z896" s="98"/>
      <c r="AA896" s="143"/>
      <c r="AB896" s="143"/>
      <c r="AC896" s="99"/>
      <c r="AD896" s="98"/>
      <c r="AE896" s="99"/>
      <c r="AF896" s="98"/>
      <c r="AG896" s="98"/>
      <c r="AH896" s="168"/>
      <c r="AI896" s="99"/>
      <c r="AJ896" s="143"/>
    </row>
    <row r="897" spans="1:36" ht="13.5" customHeight="1">
      <c r="A897" s="98"/>
      <c r="B897" s="98"/>
      <c r="C897" s="99"/>
      <c r="D897" s="99"/>
      <c r="E897" s="99"/>
      <c r="F897" s="99"/>
      <c r="G897" s="100"/>
      <c r="H897" s="100"/>
      <c r="I897" s="143"/>
      <c r="J897" s="99"/>
      <c r="K897" s="98"/>
      <c r="L897" s="101"/>
      <c r="M897" s="99"/>
      <c r="N897" s="99"/>
      <c r="O897" s="99"/>
      <c r="P897" s="143"/>
      <c r="Q897" s="99"/>
      <c r="R897" s="143"/>
      <c r="S897" s="99"/>
      <c r="T897" s="99"/>
      <c r="U897" s="99"/>
      <c r="V897" s="99"/>
      <c r="W897" s="98"/>
      <c r="X897" s="98"/>
      <c r="Y897" s="98"/>
      <c r="Z897" s="98"/>
      <c r="AA897" s="143"/>
      <c r="AB897" s="143"/>
      <c r="AC897" s="99"/>
      <c r="AD897" s="98"/>
      <c r="AE897" s="99"/>
      <c r="AF897" s="98"/>
      <c r="AG897" s="98"/>
      <c r="AH897" s="168"/>
      <c r="AI897" s="99"/>
      <c r="AJ897" s="143"/>
    </row>
    <row r="898" spans="1:36" ht="13.5" customHeight="1">
      <c r="A898" s="98"/>
      <c r="B898" s="98"/>
      <c r="C898" s="99"/>
      <c r="D898" s="99"/>
      <c r="E898" s="99"/>
      <c r="F898" s="99"/>
      <c r="G898" s="100"/>
      <c r="H898" s="100"/>
      <c r="I898" s="143"/>
      <c r="J898" s="99"/>
      <c r="K898" s="98"/>
      <c r="L898" s="101"/>
      <c r="M898" s="99"/>
      <c r="N898" s="99"/>
      <c r="O898" s="99"/>
      <c r="P898" s="143"/>
      <c r="Q898" s="99"/>
      <c r="R898" s="143"/>
      <c r="S898" s="99"/>
      <c r="T898" s="99"/>
      <c r="U898" s="99"/>
      <c r="V898" s="99"/>
      <c r="W898" s="98"/>
      <c r="X898" s="98"/>
      <c r="Y898" s="98"/>
      <c r="Z898" s="98"/>
      <c r="AA898" s="143"/>
      <c r="AB898" s="143"/>
      <c r="AC898" s="99"/>
      <c r="AD898" s="98"/>
      <c r="AE898" s="99"/>
      <c r="AF898" s="98"/>
      <c r="AG898" s="98"/>
      <c r="AH898" s="168"/>
      <c r="AI898" s="99"/>
      <c r="AJ898" s="143"/>
    </row>
    <row r="899" spans="1:36" ht="13.5" customHeight="1">
      <c r="A899" s="98"/>
      <c r="B899" s="98"/>
      <c r="C899" s="99"/>
      <c r="D899" s="99"/>
      <c r="E899" s="99"/>
      <c r="F899" s="99"/>
      <c r="G899" s="100"/>
      <c r="H899" s="100"/>
      <c r="I899" s="143"/>
      <c r="J899" s="99"/>
      <c r="K899" s="98"/>
      <c r="L899" s="101"/>
      <c r="M899" s="99"/>
      <c r="N899" s="99"/>
      <c r="O899" s="99"/>
      <c r="P899" s="143"/>
      <c r="Q899" s="99"/>
      <c r="R899" s="143"/>
      <c r="S899" s="99"/>
      <c r="T899" s="99"/>
      <c r="U899" s="99"/>
      <c r="V899" s="99"/>
      <c r="W899" s="98"/>
      <c r="X899" s="98"/>
      <c r="Y899" s="98"/>
      <c r="Z899" s="98"/>
      <c r="AA899" s="143"/>
      <c r="AB899" s="143"/>
      <c r="AC899" s="99"/>
      <c r="AD899" s="98"/>
      <c r="AE899" s="99"/>
      <c r="AF899" s="98"/>
      <c r="AG899" s="98"/>
      <c r="AH899" s="168"/>
      <c r="AI899" s="99"/>
      <c r="AJ899" s="143"/>
    </row>
    <row r="900" spans="1:36" ht="13.5" customHeight="1">
      <c r="A900" s="98"/>
      <c r="B900" s="98"/>
      <c r="C900" s="99"/>
      <c r="D900" s="99"/>
      <c r="E900" s="99"/>
      <c r="F900" s="99"/>
      <c r="G900" s="100"/>
      <c r="H900" s="100"/>
      <c r="I900" s="143"/>
      <c r="J900" s="99"/>
      <c r="K900" s="98"/>
      <c r="L900" s="101"/>
      <c r="M900" s="99"/>
      <c r="N900" s="99"/>
      <c r="O900" s="99"/>
      <c r="P900" s="143"/>
      <c r="Q900" s="99"/>
      <c r="R900" s="143"/>
      <c r="S900" s="99"/>
      <c r="T900" s="99"/>
      <c r="U900" s="99"/>
      <c r="V900" s="99"/>
      <c r="W900" s="98"/>
      <c r="X900" s="98"/>
      <c r="Y900" s="98"/>
      <c r="Z900" s="98"/>
      <c r="AA900" s="143"/>
      <c r="AB900" s="143"/>
      <c r="AC900" s="99"/>
      <c r="AD900" s="98"/>
      <c r="AE900" s="99"/>
      <c r="AF900" s="98"/>
      <c r="AG900" s="98"/>
      <c r="AH900" s="168"/>
      <c r="AI900" s="99"/>
      <c r="AJ900" s="143"/>
    </row>
    <row r="901" spans="1:36" ht="13.5" customHeight="1">
      <c r="A901" s="98"/>
      <c r="B901" s="98"/>
      <c r="C901" s="99"/>
      <c r="D901" s="99"/>
      <c r="E901" s="99"/>
      <c r="F901" s="99"/>
      <c r="G901" s="100"/>
      <c r="H901" s="100"/>
      <c r="I901" s="143"/>
      <c r="J901" s="99"/>
      <c r="K901" s="98"/>
      <c r="L901" s="101"/>
      <c r="M901" s="99"/>
      <c r="N901" s="99"/>
      <c r="O901" s="99"/>
      <c r="P901" s="143"/>
      <c r="Q901" s="99"/>
      <c r="R901" s="143"/>
      <c r="S901" s="99"/>
      <c r="T901" s="99"/>
      <c r="U901" s="99"/>
      <c r="V901" s="99"/>
      <c r="W901" s="98"/>
      <c r="X901" s="98"/>
      <c r="Y901" s="98"/>
      <c r="Z901" s="98"/>
      <c r="AA901" s="143"/>
      <c r="AB901" s="143"/>
      <c r="AC901" s="99"/>
      <c r="AD901" s="98"/>
      <c r="AE901" s="99"/>
      <c r="AF901" s="98"/>
      <c r="AG901" s="98"/>
      <c r="AH901" s="168"/>
      <c r="AI901" s="99"/>
      <c r="AJ901" s="143"/>
    </row>
    <row r="902" spans="1:36" ht="13.5" customHeight="1">
      <c r="A902" s="98"/>
      <c r="B902" s="98"/>
      <c r="C902" s="99"/>
      <c r="D902" s="99"/>
      <c r="E902" s="99"/>
      <c r="F902" s="99"/>
      <c r="G902" s="100"/>
      <c r="H902" s="100"/>
      <c r="I902" s="143"/>
      <c r="J902" s="99"/>
      <c r="K902" s="98"/>
      <c r="L902" s="101"/>
      <c r="M902" s="99"/>
      <c r="N902" s="99"/>
      <c r="O902" s="99"/>
      <c r="P902" s="143"/>
      <c r="Q902" s="99"/>
      <c r="R902" s="143"/>
      <c r="S902" s="99"/>
      <c r="T902" s="99"/>
      <c r="U902" s="99"/>
      <c r="V902" s="99"/>
      <c r="W902" s="98"/>
      <c r="X902" s="98"/>
      <c r="Y902" s="98"/>
      <c r="Z902" s="98"/>
      <c r="AA902" s="143"/>
      <c r="AB902" s="143"/>
      <c r="AC902" s="99"/>
      <c r="AD902" s="98"/>
      <c r="AE902" s="99"/>
      <c r="AF902" s="98"/>
      <c r="AG902" s="98"/>
      <c r="AH902" s="168"/>
      <c r="AI902" s="99"/>
      <c r="AJ902" s="143"/>
    </row>
    <row r="903" spans="1:36" ht="13.5" customHeight="1">
      <c r="A903" s="98"/>
      <c r="B903" s="98"/>
      <c r="C903" s="99"/>
      <c r="D903" s="99"/>
      <c r="E903" s="99"/>
      <c r="F903" s="99"/>
      <c r="G903" s="100"/>
      <c r="H903" s="100"/>
      <c r="I903" s="143"/>
      <c r="J903" s="99"/>
      <c r="K903" s="98"/>
      <c r="L903" s="101"/>
      <c r="M903" s="99"/>
      <c r="N903" s="99"/>
      <c r="O903" s="99"/>
      <c r="P903" s="143"/>
      <c r="Q903" s="99"/>
      <c r="R903" s="143"/>
      <c r="S903" s="99"/>
      <c r="T903" s="99"/>
      <c r="U903" s="99"/>
      <c r="V903" s="99"/>
      <c r="W903" s="98"/>
      <c r="X903" s="98"/>
      <c r="Y903" s="98"/>
      <c r="Z903" s="98"/>
      <c r="AA903" s="143"/>
      <c r="AB903" s="143"/>
      <c r="AC903" s="99"/>
      <c r="AD903" s="98"/>
      <c r="AE903" s="99"/>
      <c r="AF903" s="98"/>
      <c r="AG903" s="98"/>
      <c r="AH903" s="168"/>
      <c r="AI903" s="99"/>
      <c r="AJ903" s="143"/>
    </row>
    <row r="904" spans="1:36" ht="13.5" customHeight="1">
      <c r="A904" s="98"/>
      <c r="B904" s="98"/>
      <c r="C904" s="99"/>
      <c r="D904" s="99"/>
      <c r="E904" s="99"/>
      <c r="F904" s="99"/>
      <c r="G904" s="100"/>
      <c r="H904" s="100"/>
      <c r="I904" s="143"/>
      <c r="J904" s="99"/>
      <c r="K904" s="98"/>
      <c r="L904" s="101"/>
      <c r="M904" s="99"/>
      <c r="N904" s="99"/>
      <c r="O904" s="99"/>
      <c r="P904" s="143"/>
      <c r="Q904" s="99"/>
      <c r="R904" s="143"/>
      <c r="S904" s="99"/>
      <c r="T904" s="99"/>
      <c r="U904" s="99"/>
      <c r="V904" s="99"/>
      <c r="W904" s="98"/>
      <c r="X904" s="98"/>
      <c r="Y904" s="98"/>
      <c r="Z904" s="98"/>
      <c r="AA904" s="143"/>
      <c r="AB904" s="143"/>
      <c r="AC904" s="99"/>
      <c r="AD904" s="98"/>
      <c r="AE904" s="99"/>
      <c r="AF904" s="98"/>
      <c r="AG904" s="98"/>
      <c r="AH904" s="168"/>
      <c r="AI904" s="99"/>
      <c r="AJ904" s="143"/>
    </row>
    <row r="905" spans="1:36" ht="13.5" customHeight="1">
      <c r="A905" s="98"/>
      <c r="B905" s="98"/>
      <c r="C905" s="99"/>
      <c r="D905" s="99"/>
      <c r="E905" s="99"/>
      <c r="F905" s="99"/>
      <c r="G905" s="100"/>
      <c r="H905" s="100"/>
      <c r="I905" s="143"/>
      <c r="J905" s="99"/>
      <c r="K905" s="98"/>
      <c r="L905" s="101"/>
      <c r="M905" s="99"/>
      <c r="N905" s="99"/>
      <c r="O905" s="99"/>
      <c r="P905" s="143"/>
      <c r="Q905" s="99"/>
      <c r="R905" s="143"/>
      <c r="S905" s="99"/>
      <c r="T905" s="99"/>
      <c r="U905" s="99"/>
      <c r="V905" s="99"/>
      <c r="W905" s="98"/>
      <c r="X905" s="98"/>
      <c r="Y905" s="98"/>
      <c r="Z905" s="98"/>
      <c r="AA905" s="143"/>
      <c r="AB905" s="143"/>
      <c r="AC905" s="99"/>
      <c r="AD905" s="98"/>
      <c r="AE905" s="99"/>
      <c r="AF905" s="98"/>
      <c r="AG905" s="98"/>
      <c r="AH905" s="168"/>
      <c r="AI905" s="99"/>
      <c r="AJ905" s="143"/>
    </row>
    <row r="906" spans="1:36" ht="13.5" customHeight="1">
      <c r="A906" s="98"/>
      <c r="B906" s="98"/>
      <c r="C906" s="99"/>
      <c r="D906" s="99"/>
      <c r="E906" s="99"/>
      <c r="F906" s="99"/>
      <c r="G906" s="100"/>
      <c r="H906" s="100"/>
      <c r="I906" s="143"/>
      <c r="J906" s="99"/>
      <c r="K906" s="98"/>
      <c r="L906" s="101"/>
      <c r="M906" s="99"/>
      <c r="N906" s="99"/>
      <c r="O906" s="99"/>
      <c r="P906" s="143"/>
      <c r="Q906" s="99"/>
      <c r="R906" s="143"/>
      <c r="S906" s="99"/>
      <c r="T906" s="99"/>
      <c r="U906" s="99"/>
      <c r="V906" s="99"/>
      <c r="W906" s="98"/>
      <c r="X906" s="98"/>
      <c r="Y906" s="98"/>
      <c r="Z906" s="98"/>
      <c r="AA906" s="143"/>
      <c r="AB906" s="143"/>
      <c r="AC906" s="99"/>
      <c r="AD906" s="98"/>
      <c r="AE906" s="99"/>
      <c r="AF906" s="98"/>
      <c r="AG906" s="98"/>
      <c r="AH906" s="168"/>
      <c r="AI906" s="99"/>
      <c r="AJ906" s="143"/>
    </row>
    <row r="907" spans="1:36" ht="13.5" customHeight="1">
      <c r="A907" s="98"/>
      <c r="B907" s="98"/>
      <c r="C907" s="99"/>
      <c r="D907" s="99"/>
      <c r="E907" s="99"/>
      <c r="F907" s="99"/>
      <c r="G907" s="100"/>
      <c r="H907" s="100"/>
      <c r="I907" s="143"/>
      <c r="J907" s="99"/>
      <c r="K907" s="98"/>
      <c r="L907" s="101"/>
      <c r="M907" s="99"/>
      <c r="N907" s="99"/>
      <c r="O907" s="99"/>
      <c r="P907" s="143"/>
      <c r="Q907" s="99"/>
      <c r="R907" s="143"/>
      <c r="S907" s="99"/>
      <c r="T907" s="99"/>
      <c r="U907" s="99"/>
      <c r="V907" s="99"/>
      <c r="W907" s="98"/>
      <c r="X907" s="98"/>
      <c r="Y907" s="98"/>
      <c r="Z907" s="98"/>
      <c r="AA907" s="143"/>
      <c r="AB907" s="143"/>
      <c r="AC907" s="99"/>
      <c r="AD907" s="98"/>
      <c r="AE907" s="99"/>
      <c r="AF907" s="98"/>
      <c r="AG907" s="98"/>
      <c r="AH907" s="168"/>
      <c r="AI907" s="99"/>
      <c r="AJ907" s="143"/>
    </row>
    <row r="908" spans="1:36" ht="13.5" customHeight="1">
      <c r="A908" s="98"/>
      <c r="B908" s="98"/>
      <c r="C908" s="99"/>
      <c r="D908" s="99"/>
      <c r="E908" s="99"/>
      <c r="F908" s="99"/>
      <c r="G908" s="100"/>
      <c r="H908" s="100"/>
      <c r="I908" s="143"/>
      <c r="J908" s="99"/>
      <c r="K908" s="98"/>
      <c r="L908" s="101"/>
      <c r="M908" s="99"/>
      <c r="N908" s="99"/>
      <c r="O908" s="99"/>
      <c r="P908" s="143"/>
      <c r="Q908" s="99"/>
      <c r="R908" s="143"/>
      <c r="S908" s="99"/>
      <c r="T908" s="99"/>
      <c r="U908" s="99"/>
      <c r="V908" s="99"/>
      <c r="W908" s="98"/>
      <c r="X908" s="98"/>
      <c r="Y908" s="98"/>
      <c r="Z908" s="98"/>
      <c r="AA908" s="143"/>
      <c r="AB908" s="143"/>
      <c r="AC908" s="99"/>
      <c r="AD908" s="98"/>
      <c r="AE908" s="99"/>
      <c r="AF908" s="98"/>
      <c r="AG908" s="98"/>
      <c r="AH908" s="168"/>
      <c r="AI908" s="99"/>
      <c r="AJ908" s="143"/>
    </row>
    <row r="909" spans="1:36" ht="13.5" customHeight="1">
      <c r="A909" s="98"/>
      <c r="B909" s="98"/>
      <c r="C909" s="99"/>
      <c r="D909" s="99"/>
      <c r="E909" s="99"/>
      <c r="F909" s="99"/>
      <c r="G909" s="100"/>
      <c r="H909" s="100"/>
      <c r="I909" s="143"/>
      <c r="J909" s="99"/>
      <c r="K909" s="98"/>
      <c r="L909" s="101"/>
      <c r="M909" s="99"/>
      <c r="N909" s="99"/>
      <c r="O909" s="99"/>
      <c r="P909" s="143"/>
      <c r="Q909" s="99"/>
      <c r="R909" s="143"/>
      <c r="S909" s="99"/>
      <c r="T909" s="99"/>
      <c r="U909" s="99"/>
      <c r="V909" s="99"/>
      <c r="W909" s="98"/>
      <c r="X909" s="98"/>
      <c r="Y909" s="98"/>
      <c r="Z909" s="98"/>
      <c r="AA909" s="143"/>
      <c r="AB909" s="143"/>
      <c r="AC909" s="99"/>
      <c r="AD909" s="98"/>
      <c r="AE909" s="99"/>
      <c r="AF909" s="98"/>
      <c r="AG909" s="98"/>
      <c r="AH909" s="168"/>
      <c r="AI909" s="99"/>
      <c r="AJ909" s="143"/>
    </row>
    <row r="910" spans="1:36" ht="13.5" customHeight="1">
      <c r="A910" s="98"/>
      <c r="B910" s="98"/>
      <c r="C910" s="99"/>
      <c r="D910" s="99"/>
      <c r="E910" s="99"/>
      <c r="F910" s="99"/>
      <c r="G910" s="100"/>
      <c r="H910" s="100"/>
      <c r="I910" s="143"/>
      <c r="J910" s="99"/>
      <c r="K910" s="98"/>
      <c r="L910" s="101"/>
      <c r="M910" s="99"/>
      <c r="N910" s="99"/>
      <c r="O910" s="99"/>
      <c r="P910" s="143"/>
      <c r="Q910" s="99"/>
      <c r="R910" s="143"/>
      <c r="S910" s="99"/>
      <c r="T910" s="99"/>
      <c r="U910" s="99"/>
      <c r="V910" s="99"/>
      <c r="W910" s="98"/>
      <c r="X910" s="98"/>
      <c r="Y910" s="98"/>
      <c r="Z910" s="98"/>
      <c r="AA910" s="143"/>
      <c r="AB910" s="143"/>
      <c r="AC910" s="99"/>
      <c r="AD910" s="98"/>
      <c r="AE910" s="99"/>
      <c r="AF910" s="98"/>
      <c r="AG910" s="98"/>
      <c r="AH910" s="168"/>
      <c r="AI910" s="99"/>
      <c r="AJ910" s="143"/>
    </row>
    <row r="911" spans="1:36" ht="13.5" customHeight="1">
      <c r="A911" s="98"/>
      <c r="B911" s="98"/>
      <c r="C911" s="99"/>
      <c r="D911" s="99"/>
      <c r="E911" s="99"/>
      <c r="F911" s="99"/>
      <c r="G911" s="100"/>
      <c r="H911" s="100"/>
      <c r="I911" s="143"/>
      <c r="J911" s="99"/>
      <c r="K911" s="98"/>
      <c r="L911" s="101"/>
      <c r="M911" s="99"/>
      <c r="N911" s="99"/>
      <c r="O911" s="99"/>
      <c r="P911" s="143"/>
      <c r="Q911" s="99"/>
      <c r="R911" s="143"/>
      <c r="S911" s="99"/>
      <c r="T911" s="99"/>
      <c r="U911" s="99"/>
      <c r="V911" s="99"/>
      <c r="W911" s="98"/>
      <c r="X911" s="98"/>
      <c r="Y911" s="98"/>
      <c r="Z911" s="98"/>
      <c r="AA911" s="143"/>
      <c r="AB911" s="143"/>
      <c r="AC911" s="99"/>
      <c r="AD911" s="98"/>
      <c r="AE911" s="99"/>
      <c r="AF911" s="98"/>
      <c r="AG911" s="98"/>
      <c r="AH911" s="168"/>
      <c r="AI911" s="99"/>
      <c r="AJ911" s="143"/>
    </row>
    <row r="912" spans="1:36" ht="13.5" customHeight="1">
      <c r="A912" s="98"/>
      <c r="B912" s="98"/>
      <c r="C912" s="99"/>
      <c r="D912" s="99"/>
      <c r="E912" s="99"/>
      <c r="F912" s="99"/>
      <c r="G912" s="100"/>
      <c r="H912" s="100"/>
      <c r="I912" s="143"/>
      <c r="J912" s="99"/>
      <c r="K912" s="98"/>
      <c r="L912" s="101"/>
      <c r="M912" s="99"/>
      <c r="N912" s="99"/>
      <c r="O912" s="99"/>
      <c r="P912" s="143"/>
      <c r="Q912" s="99"/>
      <c r="R912" s="143"/>
      <c r="S912" s="99"/>
      <c r="T912" s="99"/>
      <c r="U912" s="99"/>
      <c r="V912" s="99"/>
      <c r="W912" s="98"/>
      <c r="X912" s="98"/>
      <c r="Y912" s="98"/>
      <c r="Z912" s="98"/>
      <c r="AA912" s="143"/>
      <c r="AB912" s="143"/>
      <c r="AC912" s="99"/>
      <c r="AD912" s="98"/>
      <c r="AE912" s="99"/>
      <c r="AF912" s="98"/>
      <c r="AG912" s="98"/>
      <c r="AH912" s="168"/>
      <c r="AI912" s="99"/>
      <c r="AJ912" s="143"/>
    </row>
    <row r="913" spans="1:36" ht="13.5" customHeight="1">
      <c r="A913" s="98"/>
      <c r="B913" s="98"/>
      <c r="C913" s="99"/>
      <c r="D913" s="99"/>
      <c r="E913" s="99"/>
      <c r="F913" s="99"/>
      <c r="G913" s="100"/>
      <c r="H913" s="100"/>
      <c r="I913" s="143"/>
      <c r="J913" s="99"/>
      <c r="K913" s="98"/>
      <c r="L913" s="101"/>
      <c r="M913" s="99"/>
      <c r="N913" s="99"/>
      <c r="O913" s="99"/>
      <c r="P913" s="143"/>
      <c r="Q913" s="99"/>
      <c r="R913" s="143"/>
      <c r="S913" s="99"/>
      <c r="T913" s="99"/>
      <c r="U913" s="99"/>
      <c r="V913" s="99"/>
      <c r="W913" s="98"/>
      <c r="X913" s="98"/>
      <c r="Y913" s="98"/>
      <c r="Z913" s="98"/>
      <c r="AA913" s="143"/>
      <c r="AB913" s="143"/>
      <c r="AC913" s="99"/>
      <c r="AD913" s="98"/>
      <c r="AE913" s="99"/>
      <c r="AF913" s="98"/>
      <c r="AG913" s="98"/>
      <c r="AH913" s="168"/>
      <c r="AI913" s="99"/>
      <c r="AJ913" s="143"/>
    </row>
    <row r="914" spans="1:36" ht="13.5" customHeight="1">
      <c r="A914" s="98"/>
      <c r="B914" s="98"/>
      <c r="C914" s="99"/>
      <c r="D914" s="99"/>
      <c r="E914" s="99"/>
      <c r="F914" s="99"/>
      <c r="G914" s="100"/>
      <c r="H914" s="100"/>
      <c r="I914" s="143"/>
      <c r="J914" s="99"/>
      <c r="K914" s="98"/>
      <c r="L914" s="101"/>
      <c r="M914" s="99"/>
      <c r="N914" s="99"/>
      <c r="O914" s="99"/>
      <c r="P914" s="143"/>
      <c r="Q914" s="99"/>
      <c r="R914" s="143"/>
      <c r="S914" s="99"/>
      <c r="T914" s="99"/>
      <c r="U914" s="99"/>
      <c r="V914" s="99"/>
      <c r="W914" s="98"/>
      <c r="X914" s="98"/>
      <c r="Y914" s="98"/>
      <c r="Z914" s="98"/>
      <c r="AA914" s="143"/>
      <c r="AB914" s="143"/>
      <c r="AC914" s="99"/>
      <c r="AD914" s="98"/>
      <c r="AE914" s="99"/>
      <c r="AF914" s="98"/>
      <c r="AG914" s="98"/>
      <c r="AH914" s="168"/>
      <c r="AI914" s="99"/>
      <c r="AJ914" s="143"/>
    </row>
    <row r="915" spans="1:36" ht="13.5" customHeight="1">
      <c r="A915" s="98"/>
      <c r="B915" s="98"/>
      <c r="C915" s="99"/>
      <c r="D915" s="99"/>
      <c r="E915" s="99"/>
      <c r="F915" s="99"/>
      <c r="G915" s="100"/>
      <c r="H915" s="100"/>
      <c r="I915" s="143"/>
      <c r="J915" s="99"/>
      <c r="K915" s="98"/>
      <c r="L915" s="101"/>
      <c r="M915" s="99"/>
      <c r="N915" s="99"/>
      <c r="O915" s="99"/>
      <c r="P915" s="143"/>
      <c r="Q915" s="99"/>
      <c r="R915" s="143"/>
      <c r="S915" s="99"/>
      <c r="T915" s="99"/>
      <c r="U915" s="99"/>
      <c r="V915" s="99"/>
      <c r="W915" s="98"/>
      <c r="X915" s="98"/>
      <c r="Y915" s="98"/>
      <c r="Z915" s="98"/>
      <c r="AA915" s="143"/>
      <c r="AB915" s="143"/>
      <c r="AC915" s="99"/>
      <c r="AD915" s="98"/>
      <c r="AE915" s="99"/>
      <c r="AF915" s="98"/>
      <c r="AG915" s="98"/>
      <c r="AH915" s="168"/>
      <c r="AI915" s="99"/>
      <c r="AJ915" s="143"/>
    </row>
    <row r="916" spans="1:36" ht="13.5" customHeight="1">
      <c r="A916" s="98"/>
      <c r="B916" s="98"/>
      <c r="C916" s="99"/>
      <c r="D916" s="99"/>
      <c r="E916" s="99"/>
      <c r="F916" s="99"/>
      <c r="G916" s="100"/>
      <c r="H916" s="100"/>
      <c r="I916" s="143"/>
      <c r="J916" s="99"/>
      <c r="K916" s="98"/>
      <c r="L916" s="101"/>
      <c r="M916" s="99"/>
      <c r="N916" s="99"/>
      <c r="O916" s="99"/>
      <c r="P916" s="143"/>
      <c r="Q916" s="99"/>
      <c r="R916" s="143"/>
      <c r="S916" s="99"/>
      <c r="T916" s="99"/>
      <c r="U916" s="99"/>
      <c r="V916" s="99"/>
      <c r="W916" s="98"/>
      <c r="X916" s="98"/>
      <c r="Y916" s="98"/>
      <c r="Z916" s="98"/>
      <c r="AA916" s="143"/>
      <c r="AB916" s="143"/>
      <c r="AC916" s="99"/>
      <c r="AD916" s="98"/>
      <c r="AE916" s="99"/>
      <c r="AF916" s="98"/>
      <c r="AG916" s="98"/>
      <c r="AH916" s="168"/>
      <c r="AI916" s="99"/>
      <c r="AJ916" s="143"/>
    </row>
    <row r="917" spans="1:36" ht="13.5" customHeight="1">
      <c r="A917" s="98"/>
      <c r="B917" s="98"/>
      <c r="C917" s="99"/>
      <c r="D917" s="99"/>
      <c r="E917" s="99"/>
      <c r="F917" s="99"/>
      <c r="G917" s="100"/>
      <c r="H917" s="100"/>
      <c r="I917" s="143"/>
      <c r="J917" s="99"/>
      <c r="K917" s="98"/>
      <c r="L917" s="101"/>
      <c r="M917" s="99"/>
      <c r="N917" s="99"/>
      <c r="O917" s="99"/>
      <c r="P917" s="143"/>
      <c r="Q917" s="99"/>
      <c r="R917" s="143"/>
      <c r="S917" s="99"/>
      <c r="T917" s="99"/>
      <c r="U917" s="99"/>
      <c r="V917" s="99"/>
      <c r="W917" s="98"/>
      <c r="X917" s="98"/>
      <c r="Y917" s="98"/>
      <c r="Z917" s="98"/>
      <c r="AA917" s="143"/>
      <c r="AB917" s="143"/>
      <c r="AC917" s="99"/>
      <c r="AD917" s="98"/>
      <c r="AE917" s="99"/>
      <c r="AF917" s="98"/>
      <c r="AG917" s="98"/>
      <c r="AH917" s="168"/>
      <c r="AI917" s="99"/>
      <c r="AJ917" s="143"/>
    </row>
    <row r="918" spans="1:36" ht="13.5" customHeight="1">
      <c r="A918" s="98"/>
      <c r="B918" s="98"/>
      <c r="C918" s="99"/>
      <c r="D918" s="99"/>
      <c r="E918" s="99"/>
      <c r="F918" s="99"/>
      <c r="G918" s="100"/>
      <c r="H918" s="100"/>
      <c r="I918" s="143"/>
      <c r="J918" s="99"/>
      <c r="K918" s="98"/>
      <c r="L918" s="101"/>
      <c r="M918" s="99"/>
      <c r="N918" s="99"/>
      <c r="O918" s="99"/>
      <c r="P918" s="143"/>
      <c r="Q918" s="99"/>
      <c r="R918" s="143"/>
      <c r="S918" s="99"/>
      <c r="T918" s="99"/>
      <c r="U918" s="99"/>
      <c r="V918" s="99"/>
      <c r="W918" s="98"/>
      <c r="X918" s="98"/>
      <c r="Y918" s="98"/>
      <c r="Z918" s="98"/>
      <c r="AA918" s="143"/>
      <c r="AB918" s="143"/>
      <c r="AC918" s="99"/>
      <c r="AD918" s="98"/>
      <c r="AE918" s="99"/>
      <c r="AF918" s="98"/>
      <c r="AG918" s="98"/>
      <c r="AH918" s="168"/>
      <c r="AI918" s="99"/>
      <c r="AJ918" s="143"/>
    </row>
    <row r="919" spans="1:36" ht="13.5" customHeight="1">
      <c r="A919" s="98"/>
      <c r="B919" s="98"/>
      <c r="C919" s="99"/>
      <c r="D919" s="99"/>
      <c r="E919" s="99"/>
      <c r="F919" s="99"/>
      <c r="G919" s="100"/>
      <c r="H919" s="100"/>
      <c r="I919" s="143"/>
      <c r="J919" s="99"/>
      <c r="K919" s="98"/>
      <c r="L919" s="101"/>
      <c r="M919" s="99"/>
      <c r="N919" s="99"/>
      <c r="O919" s="99"/>
      <c r="P919" s="143"/>
      <c r="Q919" s="99"/>
      <c r="R919" s="143"/>
      <c r="S919" s="99"/>
      <c r="T919" s="99"/>
      <c r="U919" s="99"/>
      <c r="V919" s="99"/>
      <c r="W919" s="98"/>
      <c r="X919" s="98"/>
      <c r="Y919" s="98"/>
      <c r="Z919" s="98"/>
      <c r="AA919" s="143"/>
      <c r="AB919" s="143"/>
      <c r="AC919" s="99"/>
      <c r="AD919" s="98"/>
      <c r="AE919" s="99"/>
      <c r="AF919" s="98"/>
      <c r="AG919" s="98"/>
      <c r="AH919" s="168"/>
      <c r="AI919" s="99"/>
      <c r="AJ919" s="143"/>
    </row>
    <row r="920" spans="1:36" ht="13.5" customHeight="1">
      <c r="A920" s="98"/>
      <c r="B920" s="98"/>
      <c r="C920" s="99"/>
      <c r="D920" s="99"/>
      <c r="E920" s="99"/>
      <c r="F920" s="99"/>
      <c r="G920" s="100"/>
      <c r="H920" s="100"/>
      <c r="I920" s="143"/>
      <c r="J920" s="99"/>
      <c r="K920" s="98"/>
      <c r="L920" s="101"/>
      <c r="M920" s="99"/>
      <c r="N920" s="99"/>
      <c r="O920" s="99"/>
      <c r="P920" s="143"/>
      <c r="Q920" s="99"/>
      <c r="R920" s="143"/>
      <c r="S920" s="99"/>
      <c r="T920" s="99"/>
      <c r="U920" s="99"/>
      <c r="V920" s="99"/>
      <c r="W920" s="98"/>
      <c r="X920" s="98"/>
      <c r="Y920" s="98"/>
      <c r="Z920" s="98"/>
      <c r="AA920" s="143"/>
      <c r="AB920" s="143"/>
      <c r="AC920" s="99"/>
      <c r="AD920" s="98"/>
      <c r="AE920" s="99"/>
      <c r="AF920" s="98"/>
      <c r="AG920" s="98"/>
      <c r="AH920" s="168"/>
      <c r="AI920" s="99"/>
      <c r="AJ920" s="143"/>
    </row>
    <row r="921" spans="1:36" ht="13.5" customHeight="1">
      <c r="A921" s="98"/>
      <c r="B921" s="98"/>
      <c r="C921" s="99"/>
      <c r="D921" s="99"/>
      <c r="E921" s="99"/>
      <c r="F921" s="99"/>
      <c r="G921" s="100"/>
      <c r="H921" s="100"/>
      <c r="I921" s="143"/>
      <c r="J921" s="99"/>
      <c r="K921" s="98"/>
      <c r="L921" s="101"/>
      <c r="M921" s="99"/>
      <c r="N921" s="99"/>
      <c r="O921" s="99"/>
      <c r="P921" s="143"/>
      <c r="Q921" s="99"/>
      <c r="R921" s="143"/>
      <c r="S921" s="99"/>
      <c r="T921" s="99"/>
      <c r="U921" s="99"/>
      <c r="V921" s="99"/>
      <c r="W921" s="98"/>
      <c r="X921" s="98"/>
      <c r="Y921" s="98"/>
      <c r="Z921" s="98"/>
      <c r="AA921" s="143"/>
      <c r="AB921" s="143"/>
      <c r="AC921" s="99"/>
      <c r="AD921" s="98"/>
      <c r="AE921" s="99"/>
      <c r="AF921" s="98"/>
      <c r="AG921" s="98"/>
      <c r="AH921" s="168"/>
      <c r="AI921" s="99"/>
      <c r="AJ921" s="143"/>
    </row>
    <row r="922" spans="1:36" ht="13.5" customHeight="1">
      <c r="A922" s="98"/>
      <c r="B922" s="98"/>
      <c r="C922" s="99"/>
      <c r="D922" s="99"/>
      <c r="E922" s="99"/>
      <c r="F922" s="99"/>
      <c r="G922" s="100"/>
      <c r="H922" s="100"/>
      <c r="I922" s="143"/>
      <c r="J922" s="99"/>
      <c r="K922" s="98"/>
      <c r="L922" s="101"/>
      <c r="M922" s="99"/>
      <c r="N922" s="99"/>
      <c r="O922" s="99"/>
      <c r="P922" s="143"/>
      <c r="Q922" s="99"/>
      <c r="R922" s="143"/>
      <c r="S922" s="99"/>
      <c r="T922" s="99"/>
      <c r="U922" s="99"/>
      <c r="V922" s="99"/>
      <c r="W922" s="98"/>
      <c r="X922" s="98"/>
      <c r="Y922" s="98"/>
      <c r="Z922" s="98"/>
      <c r="AA922" s="143"/>
      <c r="AB922" s="143"/>
      <c r="AC922" s="99"/>
      <c r="AD922" s="98"/>
      <c r="AE922" s="99"/>
      <c r="AF922" s="98"/>
      <c r="AG922" s="98"/>
      <c r="AH922" s="168"/>
      <c r="AI922" s="99"/>
      <c r="AJ922" s="143"/>
    </row>
    <row r="923" spans="1:36" ht="13.5" customHeight="1">
      <c r="A923" s="98"/>
      <c r="B923" s="98"/>
      <c r="C923" s="99"/>
      <c r="D923" s="99"/>
      <c r="E923" s="99"/>
      <c r="F923" s="99"/>
      <c r="G923" s="100"/>
      <c r="H923" s="100"/>
      <c r="I923" s="143"/>
      <c r="J923" s="99"/>
      <c r="K923" s="98"/>
      <c r="L923" s="101"/>
      <c r="M923" s="99"/>
      <c r="N923" s="99"/>
      <c r="O923" s="99"/>
      <c r="P923" s="143"/>
      <c r="Q923" s="99"/>
      <c r="R923" s="143"/>
      <c r="S923" s="99"/>
      <c r="T923" s="99"/>
      <c r="U923" s="99"/>
      <c r="V923" s="99"/>
      <c r="W923" s="98"/>
      <c r="X923" s="98"/>
      <c r="Y923" s="98"/>
      <c r="Z923" s="98"/>
      <c r="AA923" s="143"/>
      <c r="AB923" s="143"/>
      <c r="AC923" s="99"/>
      <c r="AD923" s="98"/>
      <c r="AE923" s="99"/>
      <c r="AF923" s="98"/>
      <c r="AG923" s="98"/>
      <c r="AH923" s="168"/>
      <c r="AI923" s="99"/>
      <c r="AJ923" s="143"/>
    </row>
    <row r="924" spans="1:36" ht="13.5" customHeight="1">
      <c r="A924" s="98"/>
      <c r="B924" s="98"/>
      <c r="C924" s="99"/>
      <c r="D924" s="99"/>
      <c r="E924" s="99"/>
      <c r="F924" s="99"/>
      <c r="G924" s="100"/>
      <c r="H924" s="100"/>
      <c r="I924" s="143"/>
      <c r="J924" s="99"/>
      <c r="K924" s="98"/>
      <c r="L924" s="101"/>
      <c r="M924" s="99"/>
      <c r="N924" s="99"/>
      <c r="O924" s="99"/>
      <c r="P924" s="143"/>
      <c r="Q924" s="99"/>
      <c r="R924" s="143"/>
      <c r="S924" s="99"/>
      <c r="T924" s="99"/>
      <c r="U924" s="99"/>
      <c r="V924" s="99"/>
      <c r="W924" s="98"/>
      <c r="X924" s="98"/>
      <c r="Y924" s="98"/>
      <c r="Z924" s="98"/>
      <c r="AA924" s="143"/>
      <c r="AB924" s="143"/>
      <c r="AC924" s="99"/>
      <c r="AD924" s="98"/>
      <c r="AE924" s="99"/>
      <c r="AF924" s="98"/>
      <c r="AG924" s="98"/>
      <c r="AH924" s="168"/>
      <c r="AI924" s="99"/>
      <c r="AJ924" s="143"/>
    </row>
    <row r="925" spans="1:36" ht="13.5" customHeight="1">
      <c r="A925" s="98"/>
      <c r="B925" s="98"/>
      <c r="C925" s="99"/>
      <c r="D925" s="99"/>
      <c r="E925" s="99"/>
      <c r="F925" s="99"/>
      <c r="G925" s="100"/>
      <c r="H925" s="100"/>
      <c r="I925" s="143"/>
      <c r="J925" s="99"/>
      <c r="K925" s="98"/>
      <c r="L925" s="101"/>
      <c r="M925" s="99"/>
      <c r="N925" s="99"/>
      <c r="O925" s="99"/>
      <c r="P925" s="143"/>
      <c r="Q925" s="99"/>
      <c r="R925" s="143"/>
      <c r="S925" s="99"/>
      <c r="T925" s="99"/>
      <c r="U925" s="99"/>
      <c r="V925" s="99"/>
      <c r="W925" s="98"/>
      <c r="X925" s="98"/>
      <c r="Y925" s="98"/>
      <c r="Z925" s="98"/>
      <c r="AA925" s="143"/>
      <c r="AB925" s="143"/>
      <c r="AC925" s="99"/>
      <c r="AD925" s="98"/>
      <c r="AE925" s="99"/>
      <c r="AF925" s="98"/>
      <c r="AG925" s="98"/>
      <c r="AH925" s="168"/>
      <c r="AI925" s="99"/>
      <c r="AJ925" s="143"/>
    </row>
    <row r="926" spans="1:36" ht="13.5" customHeight="1">
      <c r="A926" s="98"/>
      <c r="B926" s="98"/>
      <c r="C926" s="99"/>
      <c r="D926" s="99"/>
      <c r="E926" s="99"/>
      <c r="F926" s="99"/>
      <c r="G926" s="100"/>
      <c r="H926" s="100"/>
      <c r="I926" s="143"/>
      <c r="J926" s="99"/>
      <c r="K926" s="98"/>
      <c r="L926" s="101"/>
      <c r="M926" s="99"/>
      <c r="N926" s="99"/>
      <c r="O926" s="99"/>
      <c r="P926" s="143"/>
      <c r="Q926" s="99"/>
      <c r="R926" s="143"/>
      <c r="S926" s="99"/>
      <c r="T926" s="99"/>
      <c r="U926" s="99"/>
      <c r="V926" s="99"/>
      <c r="W926" s="98"/>
      <c r="X926" s="98"/>
      <c r="Y926" s="98"/>
      <c r="Z926" s="98"/>
      <c r="AA926" s="143"/>
      <c r="AB926" s="143"/>
      <c r="AC926" s="99"/>
      <c r="AD926" s="98"/>
      <c r="AE926" s="99"/>
      <c r="AF926" s="98"/>
      <c r="AG926" s="98"/>
      <c r="AH926" s="168"/>
      <c r="AI926" s="99"/>
      <c r="AJ926" s="143"/>
    </row>
    <row r="927" spans="1:36" ht="13.5" customHeight="1">
      <c r="A927" s="98"/>
      <c r="B927" s="98"/>
      <c r="C927" s="99"/>
      <c r="D927" s="99"/>
      <c r="E927" s="99"/>
      <c r="F927" s="99"/>
      <c r="G927" s="100"/>
      <c r="H927" s="100"/>
      <c r="I927" s="143"/>
      <c r="J927" s="99"/>
      <c r="K927" s="98"/>
      <c r="L927" s="101"/>
      <c r="M927" s="99"/>
      <c r="N927" s="99"/>
      <c r="O927" s="99"/>
      <c r="P927" s="143"/>
      <c r="Q927" s="99"/>
      <c r="R927" s="143"/>
      <c r="S927" s="99"/>
      <c r="T927" s="99"/>
      <c r="U927" s="99"/>
      <c r="V927" s="99"/>
      <c r="W927" s="98"/>
      <c r="X927" s="98"/>
      <c r="Y927" s="98"/>
      <c r="Z927" s="98"/>
      <c r="AA927" s="143"/>
      <c r="AB927" s="143"/>
      <c r="AC927" s="99"/>
      <c r="AD927" s="98"/>
      <c r="AE927" s="99"/>
      <c r="AF927" s="98"/>
      <c r="AG927" s="98"/>
      <c r="AH927" s="168"/>
      <c r="AI927" s="99"/>
      <c r="AJ927" s="143"/>
    </row>
    <row r="928" spans="1:36" ht="13.5" customHeight="1">
      <c r="A928" s="98"/>
      <c r="B928" s="98"/>
      <c r="C928" s="99"/>
      <c r="D928" s="99"/>
      <c r="E928" s="99"/>
      <c r="F928" s="99"/>
      <c r="G928" s="100"/>
      <c r="H928" s="100"/>
      <c r="I928" s="143"/>
      <c r="J928" s="99"/>
      <c r="K928" s="98"/>
      <c r="L928" s="101"/>
      <c r="M928" s="99"/>
      <c r="N928" s="99"/>
      <c r="O928" s="99"/>
      <c r="P928" s="143"/>
      <c r="Q928" s="99"/>
      <c r="R928" s="143"/>
      <c r="S928" s="99"/>
      <c r="T928" s="99"/>
      <c r="U928" s="99"/>
      <c r="V928" s="99"/>
      <c r="W928" s="98"/>
      <c r="X928" s="98"/>
      <c r="Y928" s="98"/>
      <c r="Z928" s="98"/>
      <c r="AA928" s="143"/>
      <c r="AB928" s="143"/>
      <c r="AC928" s="99"/>
      <c r="AD928" s="98"/>
      <c r="AE928" s="99"/>
      <c r="AF928" s="98"/>
      <c r="AG928" s="98"/>
      <c r="AH928" s="168"/>
      <c r="AI928" s="99"/>
      <c r="AJ928" s="143"/>
    </row>
    <row r="929" spans="1:36" ht="13.5" customHeight="1">
      <c r="A929" s="98"/>
      <c r="B929" s="98"/>
      <c r="C929" s="99"/>
      <c r="D929" s="99"/>
      <c r="E929" s="99"/>
      <c r="F929" s="99"/>
      <c r="G929" s="100"/>
      <c r="H929" s="100"/>
      <c r="I929" s="143"/>
      <c r="J929" s="99"/>
      <c r="K929" s="98"/>
      <c r="L929" s="101"/>
      <c r="M929" s="99"/>
      <c r="N929" s="99"/>
      <c r="O929" s="99"/>
      <c r="P929" s="143"/>
      <c r="Q929" s="99"/>
      <c r="R929" s="143"/>
      <c r="S929" s="99"/>
      <c r="T929" s="99"/>
      <c r="U929" s="99"/>
      <c r="V929" s="99"/>
      <c r="W929" s="98"/>
      <c r="X929" s="98"/>
      <c r="Y929" s="98"/>
      <c r="Z929" s="98"/>
      <c r="AA929" s="143"/>
      <c r="AB929" s="143"/>
      <c r="AC929" s="99"/>
      <c r="AD929" s="98"/>
      <c r="AE929" s="99"/>
      <c r="AF929" s="98"/>
      <c r="AG929" s="98"/>
      <c r="AH929" s="168"/>
      <c r="AI929" s="99"/>
      <c r="AJ929" s="143"/>
    </row>
    <row r="930" spans="1:36" ht="13.5" customHeight="1">
      <c r="A930" s="98"/>
      <c r="B930" s="98"/>
      <c r="C930" s="99"/>
      <c r="D930" s="99"/>
      <c r="E930" s="99"/>
      <c r="F930" s="99"/>
      <c r="G930" s="100"/>
      <c r="H930" s="100"/>
      <c r="I930" s="143"/>
      <c r="J930" s="99"/>
      <c r="K930" s="98"/>
      <c r="L930" s="101"/>
      <c r="M930" s="99"/>
      <c r="N930" s="99"/>
      <c r="O930" s="99"/>
      <c r="P930" s="143"/>
      <c r="Q930" s="99"/>
      <c r="R930" s="143"/>
      <c r="S930" s="99"/>
      <c r="T930" s="99"/>
      <c r="U930" s="99"/>
      <c r="V930" s="99"/>
      <c r="W930" s="98"/>
      <c r="X930" s="98"/>
      <c r="Y930" s="98"/>
      <c r="Z930" s="98"/>
      <c r="AA930" s="143"/>
      <c r="AB930" s="143"/>
      <c r="AC930" s="99"/>
      <c r="AD930" s="98"/>
      <c r="AE930" s="99"/>
      <c r="AF930" s="98"/>
      <c r="AG930" s="98"/>
      <c r="AH930" s="168"/>
      <c r="AI930" s="99"/>
      <c r="AJ930" s="143"/>
    </row>
    <row r="931" spans="1:36" ht="13.5" customHeight="1">
      <c r="A931" s="98"/>
      <c r="B931" s="98"/>
      <c r="C931" s="99"/>
      <c r="D931" s="99"/>
      <c r="E931" s="99"/>
      <c r="F931" s="99"/>
      <c r="G931" s="100"/>
      <c r="H931" s="100"/>
      <c r="I931" s="143"/>
      <c r="J931" s="99"/>
      <c r="K931" s="98"/>
      <c r="L931" s="101"/>
      <c r="M931" s="99"/>
      <c r="N931" s="99"/>
      <c r="O931" s="99"/>
      <c r="P931" s="143"/>
      <c r="Q931" s="99"/>
      <c r="R931" s="143"/>
      <c r="S931" s="99"/>
      <c r="T931" s="99"/>
      <c r="U931" s="99"/>
      <c r="V931" s="99"/>
      <c r="W931" s="98"/>
      <c r="X931" s="98"/>
      <c r="Y931" s="98"/>
      <c r="Z931" s="98"/>
      <c r="AA931" s="143"/>
      <c r="AB931" s="143"/>
      <c r="AC931" s="99"/>
      <c r="AD931" s="98"/>
      <c r="AE931" s="99"/>
      <c r="AF931" s="98"/>
      <c r="AG931" s="98"/>
      <c r="AH931" s="168"/>
      <c r="AI931" s="99"/>
      <c r="AJ931" s="143"/>
    </row>
    <row r="932" spans="1:36" ht="13.5" customHeight="1">
      <c r="A932" s="98"/>
      <c r="B932" s="98"/>
      <c r="C932" s="99"/>
      <c r="D932" s="99"/>
      <c r="E932" s="99"/>
      <c r="F932" s="99"/>
      <c r="G932" s="100"/>
      <c r="H932" s="100"/>
      <c r="I932" s="143"/>
      <c r="J932" s="99"/>
      <c r="K932" s="98"/>
      <c r="L932" s="101"/>
      <c r="M932" s="99"/>
      <c r="N932" s="99"/>
      <c r="O932" s="99"/>
      <c r="P932" s="143"/>
      <c r="Q932" s="99"/>
      <c r="R932" s="143"/>
      <c r="S932" s="99"/>
      <c r="T932" s="99"/>
      <c r="U932" s="99"/>
      <c r="V932" s="99"/>
      <c r="W932" s="98"/>
      <c r="X932" s="98"/>
      <c r="Y932" s="98"/>
      <c r="Z932" s="98"/>
      <c r="AA932" s="143"/>
      <c r="AB932" s="143"/>
      <c r="AC932" s="99"/>
      <c r="AD932" s="98"/>
      <c r="AE932" s="99"/>
      <c r="AF932" s="98"/>
      <c r="AG932" s="98"/>
      <c r="AH932" s="168"/>
      <c r="AI932" s="99"/>
      <c r="AJ932" s="143"/>
    </row>
    <row r="933" spans="1:36" ht="13.5" customHeight="1">
      <c r="A933" s="98"/>
      <c r="B933" s="98"/>
      <c r="C933" s="99"/>
      <c r="D933" s="99"/>
      <c r="E933" s="99"/>
      <c r="F933" s="99"/>
      <c r="G933" s="100"/>
      <c r="H933" s="100"/>
      <c r="I933" s="143"/>
      <c r="J933" s="99"/>
      <c r="K933" s="98"/>
      <c r="L933" s="101"/>
      <c r="M933" s="99"/>
      <c r="N933" s="99"/>
      <c r="O933" s="99"/>
      <c r="P933" s="143"/>
      <c r="Q933" s="99"/>
      <c r="R933" s="143"/>
      <c r="S933" s="99"/>
      <c r="T933" s="99"/>
      <c r="U933" s="99"/>
      <c r="V933" s="99"/>
      <c r="W933" s="98"/>
      <c r="X933" s="98"/>
      <c r="Y933" s="98"/>
      <c r="Z933" s="98"/>
      <c r="AA933" s="143"/>
      <c r="AB933" s="143"/>
      <c r="AC933" s="99"/>
      <c r="AD933" s="98"/>
      <c r="AE933" s="99"/>
      <c r="AF933" s="98"/>
      <c r="AG933" s="98"/>
      <c r="AH933" s="168"/>
      <c r="AI933" s="99"/>
      <c r="AJ933" s="143"/>
    </row>
    <row r="934" spans="1:36" ht="13.5" customHeight="1">
      <c r="A934" s="98"/>
      <c r="B934" s="98"/>
      <c r="C934" s="99"/>
      <c r="D934" s="99"/>
      <c r="E934" s="99"/>
      <c r="F934" s="99"/>
      <c r="G934" s="100"/>
      <c r="H934" s="100"/>
      <c r="I934" s="143"/>
      <c r="J934" s="99"/>
      <c r="K934" s="98"/>
      <c r="L934" s="101"/>
      <c r="M934" s="99"/>
      <c r="N934" s="99"/>
      <c r="O934" s="99"/>
      <c r="P934" s="143"/>
      <c r="Q934" s="99"/>
      <c r="R934" s="143"/>
      <c r="S934" s="99"/>
      <c r="T934" s="99"/>
      <c r="U934" s="99"/>
      <c r="V934" s="99"/>
      <c r="W934" s="98"/>
      <c r="X934" s="98"/>
      <c r="Y934" s="98"/>
      <c r="Z934" s="98"/>
      <c r="AA934" s="143"/>
      <c r="AB934" s="143"/>
      <c r="AC934" s="99"/>
      <c r="AD934" s="98"/>
      <c r="AE934" s="99"/>
      <c r="AF934" s="98"/>
      <c r="AG934" s="98"/>
      <c r="AH934" s="168"/>
      <c r="AI934" s="99"/>
      <c r="AJ934" s="143"/>
    </row>
    <row r="935" spans="1:36" ht="13.5" customHeight="1">
      <c r="A935" s="98"/>
      <c r="B935" s="98"/>
      <c r="C935" s="99"/>
      <c r="D935" s="99"/>
      <c r="E935" s="99"/>
      <c r="F935" s="99"/>
      <c r="G935" s="100"/>
      <c r="H935" s="100"/>
      <c r="I935" s="143"/>
      <c r="J935" s="99"/>
      <c r="K935" s="98"/>
      <c r="L935" s="101"/>
      <c r="M935" s="99"/>
      <c r="N935" s="99"/>
      <c r="O935" s="99"/>
      <c r="P935" s="143"/>
      <c r="Q935" s="99"/>
      <c r="R935" s="143"/>
      <c r="S935" s="99"/>
      <c r="T935" s="99"/>
      <c r="U935" s="99"/>
      <c r="V935" s="99"/>
      <c r="W935" s="98"/>
      <c r="X935" s="98"/>
      <c r="Y935" s="98"/>
      <c r="Z935" s="98"/>
      <c r="AA935" s="143"/>
      <c r="AB935" s="143"/>
      <c r="AC935" s="99"/>
      <c r="AD935" s="98"/>
      <c r="AE935" s="99"/>
      <c r="AF935" s="98"/>
      <c r="AG935" s="98"/>
      <c r="AH935" s="168"/>
      <c r="AI935" s="99"/>
      <c r="AJ935" s="143"/>
    </row>
    <row r="936" spans="1:36" ht="13.5" customHeight="1">
      <c r="A936" s="98"/>
      <c r="B936" s="98"/>
      <c r="C936" s="99"/>
      <c r="D936" s="99"/>
      <c r="E936" s="99"/>
      <c r="F936" s="99"/>
      <c r="G936" s="100"/>
      <c r="H936" s="100"/>
      <c r="I936" s="143"/>
      <c r="J936" s="99"/>
      <c r="K936" s="98"/>
      <c r="L936" s="101"/>
      <c r="M936" s="99"/>
      <c r="N936" s="99"/>
      <c r="O936" s="99"/>
      <c r="P936" s="143"/>
      <c r="Q936" s="99"/>
      <c r="R936" s="143"/>
      <c r="S936" s="99"/>
      <c r="T936" s="99"/>
      <c r="U936" s="99"/>
      <c r="V936" s="99"/>
      <c r="W936" s="98"/>
      <c r="X936" s="98"/>
      <c r="Y936" s="98"/>
      <c r="Z936" s="98"/>
      <c r="AA936" s="143"/>
      <c r="AB936" s="143"/>
      <c r="AC936" s="99"/>
      <c r="AD936" s="98"/>
      <c r="AE936" s="99"/>
      <c r="AF936" s="98"/>
      <c r="AG936" s="98"/>
      <c r="AH936" s="168"/>
      <c r="AI936" s="99"/>
      <c r="AJ936" s="143"/>
    </row>
    <row r="937" spans="1:36" ht="13.5" customHeight="1">
      <c r="A937" s="98"/>
      <c r="B937" s="98"/>
      <c r="C937" s="99"/>
      <c r="D937" s="99"/>
      <c r="E937" s="99"/>
      <c r="F937" s="99"/>
      <c r="G937" s="100"/>
      <c r="H937" s="100"/>
      <c r="I937" s="143"/>
      <c r="J937" s="99"/>
      <c r="K937" s="98"/>
      <c r="L937" s="101"/>
      <c r="M937" s="99"/>
      <c r="N937" s="99"/>
      <c r="O937" s="99"/>
      <c r="P937" s="143"/>
      <c r="Q937" s="99"/>
      <c r="R937" s="143"/>
      <c r="S937" s="99"/>
      <c r="T937" s="99"/>
      <c r="U937" s="99"/>
      <c r="V937" s="99"/>
      <c r="W937" s="98"/>
      <c r="X937" s="98"/>
      <c r="Y937" s="98"/>
      <c r="Z937" s="98"/>
      <c r="AA937" s="143"/>
      <c r="AB937" s="143"/>
      <c r="AC937" s="99"/>
      <c r="AD937" s="98"/>
      <c r="AE937" s="99"/>
      <c r="AF937" s="98"/>
      <c r="AG937" s="98"/>
      <c r="AH937" s="168"/>
      <c r="AI937" s="99"/>
      <c r="AJ937" s="143"/>
    </row>
    <row r="938" spans="1:36" ht="13.5" customHeight="1">
      <c r="A938" s="98"/>
      <c r="B938" s="98"/>
      <c r="C938" s="99"/>
      <c r="D938" s="99"/>
      <c r="E938" s="99"/>
      <c r="F938" s="99"/>
      <c r="G938" s="100"/>
      <c r="H938" s="100"/>
      <c r="I938" s="143"/>
      <c r="J938" s="99"/>
      <c r="K938" s="98"/>
      <c r="L938" s="101"/>
      <c r="M938" s="99"/>
      <c r="N938" s="99"/>
      <c r="O938" s="99"/>
      <c r="P938" s="143"/>
      <c r="Q938" s="99"/>
      <c r="R938" s="143"/>
      <c r="S938" s="99"/>
      <c r="T938" s="99"/>
      <c r="U938" s="99"/>
      <c r="V938" s="99"/>
      <c r="W938" s="98"/>
      <c r="X938" s="98"/>
      <c r="Y938" s="98"/>
      <c r="Z938" s="98"/>
      <c r="AA938" s="143"/>
      <c r="AB938" s="143"/>
      <c r="AC938" s="99"/>
      <c r="AD938" s="98"/>
      <c r="AE938" s="99"/>
      <c r="AF938" s="98"/>
      <c r="AG938" s="98"/>
      <c r="AH938" s="168"/>
      <c r="AI938" s="99"/>
      <c r="AJ938" s="143"/>
    </row>
    <row r="939" spans="1:36" ht="13.5" customHeight="1">
      <c r="A939" s="98"/>
      <c r="B939" s="98"/>
      <c r="C939" s="99"/>
      <c r="D939" s="99"/>
      <c r="E939" s="99"/>
      <c r="F939" s="99"/>
      <c r="G939" s="100"/>
      <c r="H939" s="100"/>
      <c r="I939" s="143"/>
      <c r="J939" s="99"/>
      <c r="K939" s="98"/>
      <c r="L939" s="101"/>
      <c r="M939" s="99"/>
      <c r="N939" s="99"/>
      <c r="O939" s="99"/>
      <c r="P939" s="143"/>
      <c r="Q939" s="99"/>
      <c r="R939" s="143"/>
      <c r="S939" s="99"/>
      <c r="T939" s="99"/>
      <c r="U939" s="99"/>
      <c r="V939" s="99"/>
      <c r="W939" s="98"/>
      <c r="X939" s="98"/>
      <c r="Y939" s="98"/>
      <c r="Z939" s="98"/>
      <c r="AA939" s="143"/>
      <c r="AB939" s="143"/>
      <c r="AC939" s="99"/>
      <c r="AD939" s="98"/>
      <c r="AE939" s="99"/>
      <c r="AF939" s="98"/>
      <c r="AG939" s="98"/>
      <c r="AH939" s="168"/>
      <c r="AI939" s="99"/>
      <c r="AJ939" s="143"/>
    </row>
    <row r="940" spans="1:36" ht="13.5" customHeight="1">
      <c r="A940" s="98"/>
      <c r="B940" s="98"/>
      <c r="C940" s="99"/>
      <c r="D940" s="99"/>
      <c r="E940" s="99"/>
      <c r="F940" s="99"/>
      <c r="G940" s="100"/>
      <c r="H940" s="100"/>
      <c r="I940" s="143"/>
      <c r="J940" s="99"/>
      <c r="K940" s="98"/>
      <c r="L940" s="101"/>
      <c r="M940" s="99"/>
      <c r="N940" s="99"/>
      <c r="O940" s="99"/>
      <c r="P940" s="143"/>
      <c r="Q940" s="99"/>
      <c r="R940" s="143"/>
      <c r="S940" s="99"/>
      <c r="T940" s="99"/>
      <c r="U940" s="99"/>
      <c r="V940" s="99"/>
      <c r="W940" s="98"/>
      <c r="X940" s="98"/>
      <c r="Y940" s="98"/>
      <c r="Z940" s="98"/>
      <c r="AA940" s="143"/>
      <c r="AB940" s="143"/>
      <c r="AC940" s="99"/>
      <c r="AD940" s="98"/>
      <c r="AE940" s="99"/>
      <c r="AF940" s="98"/>
      <c r="AG940" s="98"/>
      <c r="AH940" s="168"/>
      <c r="AI940" s="99"/>
      <c r="AJ940" s="143"/>
    </row>
    <row r="941" spans="1:36" ht="13.5" customHeight="1">
      <c r="A941" s="98"/>
      <c r="B941" s="98"/>
      <c r="C941" s="99"/>
      <c r="D941" s="99"/>
      <c r="E941" s="99"/>
      <c r="F941" s="99"/>
      <c r="G941" s="100"/>
      <c r="H941" s="100"/>
      <c r="I941" s="143"/>
      <c r="J941" s="99"/>
      <c r="K941" s="98"/>
      <c r="L941" s="101"/>
      <c r="M941" s="99"/>
      <c r="N941" s="99"/>
      <c r="O941" s="99"/>
      <c r="P941" s="143"/>
      <c r="Q941" s="99"/>
      <c r="R941" s="143"/>
      <c r="S941" s="99"/>
      <c r="T941" s="99"/>
      <c r="U941" s="99"/>
      <c r="V941" s="99"/>
      <c r="W941" s="98"/>
      <c r="X941" s="98"/>
      <c r="Y941" s="98"/>
      <c r="Z941" s="98"/>
      <c r="AA941" s="143"/>
      <c r="AB941" s="143"/>
      <c r="AC941" s="99"/>
      <c r="AD941" s="98"/>
      <c r="AE941" s="99"/>
      <c r="AF941" s="98"/>
      <c r="AG941" s="98"/>
      <c r="AH941" s="168"/>
      <c r="AI941" s="99"/>
      <c r="AJ941" s="143"/>
    </row>
    <row r="942" spans="1:36" ht="13.5" customHeight="1">
      <c r="A942" s="98"/>
      <c r="B942" s="98"/>
      <c r="C942" s="99"/>
      <c r="D942" s="99"/>
      <c r="E942" s="99"/>
      <c r="F942" s="99"/>
      <c r="G942" s="100"/>
      <c r="H942" s="100"/>
      <c r="I942" s="143"/>
      <c r="J942" s="99"/>
      <c r="K942" s="98"/>
      <c r="L942" s="101"/>
      <c r="M942" s="99"/>
      <c r="N942" s="99"/>
      <c r="O942" s="99"/>
      <c r="P942" s="143"/>
      <c r="Q942" s="99"/>
      <c r="R942" s="143"/>
      <c r="S942" s="99"/>
      <c r="T942" s="99"/>
      <c r="U942" s="99"/>
      <c r="V942" s="99"/>
      <c r="W942" s="98"/>
      <c r="X942" s="98"/>
      <c r="Y942" s="98"/>
      <c r="Z942" s="98"/>
      <c r="AA942" s="143"/>
      <c r="AB942" s="143"/>
      <c r="AC942" s="99"/>
      <c r="AD942" s="98"/>
      <c r="AE942" s="99"/>
      <c r="AF942" s="98"/>
      <c r="AG942" s="98"/>
      <c r="AH942" s="168"/>
      <c r="AI942" s="99"/>
      <c r="AJ942" s="143"/>
    </row>
    <row r="943" spans="1:36" ht="13.5" customHeight="1">
      <c r="A943" s="98"/>
      <c r="B943" s="98"/>
      <c r="C943" s="99"/>
      <c r="D943" s="99"/>
      <c r="E943" s="99"/>
      <c r="F943" s="99"/>
      <c r="G943" s="100"/>
      <c r="H943" s="100"/>
      <c r="I943" s="143"/>
      <c r="J943" s="99"/>
      <c r="K943" s="98"/>
      <c r="L943" s="101"/>
      <c r="M943" s="99"/>
      <c r="N943" s="99"/>
      <c r="O943" s="99"/>
      <c r="P943" s="143"/>
      <c r="Q943" s="99"/>
      <c r="R943" s="143"/>
      <c r="S943" s="99"/>
      <c r="T943" s="99"/>
      <c r="U943" s="99"/>
      <c r="V943" s="99"/>
      <c r="W943" s="98"/>
      <c r="X943" s="98"/>
      <c r="Y943" s="98"/>
      <c r="Z943" s="98"/>
      <c r="AA943" s="143"/>
      <c r="AB943" s="143"/>
      <c r="AC943" s="99"/>
      <c r="AD943" s="98"/>
      <c r="AE943" s="99"/>
      <c r="AF943" s="98"/>
      <c r="AG943" s="98"/>
      <c r="AH943" s="168"/>
      <c r="AI943" s="99"/>
      <c r="AJ943" s="143"/>
    </row>
    <row r="944" spans="1:36" ht="13.5" customHeight="1">
      <c r="A944" s="98"/>
      <c r="B944" s="98"/>
      <c r="C944" s="99"/>
      <c r="D944" s="99"/>
      <c r="E944" s="99"/>
      <c r="F944" s="99"/>
      <c r="G944" s="100"/>
      <c r="H944" s="100"/>
      <c r="I944" s="143"/>
      <c r="J944" s="99"/>
      <c r="K944" s="98"/>
      <c r="L944" s="101"/>
      <c r="M944" s="99"/>
      <c r="N944" s="99"/>
      <c r="O944" s="99"/>
      <c r="P944" s="143"/>
      <c r="Q944" s="99"/>
      <c r="R944" s="143"/>
      <c r="S944" s="99"/>
      <c r="T944" s="99"/>
      <c r="U944" s="99"/>
      <c r="V944" s="99"/>
      <c r="W944" s="98"/>
      <c r="X944" s="98"/>
      <c r="Y944" s="98"/>
      <c r="Z944" s="98"/>
      <c r="AA944" s="143"/>
      <c r="AB944" s="143"/>
      <c r="AC944" s="99"/>
      <c r="AD944" s="98"/>
      <c r="AE944" s="99"/>
      <c r="AF944" s="98"/>
      <c r="AG944" s="98"/>
      <c r="AH944" s="168"/>
      <c r="AI944" s="99"/>
      <c r="AJ944" s="143"/>
    </row>
    <row r="945" spans="1:36" ht="13.5" customHeight="1">
      <c r="A945" s="98"/>
      <c r="B945" s="98"/>
      <c r="C945" s="99"/>
      <c r="D945" s="99"/>
      <c r="E945" s="99"/>
      <c r="F945" s="99"/>
      <c r="G945" s="100"/>
      <c r="H945" s="100"/>
      <c r="I945" s="143"/>
      <c r="J945" s="99"/>
      <c r="K945" s="98"/>
      <c r="L945" s="101"/>
      <c r="M945" s="99"/>
      <c r="N945" s="99"/>
      <c r="O945" s="99"/>
      <c r="P945" s="143"/>
      <c r="Q945" s="99"/>
      <c r="R945" s="143"/>
      <c r="S945" s="99"/>
      <c r="T945" s="99"/>
      <c r="U945" s="99"/>
      <c r="V945" s="99"/>
      <c r="W945" s="98"/>
      <c r="X945" s="98"/>
      <c r="Y945" s="98"/>
      <c r="Z945" s="98"/>
      <c r="AA945" s="143"/>
      <c r="AB945" s="143"/>
      <c r="AC945" s="99"/>
      <c r="AD945" s="98"/>
      <c r="AE945" s="99"/>
      <c r="AF945" s="98"/>
      <c r="AG945" s="98"/>
      <c r="AH945" s="168"/>
      <c r="AI945" s="99"/>
      <c r="AJ945" s="143"/>
    </row>
    <row r="946" spans="1:36" ht="13.5" customHeight="1">
      <c r="A946" s="98"/>
      <c r="B946" s="98"/>
      <c r="C946" s="99"/>
      <c r="D946" s="99"/>
      <c r="E946" s="99"/>
      <c r="F946" s="99"/>
      <c r="G946" s="100"/>
      <c r="H946" s="100"/>
      <c r="I946" s="143"/>
      <c r="J946" s="99"/>
      <c r="K946" s="98"/>
      <c r="L946" s="101"/>
      <c r="M946" s="99"/>
      <c r="N946" s="99"/>
      <c r="O946" s="99"/>
      <c r="P946" s="143"/>
      <c r="Q946" s="99"/>
      <c r="R946" s="143"/>
      <c r="S946" s="99"/>
      <c r="T946" s="99"/>
      <c r="U946" s="99"/>
      <c r="V946" s="99"/>
      <c r="W946" s="98"/>
      <c r="X946" s="98"/>
      <c r="Y946" s="98"/>
      <c r="Z946" s="98"/>
      <c r="AA946" s="143"/>
      <c r="AB946" s="143"/>
      <c r="AC946" s="99"/>
      <c r="AD946" s="98"/>
      <c r="AE946" s="99"/>
      <c r="AF946" s="98"/>
      <c r="AG946" s="98"/>
      <c r="AH946" s="168"/>
      <c r="AI946" s="99"/>
      <c r="AJ946" s="143"/>
    </row>
    <row r="947" spans="1:36" ht="13.5" customHeight="1">
      <c r="A947" s="98"/>
      <c r="B947" s="98"/>
      <c r="C947" s="99"/>
      <c r="D947" s="99"/>
      <c r="E947" s="99"/>
      <c r="F947" s="99"/>
      <c r="G947" s="100"/>
      <c r="H947" s="100"/>
      <c r="I947" s="143"/>
      <c r="J947" s="99"/>
      <c r="K947" s="98"/>
      <c r="L947" s="101"/>
      <c r="M947" s="99"/>
      <c r="N947" s="99"/>
      <c r="O947" s="99"/>
      <c r="P947" s="143"/>
      <c r="Q947" s="99"/>
      <c r="R947" s="143"/>
      <c r="S947" s="99"/>
      <c r="T947" s="99"/>
      <c r="U947" s="99"/>
      <c r="V947" s="99"/>
      <c r="W947" s="98"/>
      <c r="X947" s="98"/>
      <c r="Y947" s="98"/>
      <c r="Z947" s="98"/>
      <c r="AA947" s="143"/>
      <c r="AB947" s="143"/>
      <c r="AC947" s="99"/>
      <c r="AD947" s="98"/>
      <c r="AE947" s="99"/>
      <c r="AF947" s="98"/>
      <c r="AG947" s="98"/>
      <c r="AH947" s="168"/>
      <c r="AI947" s="99"/>
      <c r="AJ947" s="143"/>
    </row>
    <row r="948" spans="1:36" ht="13.5" customHeight="1">
      <c r="A948" s="98"/>
      <c r="B948" s="98"/>
      <c r="C948" s="99"/>
      <c r="D948" s="99"/>
      <c r="E948" s="99"/>
      <c r="F948" s="99"/>
      <c r="G948" s="100"/>
      <c r="H948" s="100"/>
      <c r="I948" s="143"/>
      <c r="J948" s="99"/>
      <c r="K948" s="98"/>
      <c r="L948" s="101"/>
      <c r="M948" s="99"/>
      <c r="N948" s="99"/>
      <c r="O948" s="99"/>
      <c r="P948" s="143"/>
      <c r="Q948" s="99"/>
      <c r="R948" s="143"/>
      <c r="S948" s="99"/>
      <c r="T948" s="99"/>
      <c r="U948" s="99"/>
      <c r="V948" s="99"/>
      <c r="W948" s="98"/>
      <c r="X948" s="98"/>
      <c r="Y948" s="98"/>
      <c r="Z948" s="98"/>
      <c r="AA948" s="143"/>
      <c r="AB948" s="143"/>
      <c r="AC948" s="99"/>
      <c r="AD948" s="98"/>
      <c r="AE948" s="99"/>
      <c r="AF948" s="98"/>
      <c r="AG948" s="98"/>
      <c r="AH948" s="168"/>
      <c r="AI948" s="99"/>
      <c r="AJ948" s="143"/>
    </row>
    <row r="949" spans="1:36" ht="13.5" customHeight="1">
      <c r="A949" s="98"/>
      <c r="B949" s="98"/>
      <c r="C949" s="99"/>
      <c r="D949" s="99"/>
      <c r="E949" s="99"/>
      <c r="F949" s="99"/>
      <c r="G949" s="100"/>
      <c r="H949" s="100"/>
      <c r="I949" s="143"/>
      <c r="J949" s="99"/>
      <c r="K949" s="98"/>
      <c r="L949" s="101"/>
      <c r="M949" s="99"/>
      <c r="N949" s="99"/>
      <c r="O949" s="99"/>
      <c r="P949" s="143"/>
      <c r="Q949" s="99"/>
      <c r="R949" s="143"/>
      <c r="S949" s="99"/>
      <c r="T949" s="99"/>
      <c r="U949" s="99"/>
      <c r="V949" s="99"/>
      <c r="W949" s="98"/>
      <c r="X949" s="98"/>
      <c r="Y949" s="98"/>
      <c r="Z949" s="98"/>
      <c r="AA949" s="143"/>
      <c r="AB949" s="143"/>
      <c r="AC949" s="99"/>
      <c r="AD949" s="98"/>
      <c r="AE949" s="99"/>
      <c r="AF949" s="98"/>
      <c r="AG949" s="98"/>
      <c r="AH949" s="168"/>
      <c r="AI949" s="99"/>
      <c r="AJ949" s="143"/>
    </row>
    <row r="950" spans="1:36" ht="13.5" customHeight="1">
      <c r="A950" s="98"/>
      <c r="B950" s="98"/>
      <c r="C950" s="99"/>
      <c r="D950" s="99"/>
      <c r="E950" s="99"/>
      <c r="F950" s="99"/>
      <c r="G950" s="100"/>
      <c r="H950" s="100"/>
      <c r="I950" s="143"/>
      <c r="J950" s="99"/>
      <c r="K950" s="98"/>
      <c r="L950" s="101"/>
      <c r="M950" s="99"/>
      <c r="N950" s="99"/>
      <c r="O950" s="99"/>
      <c r="P950" s="143"/>
      <c r="Q950" s="99"/>
      <c r="R950" s="143"/>
      <c r="S950" s="99"/>
      <c r="T950" s="99"/>
      <c r="U950" s="99"/>
      <c r="V950" s="99"/>
      <c r="W950" s="98"/>
      <c r="X950" s="98"/>
      <c r="Y950" s="98"/>
      <c r="Z950" s="98"/>
      <c r="AA950" s="143"/>
      <c r="AB950" s="143"/>
      <c r="AC950" s="99"/>
      <c r="AD950" s="98"/>
      <c r="AE950" s="99"/>
      <c r="AF950" s="98"/>
      <c r="AG950" s="98"/>
      <c r="AH950" s="168"/>
      <c r="AI950" s="99"/>
      <c r="AJ950" s="143"/>
    </row>
    <row r="951" spans="1:36" ht="13.5" customHeight="1">
      <c r="A951" s="98"/>
      <c r="B951" s="98"/>
      <c r="C951" s="99"/>
      <c r="D951" s="99"/>
      <c r="E951" s="99"/>
      <c r="F951" s="99"/>
      <c r="G951" s="100"/>
      <c r="H951" s="100"/>
      <c r="I951" s="143"/>
      <c r="J951" s="99"/>
      <c r="K951" s="98"/>
      <c r="L951" s="101"/>
      <c r="M951" s="99"/>
      <c r="N951" s="99"/>
      <c r="O951" s="99"/>
      <c r="P951" s="143"/>
      <c r="Q951" s="99"/>
      <c r="R951" s="143"/>
      <c r="S951" s="99"/>
      <c r="T951" s="99"/>
      <c r="U951" s="99"/>
      <c r="V951" s="99"/>
      <c r="W951" s="98"/>
      <c r="X951" s="98"/>
      <c r="Y951" s="98"/>
      <c r="Z951" s="98"/>
      <c r="AA951" s="143"/>
      <c r="AB951" s="143"/>
      <c r="AC951" s="99"/>
      <c r="AD951" s="98"/>
      <c r="AE951" s="99"/>
      <c r="AF951" s="98"/>
      <c r="AG951" s="98"/>
      <c r="AH951" s="168"/>
      <c r="AI951" s="99"/>
      <c r="AJ951" s="143"/>
    </row>
    <row r="952" spans="1:36" ht="13.5" customHeight="1">
      <c r="A952" s="98"/>
      <c r="B952" s="98"/>
      <c r="C952" s="99"/>
      <c r="D952" s="99"/>
      <c r="E952" s="99"/>
      <c r="F952" s="99"/>
      <c r="G952" s="100"/>
      <c r="H952" s="100"/>
      <c r="I952" s="143"/>
      <c r="J952" s="99"/>
      <c r="K952" s="98"/>
      <c r="L952" s="101"/>
      <c r="M952" s="99"/>
      <c r="N952" s="99"/>
      <c r="O952" s="99"/>
      <c r="P952" s="143"/>
      <c r="Q952" s="99"/>
      <c r="R952" s="143"/>
      <c r="S952" s="99"/>
      <c r="T952" s="99"/>
      <c r="U952" s="99"/>
      <c r="V952" s="99"/>
      <c r="W952" s="98"/>
      <c r="X952" s="98"/>
      <c r="Y952" s="98"/>
      <c r="Z952" s="98"/>
      <c r="AA952" s="143"/>
      <c r="AB952" s="143"/>
      <c r="AC952" s="99"/>
      <c r="AD952" s="98"/>
      <c r="AE952" s="99"/>
      <c r="AF952" s="98"/>
      <c r="AG952" s="98"/>
      <c r="AH952" s="168"/>
      <c r="AI952" s="99"/>
      <c r="AJ952" s="143"/>
    </row>
    <row r="953" spans="1:36" ht="13.5" customHeight="1">
      <c r="A953" s="98"/>
      <c r="B953" s="98"/>
      <c r="C953" s="99"/>
      <c r="D953" s="99"/>
      <c r="E953" s="99"/>
      <c r="F953" s="99"/>
      <c r="G953" s="100"/>
      <c r="H953" s="100"/>
      <c r="I953" s="143"/>
      <c r="J953" s="99"/>
      <c r="K953" s="98"/>
      <c r="L953" s="101"/>
      <c r="M953" s="99"/>
      <c r="N953" s="99"/>
      <c r="O953" s="99"/>
      <c r="P953" s="143"/>
      <c r="Q953" s="99"/>
      <c r="R953" s="143"/>
      <c r="S953" s="99"/>
      <c r="T953" s="99"/>
      <c r="U953" s="99"/>
      <c r="V953" s="99"/>
      <c r="W953" s="98"/>
      <c r="X953" s="98"/>
      <c r="Y953" s="98"/>
      <c r="Z953" s="98"/>
      <c r="AA953" s="143"/>
      <c r="AB953" s="143"/>
      <c r="AC953" s="99"/>
      <c r="AD953" s="98"/>
      <c r="AE953" s="99"/>
      <c r="AF953" s="98"/>
      <c r="AG953" s="98"/>
      <c r="AH953" s="168"/>
      <c r="AI953" s="99"/>
      <c r="AJ953" s="143"/>
    </row>
    <row r="954" spans="1:36" ht="13.5" customHeight="1">
      <c r="A954" s="98"/>
      <c r="B954" s="98"/>
      <c r="C954" s="99"/>
      <c r="D954" s="99"/>
      <c r="E954" s="99"/>
      <c r="F954" s="99"/>
      <c r="G954" s="100"/>
      <c r="H954" s="100"/>
      <c r="I954" s="143"/>
      <c r="J954" s="99"/>
      <c r="K954" s="98"/>
      <c r="L954" s="101"/>
      <c r="M954" s="99"/>
      <c r="N954" s="99"/>
      <c r="O954" s="99"/>
      <c r="P954" s="143"/>
      <c r="Q954" s="99"/>
      <c r="R954" s="143"/>
      <c r="S954" s="99"/>
      <c r="T954" s="99"/>
      <c r="U954" s="99"/>
      <c r="V954" s="99"/>
      <c r="W954" s="98"/>
      <c r="X954" s="98"/>
      <c r="Y954" s="98"/>
      <c r="Z954" s="98"/>
      <c r="AA954" s="143"/>
      <c r="AB954" s="143"/>
      <c r="AC954" s="99"/>
      <c r="AD954" s="98"/>
      <c r="AE954" s="99"/>
      <c r="AF954" s="98"/>
      <c r="AG954" s="98"/>
      <c r="AH954" s="168"/>
      <c r="AI954" s="99"/>
      <c r="AJ954" s="143"/>
    </row>
    <row r="955" spans="1:36" ht="13.5" customHeight="1">
      <c r="A955" s="98"/>
      <c r="B955" s="98"/>
      <c r="C955" s="99"/>
      <c r="D955" s="99"/>
      <c r="E955" s="99"/>
      <c r="F955" s="99"/>
      <c r="G955" s="100"/>
      <c r="H955" s="100"/>
      <c r="I955" s="143"/>
      <c r="J955" s="99"/>
      <c r="K955" s="98"/>
      <c r="L955" s="101"/>
      <c r="M955" s="99"/>
      <c r="N955" s="99"/>
      <c r="O955" s="99"/>
      <c r="P955" s="143"/>
      <c r="Q955" s="99"/>
      <c r="R955" s="143"/>
      <c r="S955" s="99"/>
      <c r="T955" s="99"/>
      <c r="U955" s="99"/>
      <c r="V955" s="99"/>
      <c r="W955" s="98"/>
      <c r="X955" s="98"/>
      <c r="Y955" s="98"/>
      <c r="Z955" s="98"/>
      <c r="AA955" s="143"/>
      <c r="AB955" s="143"/>
      <c r="AC955" s="99"/>
      <c r="AD955" s="98"/>
      <c r="AE955" s="99"/>
      <c r="AF955" s="98"/>
      <c r="AG955" s="98"/>
      <c r="AH955" s="168"/>
      <c r="AI955" s="99"/>
      <c r="AJ955" s="143"/>
    </row>
    <row r="956" spans="1:36" ht="13.5" customHeight="1">
      <c r="A956" s="98"/>
      <c r="B956" s="98"/>
      <c r="C956" s="99"/>
      <c r="D956" s="99"/>
      <c r="E956" s="99"/>
      <c r="F956" s="99"/>
      <c r="G956" s="100"/>
      <c r="H956" s="100"/>
      <c r="I956" s="143"/>
      <c r="J956" s="99"/>
      <c r="K956" s="98"/>
      <c r="L956" s="101"/>
      <c r="M956" s="99"/>
      <c r="N956" s="99"/>
      <c r="O956" s="99"/>
      <c r="P956" s="143"/>
      <c r="Q956" s="99"/>
      <c r="R956" s="143"/>
      <c r="S956" s="99"/>
      <c r="T956" s="99"/>
      <c r="U956" s="99"/>
      <c r="V956" s="99"/>
      <c r="W956" s="98"/>
      <c r="X956" s="98"/>
      <c r="Y956" s="98"/>
      <c r="Z956" s="98"/>
      <c r="AA956" s="143"/>
      <c r="AB956" s="143"/>
      <c r="AC956" s="99"/>
      <c r="AD956" s="98"/>
      <c r="AE956" s="99"/>
      <c r="AF956" s="98"/>
      <c r="AG956" s="98"/>
      <c r="AH956" s="168"/>
      <c r="AI956" s="99"/>
      <c r="AJ956" s="143"/>
    </row>
    <row r="957" spans="1:36" ht="13.5" customHeight="1">
      <c r="A957" s="98"/>
      <c r="B957" s="98"/>
      <c r="C957" s="99"/>
      <c r="D957" s="99"/>
      <c r="E957" s="99"/>
      <c r="F957" s="99"/>
      <c r="G957" s="100"/>
      <c r="H957" s="100"/>
      <c r="I957" s="143"/>
      <c r="J957" s="99"/>
      <c r="K957" s="98"/>
      <c r="L957" s="101"/>
      <c r="M957" s="99"/>
      <c r="N957" s="99"/>
      <c r="O957" s="99"/>
      <c r="P957" s="143"/>
      <c r="Q957" s="99"/>
      <c r="R957" s="143"/>
      <c r="S957" s="99"/>
      <c r="T957" s="99"/>
      <c r="U957" s="99"/>
      <c r="V957" s="99"/>
      <c r="W957" s="98"/>
      <c r="X957" s="98"/>
      <c r="Y957" s="98"/>
      <c r="Z957" s="98"/>
      <c r="AA957" s="143"/>
      <c r="AB957" s="143"/>
      <c r="AC957" s="99"/>
      <c r="AD957" s="98"/>
      <c r="AE957" s="99"/>
      <c r="AF957" s="98"/>
      <c r="AG957" s="98"/>
      <c r="AH957" s="168"/>
      <c r="AI957" s="99"/>
      <c r="AJ957" s="143"/>
    </row>
    <row r="958" spans="1:36" ht="13.5" customHeight="1">
      <c r="A958" s="98"/>
      <c r="B958" s="98"/>
      <c r="C958" s="99"/>
      <c r="D958" s="99"/>
      <c r="E958" s="99"/>
      <c r="F958" s="99"/>
      <c r="G958" s="100"/>
      <c r="H958" s="100"/>
      <c r="I958" s="143"/>
      <c r="J958" s="99"/>
      <c r="K958" s="98"/>
      <c r="L958" s="101"/>
      <c r="M958" s="99"/>
      <c r="N958" s="99"/>
      <c r="O958" s="99"/>
      <c r="P958" s="143"/>
      <c r="Q958" s="99"/>
      <c r="R958" s="143"/>
      <c r="S958" s="99"/>
      <c r="T958" s="99"/>
      <c r="U958" s="99"/>
      <c r="V958" s="99"/>
      <c r="W958" s="98"/>
      <c r="X958" s="98"/>
      <c r="Y958" s="98"/>
      <c r="Z958" s="98"/>
      <c r="AA958" s="143"/>
      <c r="AB958" s="143"/>
      <c r="AC958" s="99"/>
      <c r="AD958" s="98"/>
      <c r="AE958" s="99"/>
      <c r="AF958" s="98"/>
      <c r="AG958" s="98"/>
      <c r="AH958" s="168"/>
      <c r="AI958" s="99"/>
      <c r="AJ958" s="143"/>
    </row>
    <row r="959" spans="1:36" ht="13.5" customHeight="1">
      <c r="A959" s="98"/>
      <c r="B959" s="98"/>
      <c r="C959" s="99"/>
      <c r="D959" s="99"/>
      <c r="E959" s="99"/>
      <c r="F959" s="99"/>
      <c r="G959" s="100"/>
      <c r="H959" s="100"/>
      <c r="I959" s="143"/>
      <c r="J959" s="99"/>
      <c r="K959" s="98"/>
      <c r="L959" s="101"/>
      <c r="M959" s="99"/>
      <c r="N959" s="99"/>
      <c r="O959" s="99"/>
      <c r="P959" s="143"/>
      <c r="Q959" s="99"/>
      <c r="R959" s="143"/>
      <c r="S959" s="99"/>
      <c r="T959" s="99"/>
      <c r="U959" s="99"/>
      <c r="V959" s="99"/>
      <c r="W959" s="98"/>
      <c r="X959" s="98"/>
      <c r="Y959" s="98"/>
      <c r="Z959" s="98"/>
      <c r="AA959" s="143"/>
      <c r="AB959" s="143"/>
      <c r="AC959" s="99"/>
      <c r="AD959" s="98"/>
      <c r="AE959" s="99"/>
      <c r="AF959" s="98"/>
      <c r="AG959" s="98"/>
      <c r="AH959" s="168"/>
      <c r="AI959" s="99"/>
      <c r="AJ959" s="143"/>
    </row>
    <row r="960" spans="1:36" ht="13.5" customHeight="1">
      <c r="A960" s="98"/>
      <c r="B960" s="98"/>
      <c r="C960" s="99"/>
      <c r="D960" s="99"/>
      <c r="E960" s="99"/>
      <c r="F960" s="99"/>
      <c r="G960" s="100"/>
      <c r="H960" s="100"/>
      <c r="I960" s="143"/>
      <c r="J960" s="99"/>
      <c r="K960" s="98"/>
      <c r="L960" s="101"/>
      <c r="M960" s="99"/>
      <c r="N960" s="99"/>
      <c r="O960" s="99"/>
      <c r="P960" s="143"/>
      <c r="Q960" s="99"/>
      <c r="R960" s="143"/>
      <c r="S960" s="99"/>
      <c r="T960" s="99"/>
      <c r="U960" s="99"/>
      <c r="V960" s="99"/>
      <c r="W960" s="98"/>
      <c r="X960" s="98"/>
      <c r="Y960" s="98"/>
      <c r="Z960" s="98"/>
      <c r="AA960" s="143"/>
      <c r="AB960" s="143"/>
      <c r="AC960" s="99"/>
      <c r="AD960" s="98"/>
      <c r="AE960" s="99"/>
      <c r="AF960" s="98"/>
      <c r="AG960" s="98"/>
      <c r="AH960" s="168"/>
      <c r="AI960" s="99"/>
      <c r="AJ960" s="143"/>
    </row>
    <row r="961" spans="1:36" ht="13.5" customHeight="1">
      <c r="A961" s="98"/>
      <c r="B961" s="98"/>
      <c r="C961" s="99"/>
      <c r="D961" s="99"/>
      <c r="E961" s="99"/>
      <c r="F961" s="99"/>
      <c r="G961" s="100"/>
      <c r="H961" s="100"/>
      <c r="I961" s="143"/>
      <c r="J961" s="99"/>
      <c r="K961" s="98"/>
      <c r="L961" s="101"/>
      <c r="M961" s="99"/>
      <c r="N961" s="99"/>
      <c r="O961" s="99"/>
      <c r="P961" s="143"/>
      <c r="Q961" s="99"/>
      <c r="R961" s="143"/>
      <c r="S961" s="99"/>
      <c r="T961" s="99"/>
      <c r="U961" s="99"/>
      <c r="V961" s="99"/>
      <c r="W961" s="98"/>
      <c r="X961" s="98"/>
      <c r="Y961" s="98"/>
      <c r="Z961" s="98"/>
      <c r="AA961" s="143"/>
      <c r="AB961" s="143"/>
      <c r="AC961" s="99"/>
      <c r="AD961" s="98"/>
      <c r="AE961" s="99"/>
      <c r="AF961" s="98"/>
      <c r="AG961" s="98"/>
      <c r="AH961" s="168"/>
      <c r="AI961" s="99"/>
      <c r="AJ961" s="143"/>
    </row>
    <row r="962" spans="1:36" ht="13.5" customHeight="1">
      <c r="A962" s="98"/>
      <c r="B962" s="98"/>
      <c r="C962" s="99"/>
      <c r="D962" s="99"/>
      <c r="E962" s="99"/>
      <c r="F962" s="99"/>
      <c r="G962" s="100"/>
      <c r="H962" s="100"/>
      <c r="I962" s="143"/>
      <c r="J962" s="99"/>
      <c r="K962" s="98"/>
      <c r="L962" s="101"/>
      <c r="M962" s="99"/>
      <c r="N962" s="99"/>
      <c r="O962" s="99"/>
      <c r="P962" s="143"/>
      <c r="Q962" s="99"/>
      <c r="R962" s="143"/>
      <c r="S962" s="99"/>
      <c r="T962" s="99"/>
      <c r="U962" s="99"/>
      <c r="V962" s="99"/>
      <c r="W962" s="98"/>
      <c r="X962" s="98"/>
      <c r="Y962" s="98"/>
      <c r="Z962" s="98"/>
      <c r="AA962" s="143"/>
      <c r="AB962" s="143"/>
      <c r="AC962" s="99"/>
      <c r="AD962" s="98"/>
      <c r="AE962" s="99"/>
      <c r="AF962" s="98"/>
      <c r="AG962" s="98"/>
      <c r="AH962" s="168"/>
      <c r="AI962" s="99"/>
      <c r="AJ962" s="143"/>
    </row>
    <row r="963" spans="1:36" ht="13.5" customHeight="1">
      <c r="A963" s="98"/>
      <c r="B963" s="98"/>
      <c r="C963" s="99"/>
      <c r="D963" s="99"/>
      <c r="E963" s="99"/>
      <c r="F963" s="99"/>
      <c r="G963" s="100"/>
      <c r="H963" s="100"/>
      <c r="I963" s="143"/>
      <c r="J963" s="99"/>
      <c r="K963" s="98"/>
      <c r="L963" s="101"/>
      <c r="M963" s="99"/>
      <c r="N963" s="99"/>
      <c r="O963" s="99"/>
      <c r="P963" s="143"/>
      <c r="Q963" s="99"/>
      <c r="R963" s="143"/>
      <c r="S963" s="99"/>
      <c r="T963" s="99"/>
      <c r="U963" s="99"/>
      <c r="V963" s="99"/>
      <c r="W963" s="98"/>
      <c r="X963" s="98"/>
      <c r="Y963" s="98"/>
      <c r="Z963" s="98"/>
      <c r="AA963" s="143"/>
      <c r="AB963" s="143"/>
      <c r="AC963" s="99"/>
      <c r="AD963" s="98"/>
      <c r="AE963" s="99"/>
      <c r="AF963" s="98"/>
      <c r="AG963" s="98"/>
      <c r="AH963" s="168"/>
      <c r="AI963" s="99"/>
      <c r="AJ963" s="143"/>
    </row>
    <row r="964" spans="1:36" ht="13.5" customHeight="1">
      <c r="A964" s="98"/>
      <c r="B964" s="98"/>
      <c r="C964" s="99"/>
      <c r="D964" s="99"/>
      <c r="E964" s="99"/>
      <c r="F964" s="99"/>
      <c r="G964" s="100"/>
      <c r="H964" s="100"/>
      <c r="I964" s="143"/>
      <c r="J964" s="99"/>
      <c r="K964" s="98"/>
      <c r="L964" s="101"/>
      <c r="M964" s="99"/>
      <c r="N964" s="99"/>
      <c r="O964" s="99"/>
      <c r="P964" s="143"/>
      <c r="Q964" s="99"/>
      <c r="R964" s="143"/>
      <c r="S964" s="99"/>
      <c r="T964" s="99"/>
      <c r="U964" s="99"/>
      <c r="V964" s="99"/>
      <c r="W964" s="98"/>
      <c r="X964" s="98"/>
      <c r="Y964" s="98"/>
      <c r="Z964" s="98"/>
      <c r="AA964" s="143"/>
      <c r="AB964" s="143"/>
      <c r="AC964" s="99"/>
      <c r="AD964" s="98"/>
      <c r="AE964" s="99"/>
      <c r="AF964" s="98"/>
      <c r="AG964" s="98"/>
      <c r="AH964" s="168"/>
      <c r="AI964" s="99"/>
      <c r="AJ964" s="143"/>
    </row>
    <row r="965" spans="1:36" ht="13.5" customHeight="1">
      <c r="A965" s="98"/>
      <c r="B965" s="98"/>
      <c r="C965" s="99"/>
      <c r="D965" s="99"/>
      <c r="E965" s="99"/>
      <c r="F965" s="99"/>
      <c r="G965" s="100"/>
      <c r="H965" s="100"/>
      <c r="I965" s="143"/>
      <c r="J965" s="99"/>
      <c r="K965" s="98"/>
      <c r="L965" s="101"/>
      <c r="M965" s="99"/>
      <c r="N965" s="99"/>
      <c r="O965" s="99"/>
      <c r="P965" s="143"/>
      <c r="Q965" s="99"/>
      <c r="R965" s="143"/>
      <c r="S965" s="99"/>
      <c r="T965" s="99"/>
      <c r="U965" s="99"/>
      <c r="V965" s="99"/>
      <c r="W965" s="98"/>
      <c r="X965" s="98"/>
      <c r="Y965" s="98"/>
      <c r="Z965" s="98"/>
      <c r="AA965" s="143"/>
      <c r="AB965" s="143"/>
      <c r="AC965" s="99"/>
      <c r="AD965" s="98"/>
      <c r="AE965" s="99"/>
      <c r="AF965" s="98"/>
      <c r="AG965" s="98"/>
      <c r="AH965" s="168"/>
      <c r="AI965" s="99"/>
      <c r="AJ965" s="143"/>
    </row>
    <row r="966" spans="1:36" ht="13.5" customHeight="1">
      <c r="A966" s="98"/>
      <c r="B966" s="98"/>
      <c r="C966" s="99"/>
      <c r="D966" s="99"/>
      <c r="E966" s="99"/>
      <c r="F966" s="99"/>
      <c r="G966" s="100"/>
      <c r="H966" s="100"/>
      <c r="I966" s="143"/>
      <c r="J966" s="99"/>
      <c r="K966" s="98"/>
      <c r="L966" s="101"/>
      <c r="M966" s="99"/>
      <c r="N966" s="99"/>
      <c r="O966" s="99"/>
      <c r="P966" s="143"/>
      <c r="Q966" s="99"/>
      <c r="R966" s="143"/>
      <c r="S966" s="99"/>
      <c r="T966" s="99"/>
      <c r="U966" s="99"/>
      <c r="V966" s="99"/>
      <c r="W966" s="98"/>
      <c r="X966" s="98"/>
      <c r="Y966" s="98"/>
      <c r="Z966" s="98"/>
      <c r="AA966" s="143"/>
      <c r="AB966" s="143"/>
      <c r="AC966" s="99"/>
      <c r="AD966" s="98"/>
      <c r="AE966" s="99"/>
      <c r="AF966" s="98"/>
      <c r="AG966" s="98"/>
      <c r="AH966" s="168"/>
      <c r="AI966" s="99"/>
      <c r="AJ966" s="143"/>
    </row>
    <row r="967" spans="1:36" ht="13.5" customHeight="1">
      <c r="A967" s="98"/>
      <c r="B967" s="98"/>
      <c r="C967" s="99"/>
      <c r="D967" s="99"/>
      <c r="E967" s="99"/>
      <c r="F967" s="99"/>
      <c r="G967" s="100"/>
      <c r="H967" s="100"/>
      <c r="I967" s="143"/>
      <c r="J967" s="99"/>
      <c r="K967" s="98"/>
      <c r="L967" s="101"/>
      <c r="M967" s="99"/>
      <c r="N967" s="99"/>
      <c r="O967" s="99"/>
      <c r="P967" s="143"/>
      <c r="Q967" s="99"/>
      <c r="R967" s="143"/>
      <c r="S967" s="99"/>
      <c r="T967" s="99"/>
      <c r="U967" s="99"/>
      <c r="V967" s="99"/>
      <c r="W967" s="98"/>
      <c r="X967" s="98"/>
      <c r="Y967" s="98"/>
      <c r="Z967" s="98"/>
      <c r="AA967" s="143"/>
      <c r="AB967" s="143"/>
      <c r="AC967" s="99"/>
      <c r="AD967" s="98"/>
      <c r="AE967" s="99"/>
      <c r="AF967" s="98"/>
      <c r="AG967" s="98"/>
      <c r="AH967" s="168"/>
      <c r="AI967" s="99"/>
      <c r="AJ967" s="143"/>
    </row>
    <row r="968" spans="1:36" ht="13.5" customHeight="1">
      <c r="A968" s="98"/>
      <c r="B968" s="98"/>
      <c r="C968" s="99"/>
      <c r="D968" s="99"/>
      <c r="E968" s="99"/>
      <c r="F968" s="99"/>
      <c r="G968" s="100"/>
      <c r="H968" s="100"/>
      <c r="I968" s="143"/>
      <c r="J968" s="99"/>
      <c r="K968" s="98"/>
      <c r="L968" s="101"/>
      <c r="M968" s="99"/>
      <c r="N968" s="99"/>
      <c r="O968" s="99"/>
      <c r="P968" s="143"/>
      <c r="Q968" s="99"/>
      <c r="R968" s="143"/>
      <c r="S968" s="99"/>
      <c r="T968" s="99"/>
      <c r="U968" s="99"/>
      <c r="V968" s="99"/>
      <c r="W968" s="98"/>
      <c r="X968" s="98"/>
      <c r="Y968" s="98"/>
      <c r="Z968" s="98"/>
      <c r="AA968" s="143"/>
      <c r="AB968" s="143"/>
      <c r="AC968" s="99"/>
      <c r="AD968" s="98"/>
      <c r="AE968" s="99"/>
      <c r="AF968" s="98"/>
      <c r="AG968" s="98"/>
      <c r="AH968" s="168"/>
      <c r="AI968" s="99"/>
      <c r="AJ968" s="143"/>
    </row>
    <row r="969" spans="1:36" ht="13.5" customHeight="1">
      <c r="A969" s="98"/>
      <c r="B969" s="98"/>
      <c r="C969" s="99"/>
      <c r="D969" s="99"/>
      <c r="E969" s="99"/>
      <c r="F969" s="99"/>
      <c r="G969" s="100"/>
      <c r="H969" s="100"/>
      <c r="I969" s="143"/>
      <c r="J969" s="99"/>
      <c r="K969" s="98"/>
      <c r="L969" s="101"/>
      <c r="M969" s="99"/>
      <c r="N969" s="99"/>
      <c r="O969" s="99"/>
      <c r="P969" s="143"/>
      <c r="Q969" s="99"/>
      <c r="R969" s="143"/>
      <c r="S969" s="99"/>
      <c r="T969" s="99"/>
      <c r="U969" s="99"/>
      <c r="V969" s="99"/>
      <c r="W969" s="98"/>
      <c r="X969" s="98"/>
      <c r="Y969" s="98"/>
      <c r="Z969" s="98"/>
      <c r="AA969" s="143"/>
      <c r="AB969" s="143"/>
      <c r="AC969" s="99"/>
      <c r="AD969" s="98"/>
      <c r="AE969" s="99"/>
      <c r="AF969" s="98"/>
      <c r="AG969" s="98"/>
      <c r="AH969" s="168"/>
      <c r="AI969" s="99"/>
      <c r="AJ969" s="143"/>
    </row>
    <row r="970" spans="1:36" ht="13.5" customHeight="1">
      <c r="A970" s="98"/>
      <c r="B970" s="98"/>
      <c r="C970" s="99"/>
      <c r="D970" s="99"/>
      <c r="E970" s="99"/>
      <c r="F970" s="99"/>
      <c r="G970" s="100"/>
      <c r="H970" s="100"/>
      <c r="I970" s="143"/>
      <c r="J970" s="99"/>
      <c r="K970" s="98"/>
      <c r="L970" s="101"/>
      <c r="M970" s="99"/>
      <c r="N970" s="99"/>
      <c r="O970" s="99"/>
      <c r="P970" s="143"/>
      <c r="Q970" s="99"/>
      <c r="R970" s="143"/>
      <c r="S970" s="99"/>
      <c r="T970" s="99"/>
      <c r="U970" s="99"/>
      <c r="V970" s="99"/>
      <c r="W970" s="98"/>
      <c r="X970" s="98"/>
      <c r="Y970" s="98"/>
      <c r="Z970" s="98"/>
      <c r="AA970" s="143"/>
      <c r="AB970" s="143"/>
      <c r="AC970" s="99"/>
      <c r="AD970" s="98"/>
      <c r="AE970" s="99"/>
      <c r="AF970" s="98"/>
      <c r="AG970" s="98"/>
      <c r="AH970" s="168"/>
      <c r="AI970" s="99"/>
      <c r="AJ970" s="143"/>
    </row>
    <row r="971" spans="1:36" ht="13.5" customHeight="1">
      <c r="A971" s="98"/>
      <c r="B971" s="98"/>
      <c r="C971" s="99"/>
      <c r="D971" s="99"/>
      <c r="E971" s="99"/>
      <c r="F971" s="99"/>
      <c r="G971" s="100"/>
      <c r="H971" s="100"/>
      <c r="I971" s="143"/>
      <c r="J971" s="99"/>
      <c r="K971" s="98"/>
      <c r="L971" s="101"/>
      <c r="M971" s="99"/>
      <c r="N971" s="99"/>
      <c r="O971" s="99"/>
      <c r="P971" s="143"/>
      <c r="Q971" s="99"/>
      <c r="R971" s="143"/>
      <c r="S971" s="99"/>
      <c r="T971" s="99"/>
      <c r="U971" s="99"/>
      <c r="V971" s="99"/>
      <c r="W971" s="98"/>
      <c r="X971" s="98"/>
      <c r="Y971" s="98"/>
      <c r="Z971" s="98"/>
      <c r="AA971" s="143"/>
      <c r="AB971" s="143"/>
      <c r="AC971" s="99"/>
      <c r="AD971" s="98"/>
      <c r="AE971" s="99"/>
      <c r="AF971" s="98"/>
      <c r="AG971" s="98"/>
      <c r="AH971" s="168"/>
      <c r="AI971" s="99"/>
      <c r="AJ971" s="143"/>
    </row>
    <row r="972" spans="1:36" ht="13.5" customHeight="1">
      <c r="A972" s="98"/>
      <c r="B972" s="98"/>
      <c r="C972" s="99"/>
      <c r="D972" s="99"/>
      <c r="E972" s="99"/>
      <c r="F972" s="99"/>
      <c r="G972" s="100"/>
      <c r="H972" s="100"/>
      <c r="I972" s="143"/>
      <c r="J972" s="99"/>
      <c r="K972" s="98"/>
      <c r="L972" s="101"/>
      <c r="M972" s="99"/>
      <c r="N972" s="99"/>
      <c r="O972" s="99"/>
      <c r="P972" s="143"/>
      <c r="Q972" s="99"/>
      <c r="R972" s="143"/>
      <c r="S972" s="99"/>
      <c r="T972" s="99"/>
      <c r="U972" s="99"/>
      <c r="V972" s="99"/>
      <c r="W972" s="98"/>
      <c r="X972" s="98"/>
      <c r="Y972" s="98"/>
      <c r="Z972" s="98"/>
      <c r="AA972" s="143"/>
      <c r="AB972" s="143"/>
      <c r="AC972" s="99"/>
      <c r="AD972" s="98"/>
      <c r="AE972" s="99"/>
      <c r="AF972" s="98"/>
      <c r="AG972" s="98"/>
      <c r="AH972" s="168"/>
      <c r="AI972" s="99"/>
      <c r="AJ972" s="143"/>
    </row>
    <row r="973" spans="1:36" ht="13.5" customHeight="1">
      <c r="A973" s="98"/>
      <c r="B973" s="98"/>
      <c r="C973" s="99"/>
      <c r="D973" s="99"/>
      <c r="E973" s="99"/>
      <c r="F973" s="99"/>
      <c r="G973" s="100"/>
      <c r="H973" s="100"/>
      <c r="I973" s="143"/>
      <c r="J973" s="99"/>
      <c r="K973" s="98"/>
      <c r="L973" s="101"/>
      <c r="M973" s="99"/>
      <c r="N973" s="99"/>
      <c r="O973" s="99"/>
      <c r="P973" s="143"/>
      <c r="Q973" s="99"/>
      <c r="R973" s="143"/>
      <c r="S973" s="99"/>
      <c r="T973" s="99"/>
      <c r="U973" s="99"/>
      <c r="V973" s="99"/>
      <c r="W973" s="98"/>
      <c r="X973" s="98"/>
      <c r="Y973" s="98"/>
      <c r="Z973" s="98"/>
      <c r="AA973" s="143"/>
      <c r="AB973" s="143"/>
      <c r="AC973" s="99"/>
      <c r="AD973" s="98"/>
      <c r="AE973" s="99"/>
      <c r="AF973" s="98"/>
      <c r="AG973" s="98"/>
      <c r="AH973" s="168"/>
      <c r="AI973" s="99"/>
      <c r="AJ973" s="143"/>
    </row>
    <row r="974" spans="1:36" ht="13.5" customHeight="1">
      <c r="A974" s="98"/>
      <c r="B974" s="98"/>
      <c r="C974" s="99"/>
      <c r="D974" s="99"/>
      <c r="E974" s="99"/>
      <c r="F974" s="99"/>
      <c r="G974" s="100"/>
      <c r="H974" s="100"/>
      <c r="I974" s="143"/>
      <c r="J974" s="99"/>
      <c r="K974" s="98"/>
      <c r="L974" s="101"/>
      <c r="M974" s="99"/>
      <c r="N974" s="99"/>
      <c r="O974" s="99"/>
      <c r="P974" s="143"/>
      <c r="Q974" s="99"/>
      <c r="R974" s="143"/>
      <c r="S974" s="99"/>
      <c r="T974" s="99"/>
      <c r="U974" s="99"/>
      <c r="V974" s="99"/>
      <c r="W974" s="98"/>
      <c r="X974" s="98"/>
      <c r="Y974" s="98"/>
      <c r="Z974" s="98"/>
      <c r="AA974" s="143"/>
      <c r="AB974" s="143"/>
      <c r="AC974" s="99"/>
      <c r="AD974" s="98"/>
      <c r="AE974" s="99"/>
      <c r="AF974" s="98"/>
      <c r="AG974" s="98"/>
      <c r="AH974" s="168"/>
      <c r="AI974" s="99"/>
      <c r="AJ974" s="143"/>
    </row>
    <row r="975" spans="1:36" ht="13.5" customHeight="1">
      <c r="A975" s="98"/>
      <c r="B975" s="98"/>
      <c r="C975" s="99"/>
      <c r="D975" s="99"/>
      <c r="E975" s="99"/>
      <c r="F975" s="99"/>
      <c r="G975" s="100"/>
      <c r="H975" s="100"/>
      <c r="I975" s="143"/>
      <c r="J975" s="99"/>
      <c r="K975" s="98"/>
      <c r="L975" s="101"/>
      <c r="M975" s="99"/>
      <c r="N975" s="99"/>
      <c r="O975" s="99"/>
      <c r="P975" s="143"/>
      <c r="Q975" s="99"/>
      <c r="R975" s="143"/>
      <c r="S975" s="99"/>
      <c r="T975" s="99"/>
      <c r="U975" s="99"/>
      <c r="V975" s="99"/>
      <c r="W975" s="98"/>
      <c r="X975" s="98"/>
      <c r="Y975" s="98"/>
      <c r="Z975" s="98"/>
      <c r="AA975" s="143"/>
      <c r="AB975" s="143"/>
      <c r="AC975" s="99"/>
      <c r="AD975" s="98"/>
      <c r="AE975" s="99"/>
      <c r="AF975" s="98"/>
      <c r="AG975" s="98"/>
      <c r="AH975" s="168"/>
      <c r="AI975" s="99"/>
      <c r="AJ975" s="143"/>
    </row>
    <row r="976" spans="1:36" ht="13.5" customHeight="1">
      <c r="A976" s="98"/>
      <c r="B976" s="98"/>
      <c r="C976" s="99"/>
      <c r="D976" s="99"/>
      <c r="E976" s="99"/>
      <c r="F976" s="99"/>
      <c r="G976" s="100"/>
      <c r="H976" s="100"/>
      <c r="I976" s="143"/>
      <c r="J976" s="99"/>
      <c r="K976" s="98"/>
      <c r="L976" s="101"/>
      <c r="M976" s="99"/>
      <c r="N976" s="99"/>
      <c r="O976" s="99"/>
      <c r="P976" s="143"/>
      <c r="Q976" s="99"/>
      <c r="R976" s="143"/>
      <c r="S976" s="99"/>
      <c r="T976" s="99"/>
      <c r="U976" s="99"/>
      <c r="V976" s="99"/>
      <c r="W976" s="98"/>
      <c r="X976" s="98"/>
      <c r="Y976" s="98"/>
      <c r="Z976" s="98"/>
      <c r="AA976" s="143"/>
      <c r="AB976" s="143"/>
      <c r="AC976" s="99"/>
      <c r="AD976" s="98"/>
      <c r="AE976" s="99"/>
      <c r="AF976" s="98"/>
      <c r="AG976" s="98"/>
      <c r="AH976" s="168"/>
      <c r="AI976" s="99"/>
      <c r="AJ976" s="143"/>
    </row>
    <row r="977" spans="1:36" ht="13.5" customHeight="1">
      <c r="A977" s="98"/>
      <c r="B977" s="98"/>
      <c r="C977" s="99"/>
      <c r="D977" s="99"/>
      <c r="E977" s="99"/>
      <c r="F977" s="99"/>
      <c r="G977" s="100"/>
      <c r="H977" s="100"/>
      <c r="I977" s="143"/>
      <c r="J977" s="99"/>
      <c r="K977" s="98"/>
      <c r="L977" s="101"/>
      <c r="M977" s="99"/>
      <c r="N977" s="99"/>
      <c r="O977" s="99"/>
      <c r="P977" s="143"/>
      <c r="Q977" s="99"/>
      <c r="R977" s="143"/>
      <c r="S977" s="99"/>
      <c r="T977" s="99"/>
      <c r="U977" s="99"/>
      <c r="V977" s="99"/>
      <c r="W977" s="98"/>
      <c r="X977" s="98"/>
      <c r="Y977" s="98"/>
      <c r="Z977" s="98"/>
      <c r="AA977" s="143"/>
      <c r="AB977" s="143"/>
      <c r="AC977" s="99"/>
      <c r="AD977" s="98"/>
      <c r="AE977" s="99"/>
      <c r="AF977" s="98"/>
      <c r="AG977" s="98"/>
      <c r="AH977" s="168"/>
      <c r="AI977" s="99"/>
      <c r="AJ977" s="143"/>
    </row>
    <row r="978" spans="1:36" ht="13.5" customHeight="1">
      <c r="A978" s="98"/>
      <c r="B978" s="98"/>
      <c r="C978" s="99"/>
      <c r="D978" s="99"/>
      <c r="E978" s="99"/>
      <c r="F978" s="99"/>
      <c r="G978" s="100"/>
      <c r="H978" s="100"/>
      <c r="I978" s="143"/>
      <c r="J978" s="99"/>
      <c r="K978" s="98"/>
      <c r="L978" s="101"/>
      <c r="M978" s="99"/>
      <c r="N978" s="99"/>
      <c r="O978" s="99"/>
      <c r="P978" s="143"/>
      <c r="Q978" s="99"/>
      <c r="R978" s="143"/>
      <c r="S978" s="99"/>
      <c r="T978" s="99"/>
      <c r="U978" s="99"/>
      <c r="V978" s="99"/>
      <c r="W978" s="98"/>
      <c r="X978" s="98"/>
      <c r="Y978" s="98"/>
      <c r="Z978" s="98"/>
      <c r="AA978" s="143"/>
      <c r="AB978" s="143"/>
      <c r="AC978" s="99"/>
      <c r="AD978" s="98"/>
      <c r="AE978" s="99"/>
      <c r="AF978" s="98"/>
      <c r="AG978" s="98"/>
      <c r="AH978" s="168"/>
      <c r="AI978" s="99"/>
      <c r="AJ978" s="143"/>
    </row>
    <row r="979" spans="1:36" ht="13.5" customHeight="1">
      <c r="A979" s="98"/>
      <c r="B979" s="98"/>
      <c r="C979" s="99"/>
      <c r="D979" s="99"/>
      <c r="E979" s="99"/>
      <c r="F979" s="99"/>
      <c r="G979" s="100"/>
      <c r="H979" s="100"/>
      <c r="I979" s="143"/>
      <c r="J979" s="99"/>
      <c r="K979" s="98"/>
      <c r="L979" s="101"/>
      <c r="M979" s="99"/>
      <c r="N979" s="99"/>
      <c r="O979" s="99"/>
      <c r="P979" s="143"/>
      <c r="Q979" s="99"/>
      <c r="R979" s="143"/>
      <c r="S979" s="99"/>
      <c r="T979" s="99"/>
      <c r="U979" s="99"/>
      <c r="V979" s="99"/>
      <c r="W979" s="98"/>
      <c r="X979" s="98"/>
      <c r="Y979" s="98"/>
      <c r="Z979" s="98"/>
      <c r="AA979" s="143"/>
      <c r="AB979" s="143"/>
      <c r="AC979" s="99"/>
      <c r="AD979" s="98"/>
      <c r="AE979" s="99"/>
      <c r="AF979" s="98"/>
      <c r="AG979" s="98"/>
      <c r="AH979" s="168"/>
      <c r="AI979" s="99"/>
      <c r="AJ979" s="143"/>
    </row>
    <row r="980" spans="1:36" ht="13.5" customHeight="1">
      <c r="A980" s="98"/>
      <c r="B980" s="98"/>
      <c r="C980" s="99"/>
      <c r="D980" s="99"/>
      <c r="E980" s="99"/>
      <c r="F980" s="99"/>
      <c r="G980" s="100"/>
      <c r="H980" s="100"/>
      <c r="I980" s="143"/>
      <c r="J980" s="99"/>
      <c r="K980" s="98"/>
      <c r="L980" s="101"/>
      <c r="M980" s="99"/>
      <c r="N980" s="99"/>
      <c r="O980" s="99"/>
      <c r="P980" s="143"/>
      <c r="Q980" s="99"/>
      <c r="R980" s="143"/>
      <c r="S980" s="99"/>
      <c r="T980" s="99"/>
      <c r="U980" s="99"/>
      <c r="V980" s="99"/>
      <c r="W980" s="98"/>
      <c r="X980" s="98"/>
      <c r="Y980" s="98"/>
      <c r="Z980" s="98"/>
      <c r="AA980" s="143"/>
      <c r="AB980" s="143"/>
      <c r="AC980" s="99"/>
      <c r="AD980" s="98"/>
      <c r="AE980" s="99"/>
      <c r="AF980" s="98"/>
      <c r="AG980" s="98"/>
      <c r="AH980" s="168"/>
      <c r="AI980" s="99"/>
      <c r="AJ980" s="143"/>
    </row>
    <row r="981" spans="1:36" ht="13.5" customHeight="1">
      <c r="A981" s="98"/>
      <c r="B981" s="98"/>
      <c r="C981" s="99"/>
      <c r="D981" s="99"/>
      <c r="E981" s="99"/>
      <c r="F981" s="99"/>
      <c r="G981" s="100"/>
      <c r="H981" s="100"/>
      <c r="I981" s="143"/>
      <c r="J981" s="99"/>
      <c r="K981" s="98"/>
      <c r="L981" s="101"/>
      <c r="M981" s="99"/>
      <c r="N981" s="99"/>
      <c r="O981" s="99"/>
      <c r="P981" s="143"/>
      <c r="Q981" s="99"/>
      <c r="R981" s="143"/>
      <c r="S981" s="99"/>
      <c r="T981" s="99"/>
      <c r="U981" s="99"/>
      <c r="V981" s="99"/>
      <c r="W981" s="98"/>
      <c r="X981" s="98"/>
      <c r="Y981" s="98"/>
      <c r="Z981" s="98"/>
      <c r="AA981" s="143"/>
      <c r="AB981" s="143"/>
      <c r="AC981" s="99"/>
      <c r="AD981" s="98"/>
      <c r="AE981" s="99"/>
      <c r="AF981" s="98"/>
      <c r="AG981" s="98"/>
      <c r="AH981" s="168"/>
      <c r="AI981" s="99"/>
      <c r="AJ981" s="143"/>
    </row>
    <row r="982" spans="1:36" ht="13.5" customHeight="1">
      <c r="A982" s="98"/>
      <c r="B982" s="98"/>
      <c r="C982" s="99"/>
      <c r="D982" s="99"/>
      <c r="E982" s="99"/>
      <c r="F982" s="99"/>
      <c r="G982" s="100"/>
      <c r="H982" s="100"/>
      <c r="I982" s="143"/>
      <c r="J982" s="99"/>
      <c r="K982" s="98"/>
      <c r="L982" s="101"/>
      <c r="M982" s="99"/>
      <c r="N982" s="99"/>
      <c r="O982" s="99"/>
      <c r="P982" s="143"/>
      <c r="Q982" s="99"/>
      <c r="R982" s="143"/>
      <c r="S982" s="99"/>
      <c r="T982" s="99"/>
      <c r="U982" s="99"/>
      <c r="V982" s="99"/>
      <c r="W982" s="98"/>
      <c r="X982" s="98"/>
      <c r="Y982" s="98"/>
      <c r="Z982" s="98"/>
      <c r="AA982" s="143"/>
      <c r="AB982" s="143"/>
      <c r="AC982" s="99"/>
      <c r="AD982" s="98"/>
      <c r="AE982" s="99"/>
      <c r="AF982" s="98"/>
      <c r="AG982" s="98"/>
      <c r="AH982" s="168"/>
      <c r="AI982" s="99"/>
      <c r="AJ982" s="143"/>
    </row>
    <row r="983" spans="1:36" ht="13.5" customHeight="1">
      <c r="A983" s="98"/>
      <c r="B983" s="98"/>
      <c r="C983" s="99"/>
      <c r="D983" s="99"/>
      <c r="E983" s="99"/>
      <c r="F983" s="99"/>
      <c r="G983" s="100"/>
      <c r="H983" s="100"/>
      <c r="I983" s="143"/>
      <c r="J983" s="99"/>
      <c r="K983" s="98"/>
      <c r="L983" s="101"/>
      <c r="M983" s="99"/>
      <c r="N983" s="99"/>
      <c r="O983" s="99"/>
      <c r="P983" s="143"/>
      <c r="Q983" s="99"/>
      <c r="R983" s="143"/>
      <c r="S983" s="99"/>
      <c r="T983" s="99"/>
      <c r="U983" s="99"/>
      <c r="V983" s="99"/>
      <c r="W983" s="98"/>
      <c r="X983" s="98"/>
      <c r="Y983" s="98"/>
      <c r="Z983" s="98"/>
      <c r="AA983" s="143"/>
      <c r="AB983" s="143"/>
      <c r="AC983" s="99"/>
      <c r="AD983" s="98"/>
      <c r="AE983" s="99"/>
      <c r="AF983" s="98"/>
      <c r="AG983" s="98"/>
      <c r="AH983" s="168"/>
      <c r="AI983" s="99"/>
      <c r="AJ983" s="143"/>
    </row>
    <row r="984" spans="1:36" ht="13.5" customHeight="1">
      <c r="A984" s="98"/>
      <c r="B984" s="98"/>
      <c r="C984" s="99"/>
      <c r="D984" s="99"/>
      <c r="E984" s="99"/>
      <c r="F984" s="99"/>
      <c r="G984" s="100"/>
      <c r="H984" s="100"/>
      <c r="I984" s="143"/>
      <c r="J984" s="99"/>
      <c r="K984" s="98"/>
      <c r="L984" s="101"/>
      <c r="M984" s="99"/>
      <c r="N984" s="99"/>
      <c r="O984" s="99"/>
      <c r="P984" s="143"/>
      <c r="Q984" s="99"/>
      <c r="R984" s="143"/>
      <c r="S984" s="99"/>
      <c r="T984" s="99"/>
      <c r="U984" s="99"/>
      <c r="V984" s="99"/>
      <c r="W984" s="98"/>
      <c r="X984" s="98"/>
      <c r="Y984" s="98"/>
      <c r="Z984" s="98"/>
      <c r="AA984" s="143"/>
      <c r="AB984" s="143"/>
      <c r="AC984" s="99"/>
      <c r="AD984" s="98"/>
      <c r="AE984" s="99"/>
      <c r="AF984" s="98"/>
      <c r="AG984" s="98"/>
      <c r="AH984" s="168"/>
      <c r="AI984" s="99"/>
      <c r="AJ984" s="143"/>
    </row>
    <row r="985" spans="1:36" ht="13.5" customHeight="1">
      <c r="A985" s="98"/>
      <c r="B985" s="98"/>
      <c r="C985" s="99"/>
      <c r="D985" s="99"/>
      <c r="E985" s="99"/>
      <c r="F985" s="99"/>
      <c r="G985" s="100"/>
      <c r="H985" s="100"/>
      <c r="I985" s="143"/>
      <c r="J985" s="99"/>
      <c r="K985" s="98"/>
      <c r="L985" s="101"/>
      <c r="M985" s="99"/>
      <c r="N985" s="99"/>
      <c r="O985" s="99"/>
      <c r="P985" s="143"/>
      <c r="Q985" s="99"/>
      <c r="R985" s="143"/>
      <c r="S985" s="99"/>
      <c r="T985" s="99"/>
      <c r="U985" s="99"/>
      <c r="V985" s="99"/>
      <c r="W985" s="98"/>
      <c r="X985" s="98"/>
      <c r="Y985" s="98"/>
      <c r="Z985" s="98"/>
      <c r="AA985" s="143"/>
      <c r="AB985" s="143"/>
      <c r="AC985" s="99"/>
      <c r="AD985" s="98"/>
      <c r="AE985" s="99"/>
      <c r="AF985" s="98"/>
      <c r="AG985" s="98"/>
      <c r="AH985" s="168"/>
      <c r="AI985" s="99"/>
      <c r="AJ985" s="143"/>
    </row>
    <row r="986" spans="1:36" ht="13.5" customHeight="1">
      <c r="A986" s="98"/>
      <c r="B986" s="98"/>
      <c r="C986" s="99"/>
      <c r="D986" s="99"/>
      <c r="E986" s="99"/>
      <c r="F986" s="99"/>
      <c r="G986" s="100"/>
      <c r="H986" s="100"/>
      <c r="I986" s="143"/>
      <c r="J986" s="99"/>
      <c r="K986" s="98"/>
      <c r="L986" s="101"/>
      <c r="M986" s="99"/>
      <c r="N986" s="99"/>
      <c r="O986" s="99"/>
      <c r="P986" s="143"/>
      <c r="Q986" s="99"/>
      <c r="R986" s="143"/>
      <c r="S986" s="99"/>
      <c r="T986" s="99"/>
      <c r="U986" s="99"/>
      <c r="V986" s="99"/>
      <c r="W986" s="98"/>
      <c r="X986" s="98"/>
      <c r="Y986" s="98"/>
      <c r="Z986" s="98"/>
      <c r="AA986" s="143"/>
      <c r="AB986" s="143"/>
      <c r="AC986" s="99"/>
      <c r="AD986" s="98"/>
      <c r="AE986" s="99"/>
      <c r="AF986" s="98"/>
      <c r="AG986" s="98"/>
      <c r="AH986" s="168"/>
      <c r="AI986" s="99"/>
      <c r="AJ986" s="143"/>
    </row>
    <row r="987" spans="1:36" ht="13.5" customHeight="1">
      <c r="A987" s="98"/>
      <c r="B987" s="98"/>
      <c r="C987" s="99"/>
      <c r="D987" s="99"/>
      <c r="E987" s="99"/>
      <c r="F987" s="99"/>
      <c r="G987" s="100"/>
      <c r="H987" s="100"/>
      <c r="I987" s="143"/>
      <c r="J987" s="99"/>
      <c r="K987" s="98"/>
      <c r="L987" s="101"/>
      <c r="M987" s="99"/>
      <c r="N987" s="99"/>
      <c r="O987" s="99"/>
      <c r="P987" s="143"/>
      <c r="Q987" s="99"/>
      <c r="R987" s="143"/>
      <c r="S987" s="99"/>
      <c r="T987" s="99"/>
      <c r="U987" s="99"/>
      <c r="V987" s="99"/>
      <c r="W987" s="98"/>
      <c r="X987" s="98"/>
      <c r="Y987" s="98"/>
      <c r="Z987" s="98"/>
      <c r="AA987" s="143"/>
      <c r="AB987" s="143"/>
      <c r="AC987" s="99"/>
      <c r="AD987" s="98"/>
      <c r="AE987" s="99"/>
      <c r="AF987" s="98"/>
      <c r="AG987" s="98"/>
      <c r="AH987" s="168"/>
      <c r="AI987" s="99"/>
      <c r="AJ987" s="143"/>
    </row>
    <row r="988" spans="1:36" ht="13.5" customHeight="1">
      <c r="A988" s="98"/>
      <c r="B988" s="98"/>
      <c r="C988" s="99"/>
      <c r="D988" s="99"/>
      <c r="E988" s="99"/>
      <c r="F988" s="99"/>
      <c r="G988" s="100"/>
      <c r="H988" s="100"/>
      <c r="I988" s="143"/>
      <c r="J988" s="99"/>
      <c r="K988" s="98"/>
      <c r="L988" s="101"/>
      <c r="M988" s="99"/>
      <c r="N988" s="99"/>
      <c r="O988" s="99"/>
      <c r="P988" s="143"/>
      <c r="Q988" s="99"/>
      <c r="R988" s="143"/>
      <c r="S988" s="99"/>
      <c r="T988" s="99"/>
      <c r="U988" s="99"/>
      <c r="V988" s="99"/>
      <c r="W988" s="98"/>
      <c r="X988" s="98"/>
      <c r="Y988" s="98"/>
      <c r="Z988" s="98"/>
      <c r="AA988" s="143"/>
      <c r="AB988" s="143"/>
      <c r="AC988" s="99"/>
      <c r="AD988" s="98"/>
      <c r="AE988" s="99"/>
      <c r="AF988" s="98"/>
      <c r="AG988" s="98"/>
      <c r="AH988" s="168"/>
      <c r="AI988" s="99"/>
      <c r="AJ988" s="143"/>
    </row>
  </sheetData>
  <autoFilter ref="A6:AJ74" xr:uid="{00000000-0001-0000-0200-000000000000}"/>
  <customSheetViews>
    <customSheetView guid="{8B64E564-D3A7-49D0-8E74-0A5BFEBD54C6}" filter="1" showAutoFilter="1">
      <pageMargins left="0.7" right="0.7" top="0.75" bottom="0.75" header="0.3" footer="0.3"/>
      <autoFilter ref="A6:AJ73" xr:uid="{7C720C31-53F0-436B-BB33-6D61CF7BD88B}">
        <filterColumn colId="22">
          <filters>
            <filter val="7. Urbanizaciones y Titulación"/>
          </filters>
        </filterColumn>
      </autoFilter>
      <extLst>
        <ext uri="GoogleSheetsCustomDataVersion1">
          <go:sheetsCustomData xmlns:go="http://customooxmlschemas.google.com/" filterViewId="1143938048"/>
        </ext>
      </extLst>
    </customSheetView>
    <customSheetView guid="{2439C009-16AA-4194-9D23-80D488005AB6}" filter="1" showAutoFilter="1">
      <pageMargins left="0.7" right="0.7" top="0.75" bottom="0.75" header="0.3" footer="0.3"/>
      <autoFilter ref="A6:AJ73" xr:uid="{12C48FD2-12E8-40EA-AB48-DB46738BEF54}">
        <filterColumn colId="0">
          <colorFilter dxfId="67"/>
        </filterColumn>
      </autoFilter>
      <extLst>
        <ext uri="GoogleSheetsCustomDataVersion1">
          <go:sheetsCustomData xmlns:go="http://customooxmlschemas.google.com/" filterViewId="1273041667"/>
        </ext>
      </extLst>
    </customSheetView>
    <customSheetView guid="{805AB728-2EB7-45DA-8DA9-DD0EFC41F5B7}" filter="1" showAutoFilter="1">
      <pageMargins left="0.7" right="0.7" top="0.75" bottom="0.75" header="0.3" footer="0.3"/>
      <autoFilter ref="A6:AJ73" xr:uid="{C70B60A0-14D0-479F-A243-3F1625E80DA7}">
        <filterColumn colId="22">
          <filters>
            <filter val="3. Prevención del Daño Antijurídico y Representación Judicial"/>
          </filters>
        </filterColumn>
      </autoFilter>
      <extLst>
        <ext uri="GoogleSheetsCustomDataVersion1">
          <go:sheetsCustomData xmlns:go="http://customooxmlschemas.google.com/" filterViewId="127494918"/>
        </ext>
      </extLst>
    </customSheetView>
    <customSheetView guid="{8706A43F-316A-4424-8FF2-DA3B6A1A0DA4}" filter="1" showAutoFilter="1">
      <pageMargins left="0.7" right="0.7" top="0.75" bottom="0.75" header="0.3" footer="0.3"/>
      <autoFilter ref="A6:AJ73" xr:uid="{070C4169-C822-4704-9EC8-B190A5F6AD7F}"/>
      <extLst>
        <ext uri="GoogleSheetsCustomDataVersion1">
          <go:sheetsCustomData xmlns:go="http://customooxmlschemas.google.com/" filterViewId="1284109891"/>
        </ext>
      </extLst>
    </customSheetView>
    <customSheetView guid="{5F2F42CF-BD58-444A-92DD-EB0676FA5E3F}" filter="1" showAutoFilter="1">
      <pageMargins left="0.7" right="0.7" top="0.75" bottom="0.75" header="0.3" footer="0.3"/>
      <autoFilter ref="A6:AJ73" xr:uid="{7F3D933A-53B3-4D28-AE55-1826BE99E10D}">
        <filterColumn colId="0">
          <colorFilter dxfId="69"/>
        </filterColumn>
        <filterColumn colId="21">
          <colorFilter dxfId="68"/>
        </filterColumn>
        <filterColumn colId="32">
          <filters blank="1">
            <filter val="En Ejecución"/>
            <filter val="No iniciada"/>
          </filters>
        </filterColumn>
      </autoFilter>
      <extLst>
        <ext uri="GoogleSheetsCustomDataVersion1">
          <go:sheetsCustomData xmlns:go="http://customooxmlschemas.google.com/" filterViewId="1609792191"/>
        </ext>
      </extLst>
    </customSheetView>
    <customSheetView guid="{FDD739CA-A658-4747-B5A4-CD2EDDB964AD}" filter="1" showAutoFilter="1">
      <pageMargins left="0.7" right="0.7" top="0.75" bottom="0.75" header="0.3" footer="0.3"/>
      <autoFilter ref="A6:AJ73" xr:uid="{44B10237-87CE-49F4-A9F8-6E31A6758811}">
        <filterColumn colId="22">
          <filters>
            <filter val="3. Prevención del Daño Antijurídico y Representación Judicial"/>
          </filters>
        </filterColumn>
      </autoFilter>
      <extLst>
        <ext uri="GoogleSheetsCustomDataVersion1">
          <go:sheetsCustomData xmlns:go="http://customooxmlschemas.google.com/" filterViewId="1631149871"/>
        </ext>
      </extLst>
    </customSheetView>
    <customSheetView guid="{81657CFC-EB55-4D23-BEF5-4185D6F09B46}" filter="1" showAutoFilter="1">
      <pageMargins left="0.7" right="0.7" top="0.75" bottom="0.75" header="0.3" footer="0.3"/>
      <autoFilter ref="A6:AJ73" xr:uid="{282DB9CD-7B4F-4D7E-8746-8EA44D64A935}">
        <filterColumn colId="22">
          <filters>
            <filter val="5. Mejoramiento de Vivienda"/>
          </filters>
        </filterColumn>
      </autoFilter>
      <extLst>
        <ext uri="GoogleSheetsCustomDataVersion1">
          <go:sheetsCustomData xmlns:go="http://customooxmlschemas.google.com/" filterViewId="1759439919"/>
        </ext>
      </extLst>
    </customSheetView>
    <customSheetView guid="{0BC99DEB-0CA6-4367-9C3C-DCF9388AC29E}" filter="1" showAutoFilter="1">
      <pageMargins left="0.7" right="0.7" top="0.75" bottom="0.75" header="0.3" footer="0.3"/>
      <autoFilter ref="A6:AJ73" xr:uid="{1C01AC20-6DE2-49E6-962D-3D137E346396}">
        <filterColumn colId="23">
          <filters>
            <filter val="Director de Reasentamientos"/>
          </filters>
        </filterColumn>
      </autoFilter>
      <extLst>
        <ext uri="GoogleSheetsCustomDataVersion1">
          <go:sheetsCustomData xmlns:go="http://customooxmlschemas.google.com/" filterViewId="1822823388"/>
        </ext>
      </extLst>
    </customSheetView>
    <customSheetView guid="{3660A399-2C70-4D2B-806E-4DF6D14937CD}" filter="1" showAutoFilter="1">
      <pageMargins left="0.7" right="0.7" top="0.75" bottom="0.75" header="0.3" footer="0.3"/>
      <autoFilter ref="A6:AJ73" xr:uid="{01A68D30-E7F9-4AA7-825E-76C185B42094}">
        <filterColumn colId="22">
          <filters>
            <filter val="4. Reasentamientos Humanos"/>
          </filters>
        </filterColumn>
      </autoFilter>
      <extLst>
        <ext uri="GoogleSheetsCustomDataVersion1">
          <go:sheetsCustomData xmlns:go="http://customooxmlschemas.google.com/" filterViewId="1898936674"/>
        </ext>
      </extLst>
    </customSheetView>
    <customSheetView guid="{14010004-4102-4842-AB68-2F9B9D7164E9}" filter="1" showAutoFilter="1">
      <pageMargins left="0.7" right="0.7" top="0.75" bottom="0.75" header="0.3" footer="0.3"/>
      <autoFilter ref="A6:AJ73" xr:uid="{9E5EFB5D-5A13-400D-ACFF-C009A113F5B9}">
        <filterColumn colId="23">
          <filters>
            <filter val="Jefe Oficina Asesora de Planeación"/>
            <filter val="Subdirector Administrativo"/>
          </filters>
        </filterColumn>
      </autoFilter>
      <extLst>
        <ext uri="GoogleSheetsCustomDataVersion1">
          <go:sheetsCustomData xmlns:go="http://customooxmlschemas.google.com/" filterViewId="2029150194"/>
        </ext>
      </extLst>
    </customSheetView>
    <customSheetView guid="{4C0B4B45-5551-435A-9223-B6D3D50356C5}" filter="1" showAutoFilter="1">
      <pageMargins left="0.7" right="0.7" top="0.75" bottom="0.75" header="0.3" footer="0.3"/>
      <autoFilter ref="A6:AJ73" xr:uid="{CB7077CC-9BAD-44E3-B5ED-51D87D344471}"/>
      <extLst>
        <ext uri="GoogleSheetsCustomDataVersion1">
          <go:sheetsCustomData xmlns:go="http://customooxmlschemas.google.com/" filterViewId="2090287133"/>
        </ext>
      </extLst>
    </customSheetView>
    <customSheetView guid="{A4CB4BB7-56D0-4995-9633-47FF27FCB3BF}" filter="1" showAutoFilter="1">
      <pageMargins left="0.7" right="0.7" top="0.75" bottom="0.75" header="0.3" footer="0.3"/>
      <autoFilter ref="A6:AJ73" xr:uid="{E88D2EEA-51FD-43CD-9BD6-6A2EEA4501F3}">
        <filterColumn colId="22">
          <filters>
            <filter val="7. Urbanizaciones y Titulación"/>
          </filters>
        </filterColumn>
      </autoFilter>
      <extLst>
        <ext uri="GoogleSheetsCustomDataVersion1">
          <go:sheetsCustomData xmlns:go="http://customooxmlschemas.google.com/" filterViewId="2132465401"/>
        </ext>
      </extLst>
    </customSheetView>
    <customSheetView guid="{1BCF3E12-C80B-42F7-8158-955E0789D137}" filter="1" showAutoFilter="1">
      <pageMargins left="0.7" right="0.7" top="0.75" bottom="0.75" header="0.3" footer="0.3"/>
      <autoFilter ref="A6:AJ73" xr:uid="{2EFC909B-6640-4F08-99F8-B60EF2C2BE93}">
        <filterColumn colId="0">
          <colorFilter dxfId="71"/>
        </filterColumn>
        <filterColumn colId="21">
          <colorFilter dxfId="70"/>
        </filterColumn>
      </autoFilter>
      <extLst>
        <ext uri="GoogleSheetsCustomDataVersion1">
          <go:sheetsCustomData xmlns:go="http://customooxmlschemas.google.com/" filterViewId="229268440"/>
        </ext>
      </extLst>
    </customSheetView>
    <customSheetView guid="{547C4DE7-B2A3-40F3-8B99-D2E1B7F7007B}" filter="1" showAutoFilter="1">
      <pageMargins left="0.7" right="0.7" top="0.75" bottom="0.75" header="0.3" footer="0.3"/>
      <autoFilter ref="A6:AJ73" xr:uid="{B2E77024-3339-4B52-9DCF-A0D393878F9F}">
        <filterColumn colId="22">
          <filters>
            <filter val="7. Urbanizaciones y Titulación"/>
          </filters>
        </filterColumn>
      </autoFilter>
      <extLst>
        <ext uri="GoogleSheetsCustomDataVersion1">
          <go:sheetsCustomData xmlns:go="http://customooxmlschemas.google.com/" filterViewId="45474065"/>
        </ext>
      </extLst>
    </customSheetView>
    <customSheetView guid="{F32DC788-3D88-4F0E-90D1-D7958CCB2187}" filter="1" showAutoFilter="1">
      <pageMargins left="0.7" right="0.7" top="0.75" bottom="0.75" header="0.3" footer="0.3"/>
      <autoFilter ref="A6:AJ73" xr:uid="{1E0E3EEA-78F7-4AA0-B7F5-4B3A3E231414}">
        <filterColumn colId="22">
          <filters>
            <filter val="3. Prevención del Daño Antijurídico y Representación Judicial"/>
          </filters>
        </filterColumn>
      </autoFilter>
      <extLst>
        <ext uri="GoogleSheetsCustomDataVersion1">
          <go:sheetsCustomData xmlns:go="http://customooxmlschemas.google.com/" filterViewId="549552540"/>
        </ext>
      </extLst>
    </customSheetView>
    <customSheetView guid="{9B66B104-F9E2-4C68-8719-6D8F3794E1BD}" filter="1" showAutoFilter="1">
      <pageMargins left="0.7" right="0.7" top="0.75" bottom="0.75" header="0.3" footer="0.3"/>
      <autoFilter ref="A6:AJ73" xr:uid="{E3EDDD93-C254-4AD6-9661-8E87619C5A09}">
        <filterColumn colId="22">
          <filters>
            <filter val="1. Gestión Estratégica"/>
            <filter val="10. Gestión Financiera"/>
            <filter val="11. Gestión Documental"/>
            <filter val="12. Gestión del Talento Humano"/>
            <filter val="13. Adquisición de Bienes y Servicios"/>
            <filter val="3. Prevención del Daño Antijurídico y Representación Judicial"/>
            <filter val="4. Reasentamientos Humanos"/>
            <filter val="5. Mejoramiento de Vivienda"/>
            <filter val="6. Mejoramiento de Barrios"/>
            <filter val="8. Servicio al Ciudadano"/>
            <filter val="9. Gestión Administrativa"/>
          </filters>
        </filterColumn>
        <filterColumn colId="33">
          <filters blank="1"/>
        </filterColumn>
      </autoFilter>
      <extLst>
        <ext uri="GoogleSheetsCustomDataVersion1">
          <go:sheetsCustomData xmlns:go="http://customooxmlschemas.google.com/" filterViewId="743053561"/>
        </ext>
      </extLst>
    </customSheetView>
    <customSheetView guid="{99A4AA0D-C77C-4BFA-BA20-C2FC25449C12}" filter="1" showAutoFilter="1">
      <pageMargins left="0.7" right="0.7" top="0.75" bottom="0.75" header="0.3" footer="0.3"/>
      <autoFilter ref="A6:AJ74" xr:uid="{992B4A01-6E25-42BF-A1DF-D6A600F66DE0}">
        <filterColumn colId="22">
          <filters blank="1">
            <filter val="8. Servicio al Ciudadano"/>
          </filters>
        </filterColumn>
      </autoFilter>
      <extLst>
        <ext uri="GoogleSheetsCustomDataVersion1">
          <go:sheetsCustomData xmlns:go="http://customooxmlschemas.google.com/" filterViewId="1037322227"/>
        </ext>
      </extLst>
    </customSheetView>
    <customSheetView guid="{B1057631-1174-491F-BC72-BEE649BC03A3}" filter="1" showAutoFilter="1">
      <pageMargins left="0.7" right="0.7" top="0.75" bottom="0.75" header="0.3" footer="0.3"/>
      <autoFilter ref="A4:AJ73" xr:uid="{395FF038-E645-41DB-A5DC-A19A1EC94759}"/>
      <extLst>
        <ext uri="GoogleSheetsCustomDataVersion1">
          <go:sheetsCustomData xmlns:go="http://customooxmlschemas.google.com/" filterViewId="1861517445"/>
        </ext>
      </extLst>
    </customSheetView>
    <customSheetView guid="{15224AAF-14D3-4CEC-B871-29DC004B8DD6}" filter="1" showAutoFilter="1">
      <pageMargins left="0.7" right="0.7" top="0.75" bottom="0.75" header="0.3" footer="0.3"/>
      <autoFilter ref="A4:AJ73" xr:uid="{489EE7F2-CAD4-43F2-98B1-E5E382EEF720}">
        <filterColumn colId="22">
          <filters>
            <filter val="13. Adquisición de Bienes y Servicios"/>
          </filters>
        </filterColumn>
      </autoFilter>
      <extLst>
        <ext uri="GoogleSheetsCustomDataVersion1">
          <go:sheetsCustomData xmlns:go="http://customooxmlschemas.google.com/" filterViewId="832770697"/>
        </ext>
      </extLst>
    </customSheetView>
    <customSheetView guid="{FB22FA02-5270-4FC2-AB62-DA92D156FDC7}" filter="1" showAutoFilter="1">
      <pageMargins left="0.7" right="0.7" top="0.75" bottom="0.75" header="0.3" footer="0.3"/>
      <autoFilter ref="A4:AJ73" xr:uid="{DF90DA6B-3EBF-45D1-98E9-02B4F8572414}">
        <filterColumn colId="22">
          <filters>
            <filter val="4. Reasentamientos Humanos"/>
          </filters>
        </filterColumn>
      </autoFilter>
      <extLst>
        <ext uri="GoogleSheetsCustomDataVersion1">
          <go:sheetsCustomData xmlns:go="http://customooxmlschemas.google.com/" filterViewId="908564286"/>
        </ext>
      </extLst>
    </customSheetView>
  </customSheetViews>
  <mergeCells count="14">
    <mergeCell ref="Y5:AC5"/>
    <mergeCell ref="AD5:AJ5"/>
    <mergeCell ref="A4:G4"/>
    <mergeCell ref="A5:I5"/>
    <mergeCell ref="A1:B3"/>
    <mergeCell ref="U1:V1"/>
    <mergeCell ref="W1:X1"/>
    <mergeCell ref="U2:V2"/>
    <mergeCell ref="U3:V3"/>
    <mergeCell ref="W3:X3"/>
    <mergeCell ref="T4:X4"/>
    <mergeCell ref="J4:O4"/>
    <mergeCell ref="P4:S4"/>
    <mergeCell ref="J5:X5"/>
  </mergeCells>
  <conditionalFormatting sqref="Z7:Z11 Z13:Z14 Z16:Z20 Z23:Z25 Z29 Z31:Z35 Z37">
    <cfRule type="containsText" dxfId="66" priority="6" operator="containsText" text="VENCIDA">
      <formula>NOT(ISERROR(SEARCH(("VENCIDA"),(Z7))))</formula>
    </cfRule>
  </conditionalFormatting>
  <conditionalFormatting sqref="Z7:Z11 Z13:Z14 Z16:Z20 Z23:Z25 Z29 Z31:Z35 Z37">
    <cfRule type="containsText" dxfId="65" priority="7" operator="containsText" text="CUMPLIDA">
      <formula>NOT(ISERROR(SEARCH(("CUMPLIDA"),(Z7))))</formula>
    </cfRule>
  </conditionalFormatting>
  <conditionalFormatting sqref="Z7:Z11 Z13:Z14 Z16:Z20 Z23:Z25 Z29 Z31:Z35 Z37">
    <cfRule type="containsText" dxfId="64" priority="8" operator="containsText" text="EN DESARROLLO">
      <formula>NOT(ISERROR(SEARCH(("EN DESARROLLO"),(Z7))))</formula>
    </cfRule>
  </conditionalFormatting>
  <conditionalFormatting sqref="AF7:AH73">
    <cfRule type="containsText" dxfId="63" priority="9" operator="containsText" text="NO SE REQUIERE ACCIÓN DE MEJORAMIENTO">
      <formula>NOT(ISERROR(SEARCH(("NO SE REQUIERE ACCIÓN DE MEJORAMIENTO"),(AF7))))</formula>
    </cfRule>
  </conditionalFormatting>
  <conditionalFormatting sqref="AF7:AH73">
    <cfRule type="containsText" dxfId="62" priority="10" operator="containsText" text="CERRADA POR VENCIMIENTO DE TERMINOS">
      <formula>NOT(ISERROR(SEARCH(("CERRADA POR VENCIMIENTO DE TERMINOS"),(AF7))))</formula>
    </cfRule>
  </conditionalFormatting>
  <conditionalFormatting sqref="AF7:AH73">
    <cfRule type="containsText" dxfId="61" priority="11" operator="containsText" text="En Ejecución Oportuna">
      <formula>NOT(ISERROR(SEARCH(("En Ejecución Oportuna"),(AF7))))</formula>
    </cfRule>
  </conditionalFormatting>
  <conditionalFormatting sqref="AF7:AH73">
    <cfRule type="containsText" dxfId="60" priority="12" operator="containsText" text="Cerrada">
      <formula>NOT(ISERROR(SEARCH(("Cerrada"),(AF7))))</formula>
    </cfRule>
  </conditionalFormatting>
  <conditionalFormatting sqref="AF7:AH73">
    <cfRule type="containsText" dxfId="59" priority="13" operator="containsText" text="En Ejecución Vencida">
      <formula>NOT(ISERROR(SEARCH(("En Ejecución Vencida"),(AF7))))</formula>
    </cfRule>
  </conditionalFormatting>
  <conditionalFormatting sqref="Z38:Z40 Z43:Z44 Z64:Z73">
    <cfRule type="containsText" dxfId="58" priority="14" operator="containsText" text="VENCIDA">
      <formula>NOT(ISERROR(SEARCH(("VENCIDA"),(Z38))))</formula>
    </cfRule>
  </conditionalFormatting>
  <conditionalFormatting sqref="Z38:Z40 Z43:Z44 Z64:Z73">
    <cfRule type="containsText" dxfId="57" priority="15" operator="containsText" text="CUMPLIDA">
      <formula>NOT(ISERROR(SEARCH(("CUMPLIDA"),(Z38))))</formula>
    </cfRule>
  </conditionalFormatting>
  <conditionalFormatting sqref="Z38:Z40 Z43:Z44 Z64:Z73">
    <cfRule type="containsText" dxfId="56" priority="16" operator="containsText" text="EN DESARROLLO">
      <formula>NOT(ISERROR(SEARCH(("EN DESARROLLO"),(Z38))))</formula>
    </cfRule>
  </conditionalFormatting>
  <conditionalFormatting sqref="AF8:AH8">
    <cfRule type="containsText" dxfId="55" priority="17" operator="containsText" text="NO SE REQUIERE ACCIÓN DE MEJORAMIENTO">
      <formula>NOT(ISERROR(SEARCH(("NO SE REQUIERE ACCIÓN DE MEJORAMIENTO"),(AF8))))</formula>
    </cfRule>
  </conditionalFormatting>
  <conditionalFormatting sqref="AF8:AH8">
    <cfRule type="containsText" dxfId="54" priority="18" operator="containsText" text="CERRADA POR VENCIMIENTO DE TERMINOS">
      <formula>NOT(ISERROR(SEARCH(("CERRADA POR VENCIMIENTO DE TERMINOS"),(AF8))))</formula>
    </cfRule>
  </conditionalFormatting>
  <conditionalFormatting sqref="AF8:AH8">
    <cfRule type="containsText" dxfId="53" priority="19" operator="containsText" text="En Ejecución Oportuna">
      <formula>NOT(ISERROR(SEARCH(("En Ejecución Oportuna"),(AF8))))</formula>
    </cfRule>
  </conditionalFormatting>
  <conditionalFormatting sqref="AF8:AH8">
    <cfRule type="containsText" dxfId="52" priority="20" operator="containsText" text="Cerrada">
      <formula>NOT(ISERROR(SEARCH(("Cerrada"),(AF8))))</formula>
    </cfRule>
  </conditionalFormatting>
  <conditionalFormatting sqref="AF8:AH8">
    <cfRule type="containsText" dxfId="51" priority="21" operator="containsText" text="En Ejecución Vencida">
      <formula>NOT(ISERROR(SEARCH(("En Ejecución Vencida"),(AF8))))</formula>
    </cfRule>
  </conditionalFormatting>
  <conditionalFormatting sqref="AF10:AH10">
    <cfRule type="containsText" dxfId="50" priority="22" operator="containsText" text="NO SE REQUIERE ACCIÓN DE MEJORAMIENTO">
      <formula>NOT(ISERROR(SEARCH(("NO SE REQUIERE ACCIÓN DE MEJORAMIENTO"),(AF10))))</formula>
    </cfRule>
  </conditionalFormatting>
  <conditionalFormatting sqref="AF10:AH10">
    <cfRule type="containsText" dxfId="49" priority="23" operator="containsText" text="CERRADA POR VENCIMIENTO DE TERMINOS">
      <formula>NOT(ISERROR(SEARCH(("CERRADA POR VENCIMIENTO DE TERMINOS"),(AF10))))</formula>
    </cfRule>
  </conditionalFormatting>
  <conditionalFormatting sqref="AF10:AH10">
    <cfRule type="containsText" dxfId="48" priority="24" operator="containsText" text="En Ejecución Oportuna">
      <formula>NOT(ISERROR(SEARCH(("En Ejecución Oportuna"),(AF10))))</formula>
    </cfRule>
  </conditionalFormatting>
  <conditionalFormatting sqref="AF10:AH10">
    <cfRule type="containsText" dxfId="47" priority="25" operator="containsText" text="Cerrada">
      <formula>NOT(ISERROR(SEARCH(("Cerrada"),(AF10))))</formula>
    </cfRule>
  </conditionalFormatting>
  <conditionalFormatting sqref="AF10:AH10">
    <cfRule type="containsText" dxfId="46" priority="26" operator="containsText" text="En Ejecución Vencida">
      <formula>NOT(ISERROR(SEARCH(("En Ejecución Vencida"),(AF10))))</formula>
    </cfRule>
  </conditionalFormatting>
  <conditionalFormatting sqref="AF9:AH9">
    <cfRule type="containsText" dxfId="45" priority="27" operator="containsText" text="NO SE REQUIERE ACCIÓN DE MEJORAMIENTO">
      <formula>NOT(ISERROR(SEARCH(("NO SE REQUIERE ACCIÓN DE MEJORAMIENTO"),(AF9))))</formula>
    </cfRule>
  </conditionalFormatting>
  <conditionalFormatting sqref="AF9:AH9">
    <cfRule type="containsText" dxfId="44" priority="28" operator="containsText" text="CERRADA POR VENCIMIENTO DE TERMINOS">
      <formula>NOT(ISERROR(SEARCH(("CERRADA POR VENCIMIENTO DE TERMINOS"),(AF9))))</formula>
    </cfRule>
  </conditionalFormatting>
  <conditionalFormatting sqref="AF9:AH9">
    <cfRule type="containsText" dxfId="43" priority="29" operator="containsText" text="En Ejecución Oportuna">
      <formula>NOT(ISERROR(SEARCH(("En Ejecución Oportuna"),(AF9))))</formula>
    </cfRule>
  </conditionalFormatting>
  <conditionalFormatting sqref="AF9:AH9">
    <cfRule type="containsText" dxfId="42" priority="30" operator="containsText" text="Cerrada">
      <formula>NOT(ISERROR(SEARCH(("Cerrada"),(AF9))))</formula>
    </cfRule>
  </conditionalFormatting>
  <conditionalFormatting sqref="AF9:AH9">
    <cfRule type="containsText" dxfId="41" priority="31" operator="containsText" text="En Ejecución Vencida">
      <formula>NOT(ISERROR(SEARCH(("En Ejecución Vencida"),(AF9))))</formula>
    </cfRule>
  </conditionalFormatting>
  <conditionalFormatting sqref="Z22">
    <cfRule type="containsText" dxfId="40" priority="32" operator="containsText" text="VENCIDA">
      <formula>NOT(ISERROR(SEARCH(("VENCIDA"),(Z22))))</formula>
    </cfRule>
  </conditionalFormatting>
  <conditionalFormatting sqref="Z22">
    <cfRule type="containsText" dxfId="39" priority="33" operator="containsText" text="CUMPLIDA">
      <formula>NOT(ISERROR(SEARCH(("CUMPLIDA"),(Z22))))</formula>
    </cfRule>
  </conditionalFormatting>
  <conditionalFormatting sqref="Z22">
    <cfRule type="containsText" dxfId="38" priority="34" operator="containsText" text="EN DESARROLLO">
      <formula>NOT(ISERROR(SEARCH(("EN DESARROLLO"),(Z22))))</formula>
    </cfRule>
  </conditionalFormatting>
  <conditionalFormatting sqref="Z28">
    <cfRule type="containsText" dxfId="37" priority="35" operator="containsText" text="VENCIDA">
      <formula>NOT(ISERROR(SEARCH(("VENCIDA"),(Z28))))</formula>
    </cfRule>
  </conditionalFormatting>
  <conditionalFormatting sqref="Z28">
    <cfRule type="containsText" dxfId="36" priority="36" operator="containsText" text="CUMPLIDA">
      <formula>NOT(ISERROR(SEARCH(("CUMPLIDA"),(Z28))))</formula>
    </cfRule>
  </conditionalFormatting>
  <conditionalFormatting sqref="Z28">
    <cfRule type="containsText" dxfId="35" priority="37" operator="containsText" text="EN DESARROLLO">
      <formula>NOT(ISERROR(SEARCH(("EN DESARROLLO"),(Z28))))</formula>
    </cfRule>
  </conditionalFormatting>
  <conditionalFormatting sqref="Z36">
    <cfRule type="containsText" dxfId="34" priority="38" operator="containsText" text="VENCIDA">
      <formula>NOT(ISERROR(SEARCH(("VENCIDA"),(Z36))))</formula>
    </cfRule>
  </conditionalFormatting>
  <conditionalFormatting sqref="Z36">
    <cfRule type="containsText" dxfId="33" priority="39" operator="containsText" text="CUMPLIDA">
      <formula>NOT(ISERROR(SEARCH(("CUMPLIDA"),(Z36))))</formula>
    </cfRule>
  </conditionalFormatting>
  <conditionalFormatting sqref="Z36">
    <cfRule type="containsText" dxfId="32" priority="40" operator="containsText" text="EN DESARROLLO">
      <formula>NOT(ISERROR(SEARCH(("EN DESARROLLO"),(Z36))))</formula>
    </cfRule>
  </conditionalFormatting>
  <conditionalFormatting sqref="Z26:Z27">
    <cfRule type="containsText" dxfId="31" priority="41" operator="containsText" text="VENCIDA">
      <formula>NOT(ISERROR(SEARCH(("VENCIDA"),(Z26))))</formula>
    </cfRule>
  </conditionalFormatting>
  <conditionalFormatting sqref="Z26:Z27">
    <cfRule type="containsText" dxfId="30" priority="42" operator="containsText" text="CUMPLIDA">
      <formula>NOT(ISERROR(SEARCH(("CUMPLIDA"),(Z26))))</formula>
    </cfRule>
  </conditionalFormatting>
  <conditionalFormatting sqref="Z26:Z27">
    <cfRule type="containsText" dxfId="29" priority="43" operator="containsText" text="EN DESARROLLO">
      <formula>NOT(ISERROR(SEARCH(("EN DESARROLLO"),(Z26))))</formula>
    </cfRule>
  </conditionalFormatting>
  <conditionalFormatting sqref="Z56:Z63">
    <cfRule type="containsText" dxfId="28" priority="44" operator="containsText" text="VENCIDA">
      <formula>NOT(ISERROR(SEARCH(("VENCIDA"),(Z56))))</formula>
    </cfRule>
  </conditionalFormatting>
  <conditionalFormatting sqref="Z56:Z63">
    <cfRule type="containsText" dxfId="27" priority="45" operator="containsText" text="CUMPLIDA">
      <formula>NOT(ISERROR(SEARCH(("CUMPLIDA"),(Z56))))</formula>
    </cfRule>
  </conditionalFormatting>
  <conditionalFormatting sqref="Z56:Z63">
    <cfRule type="containsText" dxfId="26" priority="46" operator="containsText" text="EN DESARROLLO">
      <formula>NOT(ISERROR(SEARCH(("EN DESARROLLO"),(Z56))))</formula>
    </cfRule>
  </conditionalFormatting>
  <conditionalFormatting sqref="Z45:Z46">
    <cfRule type="containsText" dxfId="25" priority="47" operator="containsText" text="VENCIDA">
      <formula>NOT(ISERROR(SEARCH(("VENCIDA"),(Z45))))</formula>
    </cfRule>
  </conditionalFormatting>
  <conditionalFormatting sqref="Z45:Z46">
    <cfRule type="containsText" dxfId="24" priority="48" operator="containsText" text="CUMPLIDA">
      <formula>NOT(ISERROR(SEARCH(("CUMPLIDA"),(Z45))))</formula>
    </cfRule>
  </conditionalFormatting>
  <conditionalFormatting sqref="Z45:Z46">
    <cfRule type="containsText" dxfId="23" priority="49" operator="containsText" text="EN DESARROLLO">
      <formula>NOT(ISERROR(SEARCH(("EN DESARROLLO"),(Z45))))</formula>
    </cfRule>
  </conditionalFormatting>
  <conditionalFormatting sqref="Z47:Z55">
    <cfRule type="containsText" dxfId="22" priority="50" operator="containsText" text="VENCIDA">
      <formula>NOT(ISERROR(SEARCH(("VENCIDA"),(Z47))))</formula>
    </cfRule>
  </conditionalFormatting>
  <conditionalFormatting sqref="Z47:Z55">
    <cfRule type="containsText" dxfId="21" priority="51" operator="containsText" text="CUMPLIDA">
      <formula>NOT(ISERROR(SEARCH(("CUMPLIDA"),(Z47))))</formula>
    </cfRule>
  </conditionalFormatting>
  <conditionalFormatting sqref="Z47:Z55">
    <cfRule type="containsText" dxfId="20" priority="52" operator="containsText" text="EN DESARROLLO">
      <formula>NOT(ISERROR(SEARCH(("EN DESARROLLO"),(Z47))))</formula>
    </cfRule>
  </conditionalFormatting>
  <conditionalFormatting sqref="Z12">
    <cfRule type="containsText" dxfId="19" priority="53" operator="containsText" text="VENCIDA">
      <formula>NOT(ISERROR(SEARCH(("VENCIDA"),(Z12))))</formula>
    </cfRule>
  </conditionalFormatting>
  <conditionalFormatting sqref="Z12">
    <cfRule type="containsText" dxfId="18" priority="54" operator="containsText" text="CUMPLIDA">
      <formula>NOT(ISERROR(SEARCH(("CUMPLIDA"),(Z12))))</formula>
    </cfRule>
  </conditionalFormatting>
  <conditionalFormatting sqref="Z12">
    <cfRule type="containsText" dxfId="17" priority="55" operator="containsText" text="EN DESARROLLO">
      <formula>NOT(ISERROR(SEARCH(("EN DESARROLLO"),(Z12))))</formula>
    </cfRule>
  </conditionalFormatting>
  <conditionalFormatting sqref="Z21">
    <cfRule type="containsText" dxfId="16" priority="56" operator="containsText" text="VENCIDA">
      <formula>NOT(ISERROR(SEARCH(("VENCIDA"),(Z21))))</formula>
    </cfRule>
  </conditionalFormatting>
  <conditionalFormatting sqref="Z21">
    <cfRule type="containsText" dxfId="15" priority="57" operator="containsText" text="CUMPLIDA">
      <formula>NOT(ISERROR(SEARCH(("CUMPLIDA"),(Z21))))</formula>
    </cfRule>
  </conditionalFormatting>
  <conditionalFormatting sqref="Z21">
    <cfRule type="containsText" dxfId="14" priority="58" operator="containsText" text="EN DESARROLLO">
      <formula>NOT(ISERROR(SEARCH(("EN DESARROLLO"),(Z21))))</formula>
    </cfRule>
  </conditionalFormatting>
  <conditionalFormatting sqref="Z30">
    <cfRule type="containsText" dxfId="13" priority="59" operator="containsText" text="VENCIDA">
      <formula>NOT(ISERROR(SEARCH(("VENCIDA"),(Z30))))</formula>
    </cfRule>
  </conditionalFormatting>
  <conditionalFormatting sqref="Z30">
    <cfRule type="containsText" dxfId="12" priority="60" operator="containsText" text="CUMPLIDA">
      <formula>NOT(ISERROR(SEARCH(("CUMPLIDA"),(Z30))))</formula>
    </cfRule>
  </conditionalFormatting>
  <conditionalFormatting sqref="Z30">
    <cfRule type="containsText" dxfId="11" priority="61" operator="containsText" text="EN DESARROLLO">
      <formula>NOT(ISERROR(SEARCH(("EN DESARROLLO"),(Z30))))</formula>
    </cfRule>
  </conditionalFormatting>
  <conditionalFormatting sqref="Z41:Z42">
    <cfRule type="containsText" dxfId="10" priority="62" operator="containsText" text="VENCIDA">
      <formula>NOT(ISERROR(SEARCH(("VENCIDA"),(Z41))))</formula>
    </cfRule>
  </conditionalFormatting>
  <conditionalFormatting sqref="Z41:Z42">
    <cfRule type="containsText" dxfId="9" priority="63" operator="containsText" text="CUMPLIDA">
      <formula>NOT(ISERROR(SEARCH(("CUMPLIDA"),(Z41))))</formula>
    </cfRule>
  </conditionalFormatting>
  <conditionalFormatting sqref="Z41:Z42">
    <cfRule type="containsText" dxfId="8" priority="64" operator="containsText" text="EN DESARROLLO">
      <formula>NOT(ISERROR(SEARCH(("EN DESARROLLO"),(Z41))))</formula>
    </cfRule>
  </conditionalFormatting>
  <conditionalFormatting sqref="Z15">
    <cfRule type="containsText" dxfId="7" priority="65" operator="containsText" text="VENCIDA">
      <formula>NOT(ISERROR(SEARCH(("VENCIDA"),(Z15))))</formula>
    </cfRule>
  </conditionalFormatting>
  <conditionalFormatting sqref="Z15">
    <cfRule type="containsText" dxfId="6" priority="66" operator="containsText" text="CUMPLIDA">
      <formula>NOT(ISERROR(SEARCH(("CUMPLIDA"),(Z15))))</formula>
    </cfRule>
  </conditionalFormatting>
  <conditionalFormatting sqref="Z15">
    <cfRule type="containsText" dxfId="5" priority="67" operator="containsText" text="EN DESARROLLO">
      <formula>NOT(ISERROR(SEARCH(("EN DESARROLLO"),(Z15))))</formula>
    </cfRule>
  </conditionalFormatting>
  <conditionalFormatting sqref="AH20">
    <cfRule type="containsText" dxfId="4" priority="1" operator="containsText" text="NO SE REQUIERE ACCIÓN DE MEJORAMIENTO">
      <formula>NOT(ISERROR(SEARCH(("NO SE REQUIERE ACCIÓN DE MEJORAMIENTO"),(AH20))))</formula>
    </cfRule>
  </conditionalFormatting>
  <conditionalFormatting sqref="AH20">
    <cfRule type="containsText" dxfId="3" priority="2" operator="containsText" text="CERRADA POR VENCIMIENTO DE TERMINOS">
      <formula>NOT(ISERROR(SEARCH(("CERRADA POR VENCIMIENTO DE TERMINOS"),(AH20))))</formula>
    </cfRule>
  </conditionalFormatting>
  <conditionalFormatting sqref="AH20">
    <cfRule type="containsText" dxfId="2" priority="3" operator="containsText" text="En Ejecución Oportuna">
      <formula>NOT(ISERROR(SEARCH(("En Ejecución Oportuna"),(AH20))))</formula>
    </cfRule>
  </conditionalFormatting>
  <conditionalFormatting sqref="AH20">
    <cfRule type="containsText" dxfId="1" priority="4" operator="containsText" text="Cerrada">
      <formula>NOT(ISERROR(SEARCH(("Cerrada"),(AH20))))</formula>
    </cfRule>
  </conditionalFormatting>
  <conditionalFormatting sqref="AH20">
    <cfRule type="containsText" dxfId="0" priority="5" operator="containsText" text="En Ejecución Vencida">
      <formula>NOT(ISERROR(SEARCH(("En Ejecución Vencida"),(AH20))))</formula>
    </cfRule>
  </conditionalFormatting>
  <dataValidations count="4">
    <dataValidation type="date" operator="greaterThan" allowBlank="1" showInputMessage="1" showErrorMessage="1" prompt="Fecha debe ser posterior a la del hallazgo (Columna E)" sqref="U36" xr:uid="{00000000-0002-0000-0200-000000000000}">
      <formula1>I36</formula1>
    </dataValidation>
    <dataValidation type="list" allowBlank="1" showErrorMessage="1" sqref="F69:F73" xr:uid="{00000000-0002-0000-0200-000003000000}">
      <formula1>"Carlos Andrés Vargas Hernández"</formula1>
    </dataValidation>
    <dataValidation type="date" operator="greaterThan" allowBlank="1" showInputMessage="1" showErrorMessage="1" prompt="Fecha debe ser posterior a la de inicio (Columna U)" sqref="V36" xr:uid="{00000000-0002-0000-0200-00000A000000}">
      <formula1>U36</formula1>
    </dataValidation>
    <dataValidation type="date" allowBlank="1" showErrorMessage="1" sqref="U15:V15 U19:V19 U26:V35 U37:V73" xr:uid="{00000000-0002-0000-0200-00000B000000}">
      <formula1>36526</formula1>
      <formula2>47848</formula2>
    </dataValidation>
  </dataValidations>
  <hyperlinks>
    <hyperlink ref="AA24" r:id="rId1" xr:uid="{00000000-0004-0000-0200-000000000000}"/>
    <hyperlink ref="AB24" r:id="rId2" xr:uid="{00000000-0004-0000-0200-000001000000}"/>
  </hyperlinks>
  <printOptions horizontalCentered="1"/>
  <pageMargins left="0.19685039370078741" right="0.19685039370078741" top="0.98425196850393704" bottom="0.39370078740157483" header="0" footer="0"/>
  <pageSetup paperSize="14" pageOrder="overThenDown" orientation="landscape" r:id="rId3"/>
  <headerFooter>
    <oddFooter>&amp;R&amp;P de</oddFooter>
  </headerFooter>
  <rowBreaks count="1" manualBreakCount="1">
    <brk id="54" man="1"/>
  </rowBreaks>
  <drawing r:id="rId4"/>
  <legacyDrawing r:id="rId5"/>
  <extLst>
    <ext xmlns:x14="http://schemas.microsoft.com/office/spreadsheetml/2009/9/main" uri="{CCE6A557-97BC-4b89-ADB6-D9C93CAAB3DF}">
      <x14:dataValidations xmlns:xm="http://schemas.microsoft.com/office/excel/2006/main" count="10">
        <x14:dataValidation type="list" allowBlank="1" showErrorMessage="1" xr:uid="{00000000-0002-0000-0200-000001000000}">
          <x14:formula1>
            <xm:f>DATOS!$K$2:$K$4</xm:f>
          </x14:formula1>
          <xm:sqref>AF7:AG73</xm:sqref>
        </x14:dataValidation>
        <x14:dataValidation type="list" allowBlank="1" showErrorMessage="1" xr:uid="{00000000-0002-0000-0200-000002000000}">
          <x14:formula1>
            <xm:f>DATOS!$D$2:$D$10</xm:f>
          </x14:formula1>
          <xm:sqref>F7:F40</xm:sqref>
        </x14:dataValidation>
        <x14:dataValidation type="list" allowBlank="1" showErrorMessage="1" xr:uid="{00000000-0002-0000-0200-000004000000}">
          <x14:formula1>
            <xm:f>DATOS!$E$2:$E$3</xm:f>
          </x14:formula1>
          <xm:sqref>H7:H38</xm:sqref>
        </x14:dataValidation>
        <x14:dataValidation type="list" allowBlank="1" showErrorMessage="1" xr:uid="{00000000-0002-0000-0200-000005000000}">
          <x14:formula1>
            <xm:f>DATOS!$C$2:$C$14</xm:f>
          </x14:formula1>
          <xm:sqref>D7:D38</xm:sqref>
        </x14:dataValidation>
        <x14:dataValidation type="list" allowBlank="1" showErrorMessage="1" xr:uid="{00000000-0002-0000-0200-000006000000}">
          <x14:formula1>
            <xm:f>DATOS!$I$2:$I$13</xm:f>
          </x14:formula1>
          <xm:sqref>X7:X42</xm:sqref>
        </x14:dataValidation>
        <x14:dataValidation type="list" allowBlank="1" showErrorMessage="1" xr:uid="{00000000-0002-0000-0200-000007000000}">
          <x14:formula1>
            <xm:f>DATOS!$A$2:$A$18</xm:f>
          </x14:formula1>
          <xm:sqref>B7:B38 W7:W38</xm:sqref>
        </x14:dataValidation>
        <x14:dataValidation type="list" allowBlank="1" showErrorMessage="1" xr:uid="{00000000-0002-0000-0200-000008000000}">
          <x14:formula1>
            <xm:f>DATOS!$G$2:$G$6</xm:f>
          </x14:formula1>
          <xm:sqref>O7:O38</xm:sqref>
        </x14:dataValidation>
        <x14:dataValidation type="list" allowBlank="1" showErrorMessage="1" xr:uid="{00000000-0002-0000-0200-000009000000}">
          <x14:formula1>
            <xm:f>DATOS!$H$2:$H$5</xm:f>
          </x14:formula1>
          <xm:sqref>Q7:Q38</xm:sqref>
        </x14:dataValidation>
        <x14:dataValidation type="list" allowBlank="1" showErrorMessage="1" xr:uid="{00000000-0002-0000-0200-00000C000000}">
          <x14:formula1>
            <xm:f>DATOS!$B$2:$B$3</xm:f>
          </x14:formula1>
          <xm:sqref>C7:C38</xm:sqref>
        </x14:dataValidation>
        <x14:dataValidation type="list" allowBlank="1" showErrorMessage="1" xr:uid="{00000000-0002-0000-0200-00000D000000}">
          <x14:formula1>
            <xm:f>DATOS!$F$2:$F$3</xm:f>
          </x14:formula1>
          <xm:sqref>K7:K38 M7:M38 AE7:AE73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C1C5B-82F0-4C74-881E-2782E069B8A3}">
  <dimension ref="A1:I30"/>
  <sheetViews>
    <sheetView topLeftCell="A10" zoomScaleNormal="100" workbookViewId="0">
      <selection activeCell="B29" sqref="B29:C29"/>
    </sheetView>
  </sheetViews>
  <sheetFormatPr baseColWidth="10" defaultColWidth="0" defaultRowHeight="0" customHeight="1" zeroHeight="1"/>
  <cols>
    <col min="1" max="1" width="5.7109375" style="174" customWidth="1"/>
    <col min="2" max="2" width="78" style="192" customWidth="1"/>
    <col min="3" max="3" width="11.5703125" style="193" customWidth="1"/>
    <col min="4" max="4" width="16" style="193" customWidth="1"/>
    <col min="5" max="5" width="6.42578125" style="174" customWidth="1"/>
    <col min="6" max="6" width="11.5703125" style="192" hidden="1" customWidth="1"/>
    <col min="7" max="9" width="0" style="192" hidden="1" customWidth="1"/>
    <col min="10" max="16384" width="11.5703125" style="192" hidden="1"/>
  </cols>
  <sheetData>
    <row r="1" spans="2:4" s="174" customFormat="1" ht="15.75" thickBot="1">
      <c r="C1" s="175"/>
      <c r="D1" s="175"/>
    </row>
    <row r="2" spans="2:4" ht="22.9" customHeight="1" thickBot="1">
      <c r="B2" s="176" t="s">
        <v>757</v>
      </c>
      <c r="C2" s="177" t="s">
        <v>758</v>
      </c>
      <c r="D2" s="178" t="s">
        <v>759</v>
      </c>
    </row>
    <row r="3" spans="2:4" ht="22.9" customHeight="1">
      <c r="B3" s="179" t="s">
        <v>760</v>
      </c>
      <c r="C3" s="180">
        <v>2019</v>
      </c>
      <c r="D3" s="181">
        <v>1</v>
      </c>
    </row>
    <row r="4" spans="2:4" ht="22.9" customHeight="1">
      <c r="B4" s="182" t="s">
        <v>182</v>
      </c>
      <c r="C4" s="183">
        <v>2019</v>
      </c>
      <c r="D4" s="184">
        <v>3</v>
      </c>
    </row>
    <row r="5" spans="2:4" ht="22.9" customHeight="1">
      <c r="B5" s="182" t="s">
        <v>198</v>
      </c>
      <c r="C5" s="183">
        <v>2020</v>
      </c>
      <c r="D5" s="184">
        <v>1</v>
      </c>
    </row>
    <row r="6" spans="2:4" ht="22.9" customHeight="1">
      <c r="B6" s="182" t="s">
        <v>761</v>
      </c>
      <c r="C6" s="183">
        <v>2020</v>
      </c>
      <c r="D6" s="184">
        <v>1</v>
      </c>
    </row>
    <row r="7" spans="2:4" ht="22.9" customHeight="1">
      <c r="B7" s="182" t="s">
        <v>762</v>
      </c>
      <c r="C7" s="183">
        <v>2020</v>
      </c>
      <c r="D7" s="184">
        <v>1</v>
      </c>
    </row>
    <row r="8" spans="2:4" ht="22.9" customHeight="1">
      <c r="B8" s="182" t="s">
        <v>763</v>
      </c>
      <c r="C8" s="183">
        <v>2020</v>
      </c>
      <c r="D8" s="184">
        <v>1</v>
      </c>
    </row>
    <row r="9" spans="2:4" ht="22.9" customHeight="1">
      <c r="B9" s="185" t="s">
        <v>764</v>
      </c>
      <c r="C9" s="183">
        <v>2020</v>
      </c>
      <c r="D9" s="184">
        <v>1</v>
      </c>
    </row>
    <row r="10" spans="2:4" ht="22.9" customHeight="1">
      <c r="B10" s="182" t="s">
        <v>233</v>
      </c>
      <c r="C10" s="183">
        <v>2020</v>
      </c>
      <c r="D10" s="184">
        <v>1</v>
      </c>
    </row>
    <row r="11" spans="2:4" ht="22.9" customHeight="1">
      <c r="B11" s="185" t="s">
        <v>765</v>
      </c>
      <c r="C11" s="183">
        <v>2020</v>
      </c>
      <c r="D11" s="184">
        <v>1</v>
      </c>
    </row>
    <row r="12" spans="2:4" ht="22.9" customHeight="1">
      <c r="B12" s="182" t="s">
        <v>247</v>
      </c>
      <c r="C12" s="183">
        <v>2020</v>
      </c>
      <c r="D12" s="184">
        <v>1</v>
      </c>
    </row>
    <row r="13" spans="2:4" ht="22.9" customHeight="1">
      <c r="B13" s="182" t="s">
        <v>766</v>
      </c>
      <c r="C13" s="183">
        <v>2020</v>
      </c>
      <c r="D13" s="184">
        <v>1</v>
      </c>
    </row>
    <row r="14" spans="2:4" ht="22.9" customHeight="1">
      <c r="B14" s="182" t="s">
        <v>767</v>
      </c>
      <c r="C14" s="183">
        <v>2020</v>
      </c>
      <c r="D14" s="184">
        <v>4</v>
      </c>
    </row>
    <row r="15" spans="2:4" ht="22.9" customHeight="1">
      <c r="B15" s="182" t="s">
        <v>283</v>
      </c>
      <c r="C15" s="183">
        <v>2020</v>
      </c>
      <c r="D15" s="184">
        <v>2</v>
      </c>
    </row>
    <row r="16" spans="2:4" ht="29.45" customHeight="1">
      <c r="B16" s="186" t="s">
        <v>297</v>
      </c>
      <c r="C16" s="183">
        <v>2021</v>
      </c>
      <c r="D16" s="184">
        <v>6</v>
      </c>
    </row>
    <row r="17" spans="2:4" ht="22.9" customHeight="1">
      <c r="B17" s="186" t="s">
        <v>768</v>
      </c>
      <c r="C17" s="183">
        <v>2021</v>
      </c>
      <c r="D17" s="184">
        <v>4</v>
      </c>
    </row>
    <row r="18" spans="2:4" ht="28.15" customHeight="1">
      <c r="B18" s="185" t="s">
        <v>333</v>
      </c>
      <c r="C18" s="183">
        <v>2021</v>
      </c>
      <c r="D18" s="184">
        <v>1</v>
      </c>
    </row>
    <row r="19" spans="2:4" ht="28.15" customHeight="1">
      <c r="B19" s="186" t="s">
        <v>769</v>
      </c>
      <c r="C19" s="183">
        <v>2021</v>
      </c>
      <c r="D19" s="184">
        <v>2</v>
      </c>
    </row>
    <row r="20" spans="2:4" ht="28.15" customHeight="1">
      <c r="B20" s="187" t="s">
        <v>770</v>
      </c>
      <c r="C20" s="183">
        <v>2021</v>
      </c>
      <c r="D20" s="184">
        <v>2</v>
      </c>
    </row>
    <row r="21" spans="2:4" ht="28.15" customHeight="1">
      <c r="B21" s="187" t="s">
        <v>771</v>
      </c>
      <c r="C21" s="183">
        <v>2021</v>
      </c>
      <c r="D21" s="184">
        <v>2</v>
      </c>
    </row>
    <row r="22" spans="2:4" ht="28.15" customHeight="1">
      <c r="B22" s="187" t="s">
        <v>772</v>
      </c>
      <c r="C22" s="183">
        <v>2021</v>
      </c>
      <c r="D22" s="184">
        <v>2</v>
      </c>
    </row>
    <row r="23" spans="2:4" ht="42.6" customHeight="1">
      <c r="B23" s="187" t="s">
        <v>773</v>
      </c>
      <c r="C23" s="183">
        <v>2021</v>
      </c>
      <c r="D23" s="184">
        <v>7</v>
      </c>
    </row>
    <row r="24" spans="2:4" ht="37.15" customHeight="1">
      <c r="B24" s="187" t="s">
        <v>414</v>
      </c>
      <c r="C24" s="183">
        <v>2021</v>
      </c>
      <c r="D24" s="184">
        <v>4</v>
      </c>
    </row>
    <row r="25" spans="2:4" ht="22.9" customHeight="1">
      <c r="B25" s="187" t="s">
        <v>774</v>
      </c>
      <c r="C25" s="183">
        <v>2021</v>
      </c>
      <c r="D25" s="184">
        <v>2</v>
      </c>
    </row>
    <row r="26" spans="2:4" ht="22.9" customHeight="1">
      <c r="B26" s="187" t="s">
        <v>775</v>
      </c>
      <c r="C26" s="183">
        <v>2021</v>
      </c>
      <c r="D26" s="184">
        <v>6</v>
      </c>
    </row>
    <row r="27" spans="2:4" ht="28.15" customHeight="1">
      <c r="B27" s="187" t="s">
        <v>776</v>
      </c>
      <c r="C27" s="183">
        <v>2021</v>
      </c>
      <c r="D27" s="184">
        <v>5</v>
      </c>
    </row>
    <row r="28" spans="2:4" ht="42.6" customHeight="1" thickBot="1">
      <c r="B28" s="188" t="s">
        <v>777</v>
      </c>
      <c r="C28" s="189">
        <v>2021</v>
      </c>
      <c r="D28" s="190">
        <v>5</v>
      </c>
    </row>
    <row r="29" spans="2:4" ht="22.9" customHeight="1" thickBot="1">
      <c r="B29" s="235" t="s">
        <v>778</v>
      </c>
      <c r="C29" s="236"/>
      <c r="D29" s="191">
        <v>67</v>
      </c>
    </row>
    <row r="30" spans="2:4" s="174" customFormat="1" ht="22.9" customHeight="1">
      <c r="C30" s="175"/>
      <c r="D30" s="175"/>
    </row>
  </sheetData>
  <mergeCells count="1">
    <mergeCell ref="B29:C29"/>
  </mergeCells>
  <pageMargins left="0.7" right="0.7" top="0.75" bottom="0.75" header="0.3" footer="0.3"/>
  <colBreaks count="1" manualBreakCount="1">
    <brk id="5" max="2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B88A2-955A-43C4-A494-589293DC94A4}">
  <dimension ref="A1:D16"/>
  <sheetViews>
    <sheetView workbookViewId="0">
      <selection activeCell="B9" sqref="B9"/>
    </sheetView>
  </sheetViews>
  <sheetFormatPr baseColWidth="10" defaultColWidth="0" defaultRowHeight="12.75" zeroHeight="1"/>
  <cols>
    <col min="1" max="1" width="4.28515625" style="200" customWidth="1"/>
    <col min="2" max="2" width="57.5703125" customWidth="1"/>
    <col min="3" max="3" width="14" customWidth="1"/>
    <col min="4" max="4" width="6.28515625" style="200" customWidth="1"/>
    <col min="5" max="16384" width="11.42578125" hidden="1"/>
  </cols>
  <sheetData>
    <row r="1" spans="2:3" s="200" customFormat="1" ht="13.5" thickBot="1"/>
    <row r="2" spans="2:3" ht="45.75" thickBot="1">
      <c r="B2" s="194" t="s">
        <v>779</v>
      </c>
      <c r="C2" s="195" t="s">
        <v>780</v>
      </c>
    </row>
    <row r="3" spans="2:3" ht="15.75" thickBot="1">
      <c r="B3" s="196" t="s">
        <v>11</v>
      </c>
      <c r="C3" s="197">
        <v>1</v>
      </c>
    </row>
    <row r="4" spans="2:3" ht="15.75" thickBot="1">
      <c r="B4" s="196" t="s">
        <v>33</v>
      </c>
      <c r="C4" s="197">
        <v>6</v>
      </c>
    </row>
    <row r="5" spans="2:3" ht="15.75" thickBot="1">
      <c r="B5" s="196" t="s">
        <v>41</v>
      </c>
      <c r="C5" s="197">
        <v>5</v>
      </c>
    </row>
    <row r="6" spans="2:3" ht="15.75" thickBot="1">
      <c r="B6" s="196" t="s">
        <v>48</v>
      </c>
      <c r="C6" s="197">
        <v>13</v>
      </c>
    </row>
    <row r="7" spans="2:3" ht="15.75" thickBot="1">
      <c r="B7" s="196" t="s">
        <v>53</v>
      </c>
      <c r="C7" s="197">
        <v>10</v>
      </c>
    </row>
    <row r="8" spans="2:3" ht="15.75" thickBot="1">
      <c r="B8" s="196" t="s">
        <v>57</v>
      </c>
      <c r="C8" s="197">
        <v>16</v>
      </c>
    </row>
    <row r="9" spans="2:3" ht="15.75" thickBot="1">
      <c r="B9" s="196" t="s">
        <v>61</v>
      </c>
      <c r="C9" s="197">
        <v>2</v>
      </c>
    </row>
    <row r="10" spans="2:3" ht="15.75" thickBot="1">
      <c r="B10" s="196" t="s">
        <v>65</v>
      </c>
      <c r="C10" s="197">
        <v>8</v>
      </c>
    </row>
    <row r="11" spans="2:3" ht="15.75" thickBot="1">
      <c r="B11" s="196" t="s">
        <v>69</v>
      </c>
      <c r="C11" s="197">
        <v>1</v>
      </c>
    </row>
    <row r="12" spans="2:3" ht="15.75" thickBot="1">
      <c r="B12" s="196" t="s">
        <v>72</v>
      </c>
      <c r="C12" s="197">
        <v>2</v>
      </c>
    </row>
    <row r="13" spans="2:3" ht="15.75" thickBot="1">
      <c r="B13" s="196" t="s">
        <v>75</v>
      </c>
      <c r="C13" s="197">
        <v>2</v>
      </c>
    </row>
    <row r="14" spans="2:3" ht="15.75" thickBot="1">
      <c r="B14" s="196" t="s">
        <v>78</v>
      </c>
      <c r="C14" s="197">
        <v>1</v>
      </c>
    </row>
    <row r="15" spans="2:3" ht="15.75" thickBot="1">
      <c r="B15" s="198" t="s">
        <v>778</v>
      </c>
      <c r="C15" s="199">
        <v>67</v>
      </c>
    </row>
    <row r="16" spans="2:3" s="200" customFormat="1"/>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DATOS</vt:lpstr>
      <vt:lpstr>Hoja1</vt:lpstr>
      <vt:lpstr> PM para seg al 24sep2021</vt:lpstr>
      <vt:lpstr>Relación info - acciones PMP</vt:lpstr>
      <vt:lpstr>Relación proceso - No. acciones</vt:lpstr>
      <vt:lpstr>'Relación info - acciones PMP'!Área_de_impresión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CVP CI</dc:creator>
  <cp:lastModifiedBy>Kelly Johanna Serrano Rincon</cp:lastModifiedBy>
  <dcterms:created xsi:type="dcterms:W3CDTF">2007-08-24T15:22:46Z</dcterms:created>
  <dcterms:modified xsi:type="dcterms:W3CDTF">2021-10-29T20:53:16Z</dcterms:modified>
</cp:coreProperties>
</file>