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6.160.201\control interno\2021\28.05 PM\EXTERNO\CONTRALORIA\07. I SEG 2021\"/>
    </mc:Choice>
  </mc:AlternateContent>
  <bookViews>
    <workbookView xWindow="0" yWindow="0" windowWidth="23040" windowHeight="9192" tabRatio="808"/>
  </bookViews>
  <sheets>
    <sheet name="PM Contraloría al 15Jun2021" sheetId="3" r:id="rId1"/>
    <sheet name="Cuadro por auditorías" sheetId="10" r:id="rId2"/>
  </sheets>
  <definedNames>
    <definedName name="__bookmark_1" localSheetId="0">'PM Contraloría al 15Jun2021'!$A$3:$V$6</definedName>
    <definedName name="__bookmark_1">#REF!</definedName>
    <definedName name="_xlnm._FilterDatabase" localSheetId="0" hidden="1">'PM Contraloría al 15Jun2021'!$A$3:$AB$117</definedName>
    <definedName name="prueba">#REF!</definedName>
    <definedName name="_xlnm.Print_Titles" localSheetId="0">'PM Contraloría al 15Jun2021'!$2:$3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0" l="1"/>
  <c r="H11" i="10"/>
  <c r="G11" i="10" l="1"/>
  <c r="F11" i="10"/>
</calcChain>
</file>

<file path=xl/sharedStrings.xml><?xml version="1.0" encoding="utf-8"?>
<sst xmlns="http://schemas.openxmlformats.org/spreadsheetml/2006/main" count="2339" uniqueCount="807">
  <si>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</si>
  <si>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</si>
  <si>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</si>
  <si>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</si>
  <si>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</si>
  <si>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</si>
  <si>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</si>
  <si>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</si>
  <si>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</si>
  <si>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</si>
  <si>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</si>
  <si>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</si>
  <si>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</si>
  <si>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</si>
  <si>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</si>
  <si>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</si>
  <si>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</si>
  <si>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</si>
  <si>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</si>
  <si>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</si>
  <si>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</si>
  <si>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</si>
  <si>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HÁBITAT Y AMBIENTE</t>
  </si>
  <si>
    <t>DIRECCIÓN SECTOR HABITAT Y AMBIENTE</t>
  </si>
  <si>
    <t>01 - AUDITORIA DE REGULARIDAD</t>
  </si>
  <si>
    <t>Control Gestión</t>
  </si>
  <si>
    <t>Gestión Contractual</t>
  </si>
  <si>
    <t>Gestión Presupuestal</t>
  </si>
  <si>
    <t>Control de Resultados</t>
  </si>
  <si>
    <t>Planes, Programas y Proyectos</t>
  </si>
  <si>
    <t>Control Financiero</t>
  </si>
  <si>
    <t>Estados Contables</t>
  </si>
  <si>
    <t>02 - AUDITORIA DE DESEMPEÑO</t>
  </si>
  <si>
    <t>3.1.1</t>
  </si>
  <si>
    <t>2018-07-16</t>
  </si>
  <si>
    <t>3.1.3.4</t>
  </si>
  <si>
    <t>3.1.5.1</t>
  </si>
  <si>
    <t>HALLAZGO ADMINISTRATIVO CON PRESUNTA INCIDENCIA DISCIPLINARIA POR INCUMPLIMIENTO DE LA META 13  Y FALTA DE PLANEACIÓN EN LA ESTRUCTURACIÓN Y COMPORTAMIENTO DE RECURSOS PROGRAMADOS  2017</t>
  </si>
  <si>
    <t>INCUMPLIMIENTO DE LA META 13  Y FALTA DE PLANEACIÓN EN LA ESTRUCTURACIÓN Y COMPORTAMIENTO DE RECURSOS PROGRAMADOS  2017</t>
  </si>
  <si>
    <t>SEGUIMIENTO A PLANES DE ACCIÓN ESTABLECIDOS</t>
  </si>
  <si>
    <t>2018-09-01</t>
  </si>
  <si>
    <t>3.1.5.2</t>
  </si>
  <si>
    <t>3.1.5.3</t>
  </si>
  <si>
    <t>3.1.5.4</t>
  </si>
  <si>
    <t>EFICACIA ENTIDAD</t>
  </si>
  <si>
    <t>Dirección de Gestión Corporativa y CID</t>
  </si>
  <si>
    <t>Dirección de Mejoramiento de Barrios</t>
  </si>
  <si>
    <t>Dirección de Reasentamientos</t>
  </si>
  <si>
    <t>Dirección de Urbanizaciones y Titulación</t>
  </si>
  <si>
    <t>Oficina Asesora de Planeación</t>
  </si>
  <si>
    <t>Subdirección Financiera</t>
  </si>
  <si>
    <t>ANÁLISIS SEGUIMIENTO ENTIDAD</t>
  </si>
  <si>
    <t>ESTADO Y EVALUACIÓN ENTIDAD</t>
  </si>
  <si>
    <t>3.2.1.1</t>
  </si>
  <si>
    <t>2018-12-26</t>
  </si>
  <si>
    <t>Control Fiscal Interno</t>
  </si>
  <si>
    <t>HALLAZGO ADMINISTRATIVO CON PRESUNTA INCIDENCIA DISCIPLINARIA POR DEBILIDADES EN CONTROL INTERNO Y FALTA DE ACOMPAÑAMIENTO DE LOS PROCESOS Y PROCEDIMIENTOS DE LA DIRECCIÓN DE REASENTAMIENTOS.</t>
  </si>
  <si>
    <t>DEFICIENCIAS EN LA IMPLEMENTACIÓN Y SEGUIMIENTO DE LOS PROCEDIMIENTOS Y GESTIÓN DOCUMENTAL DE LA DIRECCIÓN DE REASENTAMIENTOS, QUE SE MATERIALIZAN EN LAS INCONSISTENCIAS EN LA INFORMACIÓN QUE PRESENTA EL SISTEMA DE INFORMACIÓN.</t>
  </si>
  <si>
    <t>UN INSTRUCTIVO ELABORADO, APROBADO Y SOCIALIZADO</t>
  </si>
  <si>
    <t>2018-12-27</t>
  </si>
  <si>
    <t>3.2.1</t>
  </si>
  <si>
    <t>MESAS DE TRABAJO</t>
  </si>
  <si>
    <t>3.3.3.1</t>
  </si>
  <si>
    <t>3.3.3.2</t>
  </si>
  <si>
    <t>3.3.3.3</t>
  </si>
  <si>
    <t>ESTABLECER UN FORMATO EN EL QUE LOS GERENTES Y/O RESPONSABLES DE LOS PROYECTOS DE INVERSIÓN ESTABLEZCAN PLANES DE ACCIÓN ESPECÍFICOS FRENTE A LOS INCUMPLIMIENTOS EN LA EJECUCIÓN DE LAS METAS PROGRAMADAS. SOBRE LOS PLANES DE ACCIÓN DEFINIDOS, LA OFICINA ASESORA DE PLANEACIÓN REALIZARÁ EL CORRESPONDIENTE SEGUIMIENTO Y GENERARÁ LAS ALERTAS PERTINENTES, ASÍ COMO EN LA EJECUCIÓN DE RECURSOS A TRAVÉS DEL SEGUIMIENTO AL PLAN ANUAL DE ADQUISICIONES</t>
  </si>
  <si>
    <t>2019-06-18</t>
  </si>
  <si>
    <t>CAJA DE VIVIENDA POPULAR - CVP</t>
  </si>
  <si>
    <t>3.1.3.1</t>
  </si>
  <si>
    <t>3.1.3.2</t>
  </si>
  <si>
    <t>2019-07-10</t>
  </si>
  <si>
    <t>3.1.3.3</t>
  </si>
  <si>
    <t>3.1.3.5</t>
  </si>
  <si>
    <t>2019-07-02</t>
  </si>
  <si>
    <t>REPORTES</t>
  </si>
  <si>
    <t>DEBILIDAD EN EL SEGUIMIENTO DE LA APLICACIÓN DE RECURSOS POR PARTE DE LA ENTIDAD, QUE OBLIGAN A LA CONSTITUCIÓN DE RESERVAS AL CIERRE DE LA VIGENCIA.</t>
  </si>
  <si>
    <t>HALLAZGO ADMINISTRATIVO CON PRESUNTA INCIDENCIA DISCIPLINARIA: POR INCUMPLIMIENTO DE LA META NO.13, “REASENTAR 832 HOGARES LOCALIZADOS EN ZONAS DE ALTO RIESGO NO MITIGABLE PARA LA VIGENCIA 2018”, Y LA FALTA DE PLANEACIÓN EN LA ESTRUCTURACIÓN Y COMPORTAMIENTO DE LOS RECURSOS PROGRAMADOS.</t>
  </si>
  <si>
    <t>INCUMPLIMIENTO DE LA META 13. FALTA DE PLANEACIÓN EN LA ESTRUCTURACIÓN Y COMPORTAMIENTO DE LOS RECURSOS PROGRAMADOS.</t>
  </si>
  <si>
    <t>REALIZAR INFORNES  MENSUALES DE LA REVISIÓN Y SEGUIMIENTO DE LAS FAMILIAS QUE TIENEN RECURSOS ASIGNADOS CON EL FIN DE ADELANTAR LOS TRÁMITES PARA LOGRAR  EL REASENTAMIENTO DEFINITIVO</t>
  </si>
  <si>
    <t>INFORMES</t>
  </si>
  <si>
    <t>(# DE INFORME REALIZADOS / # DE INFORMES PROGRAMADOS) X 100%</t>
  </si>
  <si>
    <t>2019-07-19</t>
  </si>
  <si>
    <t>HALLAZGO ADMINISTRATIVO CON PRESUNTA INCIDENCIA DISCIPLINARIA: POR INCONSISTENCIA EN LA INFORMACIÓN PRESENTADA EN EL SISTEMA DE INFORMACIÓN DE LA DIRECCIÓN DE REASENTAMIENTOS.</t>
  </si>
  <si>
    <t>INCONSISTENCIA EN LA INFORMACIÓN PRESENTADA EN EL SISTEMA DE INFORMACIÓN DE LA DIRECCIÓN DE REASENTAMIENTOS</t>
  </si>
  <si>
    <t>REPORTAR  LOS AVANCES REALIZADOS DEL DESARROLLO DEL MÓDULO FINANCIERO EN EL SISTEMA DE INFORMACIÓN GEOGRÁFICA.</t>
  </si>
  <si>
    <t>(# DE REPORTES REALIZADOS/  REPORTES PROGRAMADOS) X 100%</t>
  </si>
  <si>
    <t>HALLAZGO ADMINISTRATIVO Y FISCAL POR VALOR DE $368.092.800, CON PRESUNTA INCIDENCIA DISCIPLINARIA, POR HABER EFECTUADO EL 100% DEL PAGO DEL VALOR DE LA RESOLUCIÓN DE ASIGNACIÓN DEL VALOR ÚNICO DE RECONOCIMIENTO - VUR Y NO HABER RECIBIDO EL PREDIO EN ALTO RIESGO - PAR.</t>
  </si>
  <si>
    <t>EFECTUAR EL PAGO DEL 100% DEL VUR Y NO HABER RECIBIDO EL PREDIO EN ALTO RIESGO. INCUMPLIMIENTO A LOS PROCEDIMIENTOS DE LA DIRECCIÓN DE REASENTAMIENTOS</t>
  </si>
  <si>
    <t>REALIZAR COMUNICACIONES A LOS BENEFICIARIOS EN ARAS DE SOLICITAR LA ENTREGA DEL PREDIO EN ALTO RIESGO DESDE LA CORRESPONSABILIDAD DEL PROCESO, EN CASO DE NO OBTENER RESPUESTA SE REPROTARÁ A LAS ALCALDÍAS LOCALES LA SITUACIÓN PARA QUE IMPLEMENTEN LO ESTABLECIDO EN EL ARTICULO 1 DEL DECRETO DISTRITAL 038 DEL 2007</t>
  </si>
  <si>
    <t>COMUNICACIONES</t>
  </si>
  <si>
    <t># COMUNICACIONES REALIZADA</t>
  </si>
  <si>
    <t>HALLAZGO ADMINISTRATIVO CON PRESUNTA INCIDENCIA DISCIPLINARIA: POR FALTA DE PLANEACIÓN EN LA ESTRUCTURACIÓN Y EN EL COMPORTAMIENTO DE LOS RECURSOS PROGRAMADOS PARA LAS METAS NOS.15 Y 16 DEL PROYECTO DE INVERSIÓN 208.</t>
  </si>
  <si>
    <t>FALTA DE PLANEACIÓN EN LA ESTRUCTURACIÓN Y EL COMPORTAMIENTO DE LOS RECURSOS PROGRAMADOS PARA LAS METAS NOS. 15 Y 16 DEL PROYECTO DE INVERSIÓN 208.</t>
  </si>
  <si>
    <t>PROYECTAR, REVISAR Y APROBAR INFORMES BIMESTRALES DEL SEGUIMIENTO EXHAUSTIVO AL CUMPLIMIENTO DE LAS METAS NOS. 15 Y 16, EN LA ETAPA DE EVALUACIÓN DEL PROYECTO DE INVERSIÓN 208, QUE SERÁN INMERSOS EN DICHO PROYECTO, COMO RESULTADO DEL CIERRE ADMINISTRATIVO ACTUAL.</t>
  </si>
  <si>
    <t>SEGUIMIENTO Y CONTROL AL CUMPLIMIENTO DE LAS METAS NOS. 15 Y 16 DEL PROYECTO DE INVERSIÓN 208</t>
  </si>
  <si>
    <t>(3) VERSIONES DE LA FORMULACIÓN DEL PROYECTO DE INVERSIÓN 208 MEJORAMIENTO DE BARRIOS CON LOS (3) INFORMES BIMESTRALES DEL SEGUIMIENTO A LA METAS NOS. 15 Y 16</t>
  </si>
  <si>
    <t>2020-01-17</t>
  </si>
  <si>
    <t>3.3.1.2</t>
  </si>
  <si>
    <t>HALLAZGO ADMINISTRATIVO, POR FALTA DE IDENTIFICACIÓN Y DEPURACIÓN DE CONSIGNACIONES EFECTUADAS POR TERCEROS QUE APARECEN EN LOS EXTRACTOS BANCARIOS SIN REGISTRAR EN LIBROS DE AÑOS ANTERIORES 2008, 2009, 2017 Y 2018.</t>
  </si>
  <si>
    <t>A DICIEMBRE 31 DE 2018, SE ENCUENTRAN PARTIDAS CONCILIATORIAS SIN IDENTIFICAR DE RECURSOS DEPOSITADOS POR TERCEROS EN LAS CUENTAS BANCARIAS POR CONCEPTO DE CONSIGNACIONES REGISTRADAS EN LOS EXTRACTOS BANCARIOS Y PENDIENTES DE IDENTIFICACIÓN Y DEPURACIÓN QUE DATAN DE AÑOS ANTERIORES 2008, 2009, 2017 Y 2018, QUE ASCIENDEN A LA SUMA DE $67.501.860.</t>
  </si>
  <si>
    <t>ENVIAR MENSUALMENTE UNA COMUNICACIÓN A LAS ENTIDADES FINANCIERAS, PARA QUE REMITAN SOPORTES (FOTOCOPIAS DE CONSIGNACIONES Y NOTAS CRÉDITO) DE LAS PARTIDAS QUE EN EL MES LA ENTIDAD NO HAYA PODIDO IDENTIFICAR.  EN EL EVENTO QUE ESTÉN IDENTIFICADAS ENVIAR COMUNICACIONES A LAS AREAS RESPONSABLES PARA SU LEGALIZACIÓN</t>
  </si>
  <si>
    <t>COMUNICACIONES ENVIADAS A LAS ENTIDADES FINANCIERAS</t>
  </si>
  <si>
    <t>(#  DE COMUNICACIONES ENVIADAS A LAS ENTIDADES FINANCIERAS/ #  DE COMUNICACIONES PROGRAMADAS) X 100%</t>
  </si>
  <si>
    <t>3.3.1.3</t>
  </si>
  <si>
    <t>HALLAZGO ADMINISTRATIVO, POR FALTA DE CONTROL Y SEGUIMIENTO A PARTIDAS CONCILIATORIAS QUE FIGURAN COMO “CHEQUES PENDIENTES DE COBRO” DE VIGENCIAS ANTERIORES POR VALOR DE $120.321.091 PENDIENTES DE DEPURAR.</t>
  </si>
  <si>
    <t>EN “OTRAS CUENTAS POR PAGAR”, SE ENCUENTRAN “CHEQUES NO COBRADOS O POR RECLAMAR” LA SUMA DE $122.556.793, OBSERVÁNDOSE QUE DURANTE LA VIGENCIA 2018 LA CVP ADELANTÓ GESTIONES PARA LA DEPURACIÓN DE ÉSTOS “CHEQUES PENDIENTES DE COBRO” Y DE ACUERDO CON LO INDICADO POR EL COMITÉ TÉCNICO DE SOSTENIBILIDAD CONTABLE, MEDIANTE ACTA NO.30 DEL 26/11/2018 Y LA RESOLUCIÓN NO.5536 DEL 03/12/2018, DEPURARON 40 POR VALOR DE $2.235.702, QUEDANDO PENDIENTE POR DEPURAR EL VALOR DE $120.321.091.</t>
  </si>
  <si>
    <t>REALIZAR EL SEGUIMIENTO DONDE SE REFLEJEN  LAS GESTIONES ADELANTAS PARA LA DEPURACIÓN DE LA CUENTA "CHEQUES NO COBRADOS POR RECLAMAR"</t>
  </si>
  <si>
    <t>SEGUIMIENTO "CHEQUES NO COBRADOS POR RECLAMAR"</t>
  </si>
  <si>
    <t>(#  DE SEGUIMIENTOS REALIZADOS / #  DE SEGUIMIENTOS PROGRAMADOS) X 100%</t>
  </si>
  <si>
    <t>3.3.1.4</t>
  </si>
  <si>
    <t>HALLAZGO ADMINISTRATIVO, POR FALTA DE EJECUTAR LA DEPURACIÓN CONTABLE EN SU TOTALIDAD COMO LO ESTABLECE LA LEY 1819 DE 2016.</t>
  </si>
  <si>
    <t>A 31 DE DICIEMBRE DE 2018, LA CAJA DE LA VIVIENDA POPULAR - CVP NO EJECUTÓ EN SU TOTALIDAD LA DEPURACIÓN CONTABLE CONFORME LO ESTABLECE EL ARTÍCULO 355 DE LA LEY 1819 DEL 29 DE DICIEMBRE DE 2016, QUE A LA LETRA DICE: “SANEAMIENTO CONTABLE. LAS ENTIDADES TERRITORIALES DEBERÁN ADELANTAR EL PROCESO DE DEPURACIÓN CONTABLE A QUE SE REFIERE EL ARTÍCULO 59 DE LA LEY 1739 DE 2014, MODIFICADO POR EL ARTÍCULO 261 DE LA LEY 1753 DE 2015.</t>
  </si>
  <si>
    <t>REALIZAR EL SEGUIMIENTO DE LOS TERCEROS A DEPURAR CON CORTE A 30 DE ABRIL DE 2019 INDICANDO LAS ACCIONES A REALIZAR POR CADA UNO DE LOS RESPONSABLES  Y HACER LAS DEPURACIONES Y SEGUIMIENTOS CORRESPONDIENTES DE MANERA MENSUAL, E INFORMAR AL COMITÉ TÉCNICO DE SOSTENIBILIDAD CONTABLE SOBRE LAS GESTIONES ADELANTADAS</t>
  </si>
  <si>
    <t>SEGUIMIENTOS DE TERCEROS A DEPURAR</t>
  </si>
  <si>
    <t>2020-01-14</t>
  </si>
  <si>
    <t>Dirección de Mejoramiento de Vivienda</t>
  </si>
  <si>
    <t>Subdirección Administrativa</t>
  </si>
  <si>
    <t>REALIZAR INTERVENCIÓN DOCUMENTAL DEL 35% DE LOS EXPEDIENTES DE LAS FAMILIAS ACTIVAS EN EL PROGRAMA DE REASENTAMIENTOS.</t>
  </si>
  <si>
    <t>VERIFICAR LA INTERVENCIÓN DOCUMENTAL DEL 35% DE LOS EXPEDIENTES DE LAS FAMILIAS ACTIVAS EN EL PROGRAMA DE REASENTAMIENTOS POR MEDIO DE LOS INFORMES TRIMESTRALES DE GESTIÓN.</t>
  </si>
  <si>
    <t>35% LOS EXPEDIENTES DE LAS FAMILIAS ACTIVAS EN EL PROGRAMA DE REASENTAMIENTOS</t>
  </si>
  <si>
    <t>(# DE EXPEDIENTES INTERVENIDOS / # TOTAL DE EXPEDIENTES DE LAS FAMILIAS ACTIVAS EN EL PROGRAMA DE REASENTAMIENTOS (7.533 EXPEDIENTES)) *100</t>
  </si>
  <si>
    <t>4 INFORMES DE GESTIÓN</t>
  </si>
  <si>
    <t>(# DE INFORMES DE GESTIÓN REALIZADOS / 4 INFORMES DE GESTIÓN PROGRAMADOS) *100</t>
  </si>
  <si>
    <t>(N° PLANES DE ACCIÓN CON SEGUIMIENTO /N° PLANES DE ACCIÓN ESTABLECIDOS) X100%</t>
  </si>
  <si>
    <t>2020-05-29</t>
  </si>
  <si>
    <t>2019-09-19</t>
  </si>
  <si>
    <t>HALLAZGO ADMINISTRATIVO CON PRESUNTA INCIDENCIA DISCIPLINARIA POR LA FALTA DE LIQUIDACIÓN DEL CONVENIO 025 DE 2013, SUSCRITO ENTRE LA CAJA DE LA VIVIENDA POPULAR Y EL FONDO DE DESARROLLO LOCAL DE CIUDAD BOLÍVAR, DENTRO DE TÉRMINO MÁXIMO LEGAL</t>
  </si>
  <si>
    <t>LA LIQUIDACIÓN DEL CONVENIO 025 DE 2013, NO SE EFECTUÓ DENTRO DE LOS TÉRMINOS PREVISTOS POR LA LEY</t>
  </si>
  <si>
    <t>SUSCRIBIR EL ACTA DE CIERRE FINANCIERO DE CONFORMIDAD CON LO MANIFESTADO POR EL CONSEJO DE ESTADO EN VIRTUD DEL CONCEPTO 1230 DE 1999, RESPECTO A LAS ACTUACIONES POSTERIOR A LA PÉRDIDA DE COMPETENCIA PARA EFECTUAR LA LIQUIDACIÓN DEL CONVENIO 025 DE 2013</t>
  </si>
  <si>
    <t>ACTA DE CIERRE FINANCIERO</t>
  </si>
  <si>
    <t>UN (1) ACTA DE CIERRE FINANCIERO SUSCRITA</t>
  </si>
  <si>
    <t>2019-09-24</t>
  </si>
  <si>
    <t>2020-06-30</t>
  </si>
  <si>
    <t>LOS PREDIOS IDENTIFICADOS COMO DE ALTO RIESGO NO MITIGABLE DEBEN SER RECEPCIONADOS PREVIO DESEMBOLSO DEL TOTAL DE LOS RECURSOS ASIGNADOS HOGAR VINCULADO AL PROGRAMA DE REASENTAMIENTOS</t>
  </si>
  <si>
    <t>2019-10-01</t>
  </si>
  <si>
    <t>2020-09-18</t>
  </si>
  <si>
    <t>3.5.1</t>
  </si>
  <si>
    <t>Plan de mejoramiento</t>
  </si>
  <si>
    <t>HALLAZGO ADMINISTRATIVO, POR INADECUADA GESTIÓN DE COBRO Y/O DEPURACIÓN DE LOS SALDOS DE LOS DEUDORES CLASIFICADOS COMO DE DIFÍCIL RECAUDO DE LOS CRÉDITOS HIPOTECARIOS QUE A ENERO 31 DE 2019 ASCIENDEN A $17.814.304.914</t>
  </si>
  <si>
    <t>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t>
  </si>
  <si>
    <t>EJECUTAR LAS ACTIVIDADES ESTABLECIDAS EN EL PROCEDIMIENTO 208-SFIN-PR-14 DEPURACIÓN DE CARTERA, MEDIANTE LA APLICACIÓN DE LA METODOLOGÍA DE COSTO - BENEFICIO Y OTRAS CAUSALES ESTABLECIDAS EN LA NORMATIVIDAD PARA LA DEPURACIÓN DE 164 DEUDORES POR VALOR DE $666.322.672</t>
  </si>
  <si>
    <t>PORCENTAJE DE CUMPLIMIENTO</t>
  </si>
  <si>
    <t>(NO. DE OBLIGACIONES GESTIONADAS / NO. DE OBLIGACIONES RECOMENDADAS POR EL COMITÉ DE SOSTENIBILIDAD CONTABLE) X 100%</t>
  </si>
  <si>
    <t>2019-11-01</t>
  </si>
  <si>
    <t>EJECUTAR LA GESTIÓN DE COBRO PERSUASIVO A LOS DEUDORES, DE ACUERDO CON EL PROCEDIMIENTO 208-SFIN-PR-13 COBRO PERSUASIVO Y EL REGLAMENTO INTERNO DE RECAUDO Y ADMINISTRACIÓN DE CARTERA A LOS 295 DEUDORES POR VALOR DE $11.951.292.181</t>
  </si>
  <si>
    <t>PORCENTAJE GESTIÓN DE COBRO PERSUASIVO</t>
  </si>
  <si>
    <t>(CANTIDAD DE CRÉDITOS GESTIONADOS DE MANERA PERSUASIVA / CANTIDAD DE OBJETO DE GESTIÓN PERSUASIVA) X 100%</t>
  </si>
  <si>
    <t>ADELANTAR EL ANÁLISIS Y REVISIÓN DE LOS EXPEDIENTES ENTREGADOS POR LA SUBDIRECCIÓN FINANCIERA PARA COBRO JUDICIAL Y DETERMINAR EL TRAMITE A SEGUIR</t>
  </si>
  <si>
    <t>ANÁLISIS Y REVISIÓN DE EXPEDIENTES ENTREGADOS</t>
  </si>
  <si>
    <t>(# EXPEDIENTES ENTREGADOS POR SUBDIRECCIÓN FINANCIERA/# EXPEDIENTES CON DETERMINACIÓN PARA TRAMITE A SEGUIR)X100%</t>
  </si>
  <si>
    <t>EMITIR LOS CONCEPTOS JURÍDICOS FRENTE A LA DEPURACIÓN DE CARTERA, DENTRO DE LOS TÉRMINOS SEÑALADOS EN EL NUMERAL 2 ARTÍCULO 14 DE LA LEY 1755 DE 2015, CONTADOS A PARTIR DE LA RECEPCIÓN DE LA SOLICITUD HECHA POR LA SUBDIRECCIÓN FINANCIERA</t>
  </si>
  <si>
    <t>EMISIÓN DE CONCEPTOS FRENTE A DEPURACIÓN DE CARTERA</t>
  </si>
  <si>
    <t>(# DE SOLICITUDES DE SUBDIRECCIÓN FINANCIERA PARA EMITIR CONCEPTO FRENTE A DEPURACIÓN DE CARTERA/# DE CONCEPTOS EMITIDOS FRENTE A DEPURACIÓN DE CARTERA, EN LOS TÉRMINOS SEÑALADOS DE LEY)X100%</t>
  </si>
  <si>
    <t>3.5.2</t>
  </si>
  <si>
    <t>HALLAZGO ADMINISTRATIVO POR LA INADECUADA GESTIÓN DE LA CVP, PARA LA RECUPERACIÓN DEL PREDIO EN ALTO RIESGO - PAR</t>
  </si>
  <si>
    <t>REQUERIR CUATRIMESTRALMENTE A LA DIRECCIÓN JURÍDICA UN INFORME QUE PERMITA EVIDENCIAR LA ACCIÓN JUDICIAL QUE EVENTUALMENTE SE SURTA POR EL BENEFICIARIO PARA EL RECONOCIMIENTO ECONÓMICO POR CONSTRUCCIÓN POSTERIOR A LA DECLARATORIA DE RIESGO</t>
  </si>
  <si>
    <t>INFORME CUATRIMESTRAL</t>
  </si>
  <si>
    <t>3 INFORMES RESPECTO DE LA EVENTUAL ACCIÓN JUDICIAL</t>
  </si>
  <si>
    <t>4.1.4</t>
  </si>
  <si>
    <t>HALLAZGO ADMINISTRATIVO POR VIOLACIÓN DE LEY ARCHIVO, CON PRESUNTA INCIDENCIA DISCIPLINARIA EN LOS CONTRATOS DE PRESTACIÓN DE SERVICIOS NOS. 106, 032, 046, 003, 014, 017, 123, 050 DE 2016; 282, 018, 114, 717 DE 2017 Y 001 DE 2018</t>
  </si>
  <si>
    <t>FALENCIAS EN LA ORGANIZACIÓN DE LAS CARPETAS EN FÍSICO DE LOS CONTRATOS, TODA VEZ QUE LOS DOCUMENTOS NO SE ENCUENTRAN ORDENADOS CRONOLÓGICAMENTE.</t>
  </si>
  <si>
    <t>ESCANEAR LOS EXPEDIENTES CONTRACTUALES  VIGENCIAS 2016 Y 2017, CON LA INFORMACIÓN QUE REPOSA ACTUALMENTE EN CADA EXPEDIENTE</t>
  </si>
  <si>
    <t>EXPEDIENTES CONTRACTUALES ESCANEADOS DE VIGENCIAS 2016 Y 2017</t>
  </si>
  <si>
    <t>(EXPEDIENTES CONTRACTUALES ESCANEADOS VIGENCIAS 2016 Y 2017 / 50% DEL TOTAL DE EXPEDIENTES CONTRACTUALES VIGENCIA 2016 Y 2017) X 100%</t>
  </si>
  <si>
    <t>Dirección Jurídica</t>
  </si>
  <si>
    <t>2019-12-18</t>
  </si>
  <si>
    <t>HALLAZGO ADMINISTRATIVO CON PRESUNTA INCIDENCIA DISCIPLINARIA: PORQUE LA CVP NO HA ADOPTADO LA REGLAMENTACIÓN E INSTRUMENTOS INTERNOS MÍNIMOS REQUERIDOS PARA EFECTUAR LA GESTIÓN DE ENAJENACIÓN DE LOS BIENES INMUEBLES.</t>
  </si>
  <si>
    <t>FALTA DE LINEAMIENTOS EN EL SISTEMA DE GESTIÓN DE CALIDAD (INSTRUMENTOS INTERNOS) PARA LA ENAJENACIÓN DE BIENES INMUEBLES DE LA CAJA DE VIVIENDA POPULAR</t>
  </si>
  <si>
    <t>CREAR PROCEDIMIENTO PARA LA ENAJENACIÓN DE BIENES INMUEBLES EN EL SISTEMA DE GESTIÓN DE CALIDAD DE LA CVP</t>
  </si>
  <si>
    <t>PROCEDIMIENTO APROBADO</t>
  </si>
  <si>
    <t>UN (1) PROCEDIMIENTO APROBADO Y CODIFICADO EN EL SISTEMA DE GESTIÓN DE CALIDAD</t>
  </si>
  <si>
    <t>2020-01-03</t>
  </si>
  <si>
    <t>3.1.2</t>
  </si>
  <si>
    <t>HALLAZGO ADMINISTRATIVO CON PRESUNTA INCIDENCIA DISCIPLINARIA: POR INCUMPLIMIENTO DE FUNCIONES POR PARTE DE LOS INTEGRANTES DEL COMITÉ TÉCNICO DE INVENTARIOS.</t>
  </si>
  <si>
    <t>DEBILIDAD EN EL SEGUIMIENTO DE FUNCIONES POR PARTE DE LOS INTEGRANTES DEL COMITÉ TÉCNICO DE INVENTARIOS EN LA APROBACIÓN DE DOCUMENTACIÓN RELACIONADA CON BIENES INMUEBLES</t>
  </si>
  <si>
    <t>MODIFICAR EL PROCEDIMIENTO "208-SADM-PR-12 REGISTRO Y CONTROL DE INVENTARIO DE BIENES INMUEBLES DE LA ENTIDAD", REFERENTE A LA INCLUSIÓN DE POLÍTICAS DE OPERACIÓN Y RESPONSABLES DE ACTIVIDADES</t>
  </si>
  <si>
    <t>PROCEDIMIENTO ACTUALIZADO  EN EL SGC</t>
  </si>
  <si>
    <t>UN (1) PROCEDIMIENTO ACTUALIZADO EN EL SISTEMA DE GESTIÓN DE CALIDAD</t>
  </si>
  <si>
    <t>2019-12-19</t>
  </si>
  <si>
    <t>REALIZAR EL SEGUIMIENTO TRIMESTRAL A LAS FUNCIONES ESTABLECIDAS EN EL PARÁGRAFO 2 DEL ARTÍCULO 3 DE LA RESOLUCIÓN INTERNA 2904 DE 2017</t>
  </si>
  <si>
    <t>SEGUIMIENTO A LAS FUNCIONES DEL COMITÉ</t>
  </si>
  <si>
    <t>(NO. DE ACTAS DE COMITÉ SESIONES ORDINARIAS CON SEGUIMIENTO A LAS FUNCIONES / 4) X 100%</t>
  </si>
  <si>
    <t>2020-12-17</t>
  </si>
  <si>
    <t>3.1.3</t>
  </si>
  <si>
    <t>HALLAZGO ADMINISTRATIVO: POR INCUMPLIMIENTO DE FUNCIONES DE LA SECRETARÍA TÉCNICA DEL COMITÉ TÉCNICO DE INVENTARIOS FRENTE A LA SUSCRIPCIÓN DE LAS ACTAS DE LAS REUNIONES Y EL SEGUIMIENTO A LOS COMPROMISOS.</t>
  </si>
  <si>
    <t>AUSENCIA DE UN CONTROL PARA EL CUMPLIMIENTO DE FUNCIONES DE LA SECRETARÍA TÉCNICA DEL COMITÉ TÉCNICO DE INVENTARIOS FRENTE A LA SUSCRIPCIÓN DE LAS ACTAS DE LAS REUNIONES Y EL SEGUIMIENTO A LOS COMPROMISOS</t>
  </si>
  <si>
    <t>REALIZAR EL SEGUIMIENTO A LAS FUNCIONES ESTABLECIDAS EN EL PARÁGRAFO 2 DEL ARTÍCULO 3 DE LA RESOLUCIÓN INTERNA 2904 DE 2017</t>
  </si>
  <si>
    <t>(NO. DE ACTAS DE COMITÉ SUSCRITAS CON VERIFICACIÓN DE COMPROMISOS / NO. SESIONES DEL COMITÉ) X 100%</t>
  </si>
  <si>
    <t>3.1.4.1</t>
  </si>
  <si>
    <t>HALLAZGO ADMINISTRATIVO: PORQUE EL FORMATO PARA EL REGISTRO Y CONTROL DEL INVENTARIO DE BIENES INMUEBLES PRESENTA DEBILIDADES EN SU ESTRUCTURACIÓN Y DESARTICULACIÓN DE ESTE, CON EL PROCEDIMIENTO PARA SU REGISTRO.</t>
  </si>
  <si>
    <t>NO HAY UN CRITERIO UNIFICADO EN LAS DEFINICIONES A TENER EN CUENTA, DE ACUERDO A LA INTENCIÓN Y EL ESTADO DE LOS BIENES INMUEBLES DE LA CAJA DE LA VIVIENDA POPULAR</t>
  </si>
  <si>
    <t>ACTUALIZAR EL FORMATO 208-GA-FT-37 CARACTERISTICAS DE BIENES INMUEBLES</t>
  </si>
  <si>
    <t>FORMATO ACTUALIZADO, Y SOCIALIZADO</t>
  </si>
  <si>
    <t>FORMATO 208-GA-FT-37 ACTUALIZADO Y SOCIALIZADO</t>
  </si>
  <si>
    <t>CREAR UN INSTRUCTIVO EN COORDINACIÓN CON LA DIRECCIÓN DE GESTIÓN CORPORATIVA Y CID,  SUBDIRECCIÓN ADMINISTRATIVA,  DIRECCIÓN DE URBANIZACIONES Y TITULACIÓN, SUBDIRECCIÓN FINANCIERA, DIRECCIÓN DE REASENTAMIENTOS PARA EL DILIGENCIAMIENTO DE LA INFORMACIÓN CONTENIDA EN EL FORMATO 208-GA-FT-37</t>
  </si>
  <si>
    <t>INSTRUCTIVO ELABORADO, APROBADO Y SOCIALIZADO</t>
  </si>
  <si>
    <t>3.1.4.2</t>
  </si>
  <si>
    <t>HALLAZGO ADMINISTRATIVO: POR FALTA DE PRECISIÓN EN LAS “POLITICAS DE OPERACIÓN” DEL “PROCEDIMIENTO PARA EL REGISTRO Y CONTROL DEL INVENTARIO DE BIENES INMUEBLES”.</t>
  </si>
  <si>
    <t>DESACTUALIZACIÓN E IMPRECISIÓN DE LAS POLÍTICAS DE OPERACIÓN Y EL PROCEDIMIENTO PARA EL REGISTRO Y CONTROL DEL INVENTARIO DE BIENES INMUEBLES 208-SDAM-PR-12</t>
  </si>
  <si>
    <t>3.1.4.3</t>
  </si>
  <si>
    <t>HALLAZGO ADMINISTRATIVO: POR DEBILIDADES EN EL REGISTRO DE INFORMACIÓN EN EL INVENTARIO DE BIENES INMUEBLES CON CORTE A JUNIO 30 DE 2019.</t>
  </si>
  <si>
    <t>FALTA DE SEGUIMIENTO Y CONTROL EN LA INFORMACIÓN REPORTADA EN LA BASE DE DATOS DE INVENTARIOS</t>
  </si>
  <si>
    <t>ACTUALIZAR LA BASE DE DATOS DE INMUEBLES EN EL FORMATO "208-GA-FT-37 CARACTERÍSTICAS DE BIENES INMUEBLES", TOMANDO COMO FUENTES DE INFORMACIÓN: LAS PLATAFORMAS VUR, VUC, AVALÚOS, VISITAS TÉCNICAS Y ESTUDIOS DE TÍTULOS QUE PERMITAN DEFINIR LA SITUACIÓN JURÍDICA Y TÉCNICA DE LOS PREDIOS</t>
  </si>
  <si>
    <t>BASE "208-GA-FT-37 CARACTERÍSTICAS DE BIENES INMUEBLES" CON INFORMACIÓN ACTUALIZADA</t>
  </si>
  <si>
    <t>(NO. DE INMUEBLES CON DATOS REVISADOS Y ACTUALIZADOS / UNIVERSO DE INMUEBLES REGISTRADOS EN LA BASE) X 100%</t>
  </si>
  <si>
    <t>INADECUADO SEGUIMIENTO Y CONTROL AL REGISTRO DE BIENES INMUEBLES, LO CUAL NO PERMITE QUE ESTE SISTEMA DE REGISTRO SE CONSTITUYA EN UN TABLERO DE GESTIÓN ADECUADO PARA LA PLANIFICACIÓN DE LAS ACTIVIDADES Y LA TOMA DE DECISIONES</t>
  </si>
  <si>
    <t>SOLICITAR A LA SUBDIRECCIÓN ADMINISTRATIVA INCORPORAR EN EL INSTRUCTIVO PARA DILIGENCIAR EL FORMATO 208-SADM-FT-37 "CARACTERÍSTICAS DE BIENES INMUEBLES", LA INFORMACIÓN DE LOS PREDIOS ADQUIRIDOS EN EL MARCO DEL PROGRAMA DE REASENTAMIENTOS</t>
  </si>
  <si>
    <t>SOLICITUD EFECTUADA A SUBDIRECCIÓN ADMINISTRATIVA</t>
  </si>
  <si>
    <t>2020-03-31</t>
  </si>
  <si>
    <t>3.1.4.4</t>
  </si>
  <si>
    <t>HALLAZGO ADMINISTRATIVO: POR EL REPORTE DE INFORMACIÓN DUPLICADA EN LA BASE DE DATOS SUMINISTRADA DE INVENTARIO DE PREDIOS.</t>
  </si>
  <si>
    <t>REPETICIÓN EN EL CARGUE DE INFORMACIÓN EN LA BASE DE DATOS DE INVENTARIO DE PREDIOS DEL FORMATO 208-GA-FT-37</t>
  </si>
  <si>
    <t>REALIZAR LA CONCILIACIÓN ENTRE DIRECCIÓN DE REASENTAMIENTOS Y LA DIRECCIÓN DE URBANIZACIONES Y TITULACIÓN DE LOS PREDIOS CONTENIDOS EN LA BASE DE INVENTARIO DE INMUEBLES 208-GA-FT-37</t>
  </si>
  <si>
    <t>CONCILIACIÓN DE DATOS</t>
  </si>
  <si>
    <t>UNA CONCILIACIÓN DE LA DUPLICIDAD DE PREDIOS</t>
  </si>
  <si>
    <t>INADECUADO SEGUIMIENTO Y CONTROL AL REGISTRO DE LOS BIENES INMUEBLES Y DEFICIENCIAS EN LA COMUNICACIÓN ENTRE LAS DIRECCIONES QUE CONFORMAN LA CVP; LO CUAL NO PERMITE QUE ESTE SISTEMA DE REGISTRO SE CONSTITUYA EN UNA HERRAMIENTA ADECUADA PARA LA PLANIFICACIÓN DE LAS ACTIVIDADES Y LA TOMA DE DECISIONES</t>
  </si>
  <si>
    <t>MODIFICAR EL PROCEDIMIENTO "208-SADM-PR-12 REGISTRO Y CONTROL DE INVENTARIO DE BIENES INMUEBLES DE LA ENTIDAD", REFERENTE A LA INCLUSIÓN DE UN PUNTO DE CONTROL QUE GARANTICE LA VALIDACIÓN DE LA INFORMACIÓN</t>
  </si>
  <si>
    <t>3.1.4.5</t>
  </si>
  <si>
    <t>HALLAZGO ADMINISTRATIVO POR LA FALTA DE DOCUMENTACIÓN EN LOS EXPEDIENTES ANALIZADOS CORRESPONDIENTE AL SALÓN COMUNAL GUACAMAYAS, DESARROLLO CALVO SUR Y URBANIZACIÓN LAS COLINAS.</t>
  </si>
  <si>
    <t>FALTA DE ORGANIZACIÓN EN LOS EXPEDIENTES DE LOS PREDIOS QUE CONFORMAN EL INVENTARIO DE INMUEBLES A CARGO DE LA DUT, ASÍ COMO DOCUMENTACIÓN DESACTUALIZADA EN DICHOS EXPEDIENTES</t>
  </si>
  <si>
    <t>REALIZAR INTERVENCIÓN DOCUMENTAL A LOS EXPEDIENTES DEL PREDIO DENOMINADO: SALÓN COMUNAL LAS GUACAMAYAS, INCORPORANDO INFORMACIÓN TÉCNICA, CATASTRAL Y ACTAS DE VISITAS DE LOS MENTADOS PREDIOS</t>
  </si>
  <si>
    <t>EXPEDIENTES DOCUMENTALES</t>
  </si>
  <si>
    <t>UN EXPEDIENTE ORGANIZADO</t>
  </si>
  <si>
    <t>REALIZAR INTERVENCIÓN DOCUMENTAL A LOS EXPEDIENTES DEL PREDIO DENOMINADO: DESARROLLO CALVO SUR, INCORPORANDO INFORMACIÓN TÉCNICA, CATASTRAL Y ACTAS DE VISITAS DE LOS MENTADOS PREDIOS</t>
  </si>
  <si>
    <t>2020-04-01</t>
  </si>
  <si>
    <t>REALIZAR INTERVENCIÓN Y ACTUALIZACIÓN DOCUMENTAL A LOS EXPEDIENTES DEL PREDIO DENOMINADO: URBANIZACIÓN LAS COLINAS, INCORPORANDO INFORMACIÓN TÉCNICA, CATASTRAL Y ACTAS DE VISITAS DE LOS MENTADOS PREDIOS</t>
  </si>
  <si>
    <t>2020-07-01</t>
  </si>
  <si>
    <t>2020-09-30</t>
  </si>
  <si>
    <t>NO EXISTE UNA ESTRUCTURA DEFINIDA PARA CONFORMAR LOS EXPEDIENTES DE LOS BIENES INMUEBLES A CARGO DE LA DUT</t>
  </si>
  <si>
    <t>CREAR UNA LISTA DE CHEQUEO CON LA RELACIÓN DE LOS DOCUMENTOS MÍNIMOS QUE DEBE CONTENER CADA EXPEDIENTE EN EL SISTEMA DE GESTIÓN DE CALIDAD</t>
  </si>
  <si>
    <t>LISTA DE CHEQUEO DE EXPEDIENTES</t>
  </si>
  <si>
    <t>UNA LISTA DE CHEQUEO DE EXPEDIENTES ELABORADA, APROBADA Y SOCIALIZADA</t>
  </si>
  <si>
    <t>3.1.4.6</t>
  </si>
  <si>
    <t>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t>
  </si>
  <si>
    <t>FALTA DE ORGANIZACIÓN EN LOS EXPEDIENTES DE LOS PREDIOS QUE CONFORMAN EL INVENTARIO DE INMUEBLES A CARGO DE LA DUT, ASÍ COMO DOCUMENTACIÓN DESACTUALIZADA E INCOMPLETA EN DICHOS EXPEDIENTES</t>
  </si>
  <si>
    <t>ORGANIZAR Y COMPLEMENTAR LA DOCUMENTACIÓN DE LOS EXPEDIENTES DENOMINADOS: EL LIBERTADOR, LA PAZ Y LOS LACHES, INCORPORANDO BOLETINES CATASTRALES, CERTIFICADOS DE LIBERTAD Y TRADICIÓN, ASÍ COMO ACTAS DE VISITAS DE LOS MENTADOS PREDIOS</t>
  </si>
  <si>
    <t>2020-02-03</t>
  </si>
  <si>
    <t>2020-04-30</t>
  </si>
  <si>
    <t>ORGANIZAR Y COMPLEMENTAR LA DOCUMENTACIÓN DE LOS EXPEDIENTES DOCUMENTALES CON CHIPS  NOS. AAA0027OUPA, AAA0228DNMS Y AAA0013OEOE, INCORPORANDO BOLETINES CATASTRALES, CERTIFICADOS DE LIBERTAD Y TRADICIÓN, ASÍ COMO ACTAS DE VISITAS DE LOS MENTADOS PREDIOS</t>
  </si>
  <si>
    <t>2020-05-04</t>
  </si>
  <si>
    <t>2020-07-31</t>
  </si>
  <si>
    <t>ORGANIZAR Y COMPLEMENTAR LA DOCUMENTACIÓN DE LOS EXPEDIENTES DOCUMENTALES CON CHIPS  NOS. AAA0000ZKLF, AAA0013SKOE Y AAA0086NUXS, INCORPORANDO BOLETINES CATASTRALES, CERTIFICADOS DE LIBERTAD Y TRADICIÓN, ASÍ COMO ACTAS DE VISITAS DE LOS MENTADOS PREDIOS</t>
  </si>
  <si>
    <t>2020-08-03</t>
  </si>
  <si>
    <t>2020-11-03</t>
  </si>
  <si>
    <t>3.1.4.7</t>
  </si>
  <si>
    <t>HALLAZGO ADMINISTRATIVO: CON PRESUNTA INCIDENCIA DISCIPLINARIA POR INCONSISTENCIAS EN LA INFORMACIÓN, RELACIONADA AL ÁREA Y EL VALOR DEL PREDIO CON CHIP AAA0190LUAW, FRENTE A LA BASE DE DATOS SUMINISTRADA POR LA CAJA DE LA VIVIENDA POPULAR CVP, CON EL CERTIFICADO CATASTRAL QUE OBRA EN LA CARPETA.</t>
  </si>
  <si>
    <t>HALLAZGO ADMINISTRATIVO CON PRESUNTA INCIDENCIA DISCIPLINARIA: POR NO HABER EFECTUADO LAS ACCIONES DE ENTREGA DE 180 INMUEBLES CATEGORIZADOS CON LA “INTENCIÓN PARA ENTREGA A CESIÓN A TÍTULO GRATUITO.</t>
  </si>
  <si>
    <t>LOS BIENES INMUEBLES DEL DESARROLLO SIERRA MORENA CATEGORIZADOS COMO “INTENCIÓN PARA ENTREGA A CESIÓN A TÍTULO GRATUITO” NO CUMPLEN CON LOS PARÁMETROS LEGALES  PARA LA CESIÓN  Y NO SE HA CAMBIADO LA INTENCIÓN DE ESTOS INMUEBLES EN EL FORMATO 208-GA-FT-37</t>
  </si>
  <si>
    <t>MODIFICAR EL ESTADO O INTENCIÓN DE USO DE LOS INMUEBLES DE SIERRA MORENA INCLUIDOS EN EL INVENTARIO DE BIENES INMUEBLES (FORMATO 208-GA-FT-37) Y REPORTARLO SEGÚN EL PROCEDIMIENTO 208-SADM-PR-12</t>
  </si>
  <si>
    <t>BIENES RECATEGORIZADOS</t>
  </si>
  <si>
    <t>(NO. DE BIENES RECATEGORIZADOS / 180 BIENES A RECATEGORIZAR) X 100%</t>
  </si>
  <si>
    <t>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t>
  </si>
  <si>
    <t>NO SE HA REALIZADO UN SEGUIMIENTO TÉCNICO Y JURÍDICO AL DE DESARROLLO SIERRA MORENA IDENTIFICADO CON EL FOLIO NOS. 050S-251166, FRENTE AL DESENGLOBE MEDIANTE FOLIO NOS. 050S-40358252 Y DEMÁS SEGREGACIONES</t>
  </si>
  <si>
    <t>DETERMINAR EL ÁREA REMANENTE DEL DESARROLLO SIERRA MORENA A TRAVÉS DE LA REVISIÓN DEL FOLIO DE MAYOR EXTENSIÓN 050S-251166 FRENTE AL FOLIO 050S-40358252 Y DEMÁS ÁREAS SEGREGADAS</t>
  </si>
  <si>
    <t>INFORME CON COMPONENTE TÉCNICO JURÍDICO</t>
  </si>
  <si>
    <t>UN INFORME PARA EL CÁLCULO DEL ÁREA REMANENTE CON COMPONENTE TÉCNICO JURÍDICO REALIZADO</t>
  </si>
  <si>
    <t>2020-11-30</t>
  </si>
  <si>
    <t>HALLAZGO ADMINISTRATIVO CON PRESUNTA INCIDENCIA DISCIPLINARIA POR LA FALTA DE GESTIÓN EN LA COMERCIALIZACIÓN DE LOS BIENES INMUEBLES DEL DESARROLLO SIERRA MORENA CON INTENCIÓN DE COMERCIALIZAR, GENERANDO GASTOS IMPRODUCTIVOS PARA LA ENTIDAD.</t>
  </si>
  <si>
    <t>POR LA FALTA DE GESTIÓN EN LA COMERCIALIZACIÓN DE LOS BIENES INMUEBLES DEL DESARROLLO SIERRA MORENA CON INTENCIÓN DE COMERCIALIZAR, GENERANDO GASTOS IMPRODUCTIVOS PARA LA ENTIDAD</t>
  </si>
  <si>
    <t>PRESENTAR AL COMITÉ TÉCNICO DE INVENTARIOS DE BIENES INMUEBLES LA SOLICITUD DE COMERCIALIZACIÓN DE LOS INMUEBLES DE SIERRA MORENA CON EL FIN DE QUE ESTOS PREDIOS SEAN OBJETO DE LA APLICACIÓN DEL PROCEDIMIENTO DE ENAJENACIÓN DE BIENES INMUEBLES</t>
  </si>
  <si>
    <t>ACTAS DEL COMITÉ INVENTARIOS DE BIENES INMUEBLES</t>
  </si>
  <si>
    <t>ACTAS DEL DESARROLLO DE DOS COMITÉS DE INVENTARIOS DE BIENES INMUEBLES</t>
  </si>
  <si>
    <t>3.3.3.4</t>
  </si>
  <si>
    <t>HALLAZGO ADMINISTRATIVO: POR AUSENCIA DE PROCEDIMIENTO PARA COMERCIALIZAR INMUEBLES DE LA CVP, ENTRE LOS CUALES ESTÁ EL PREDIO SAN PEDRO Y LA MARÍA.</t>
  </si>
  <si>
    <t>3.3.3.5</t>
  </si>
  <si>
    <t>HALLAZGO ADMINISTRATIVO: POR NO DISCRIMINAR EL COSTO DEL TERRENO Y DE LA CONSTRUCCIÓN DE LOS BIENES INMUEBLES CONTABILIZADOS EN LA CUENTA 1640 PROPIEDADES, PLANTA Y EQUIPO.</t>
  </si>
  <si>
    <t>FALTA DE ACTUALIZACIÓN DEL PROCEDIMIENTO 208-SADM-PR-12 DE ACUERDO CON LOS LINEAMIENTOS TÉCNICOS CONTABLES DADOS POR LA CGN</t>
  </si>
  <si>
    <t>MODIFICAR EL PROCEDIMIENTO "208-SADM-PR-12 REGISTRO Y CONTROL DE INVENTARIO DE BIENES INMUEBLES DE LA ENTIDAD", REFERENTE A LA INCLUSIÓN DE UNA POLÍTICA DE OPERACIÓN RELACIONADA CON LOS CONCEPTOS DE LA CONTADURÍA GENERAL DE LA NACIÓN</t>
  </si>
  <si>
    <t>3.3.4.1</t>
  </si>
  <si>
    <t>HALLAZGO ADMINISTRATIVO: POR NO REGISTRAR EN LA BASE DE DATOS CON CORTE A JUNIO 30 DE 2019 LOS COSTOS DE ADQUISICIÓN DE LOS INMUEBLES CATEGORIZADOS CON EL “ESTADO OCUPADO POR UN TERCERO”.</t>
  </si>
  <si>
    <t>NO INGRESAR LOS COSTOS DE ADQUISICIÓN DE INMUEBLES CATEGORIZADOS CON EL “ESTADO OCUPADO POR UN TERCERO" EN LA BASE DE INVENTARIO DE PREDIOS,  FORMATO 208-GA-FT-37</t>
  </si>
  <si>
    <t>INGRESAR LOS COSTOS DE ADQUISICIÓN DE INMUEBLES CATEGORIZADOS CON EL “ESTADO OCUPADO POR UN TERCERO" EN LA BASE DE INVENTARIO DE PREDIOS,  FORMATO 208-GA-FT-37 Y REPORTARLO SEGÚN EL PROCEDIMIENTO 208-SADM-PR-12</t>
  </si>
  <si>
    <t>COSTOS DE ADQUISICIÓN INCORPORADOS EN EL FORMATO</t>
  </si>
  <si>
    <t>(NO. DE BIENES OCUPADOS POR UN TERCERO CON COSTO DE ADQUISICIÓN / NO. DE BIENES OCUPADOS POR UN TERCERO) X 100%</t>
  </si>
  <si>
    <t>3.3.4.2</t>
  </si>
  <si>
    <t>HALLAZGO ADMINISTRATIVO CON PRESUNTA INCIDENCIA DISCIPLINARIA POR FALTA DE GESTIÓN ENCAMINADA A LA RECUPERACIÓN DE PREDIOS DE PROPIEDAD DE LA CVP CON CHIP AAA0005PMUZ, CHIP AAA0027OUPA, CHIP AAA0228DNMS, CHIP AAA0027LYYX, CHIP N°. AAA0013SKOE, CHIP AAA0013OEOE, CHIP AAA0086NUXS, CHIP AA0013TTWF Y CHIP AAA0244BLYX FRENTE A LA OCUPACIÓN DE LOS MISMOS POR PARTE DE TERCEROS.</t>
  </si>
  <si>
    <t>FALTA DE SEGUIMIENTO A LOS PROCESOS DE RECUPERACIÓN DE INMUEBLES ADELANTADOS POR LA DIRECCIÓN JURÍDICA, QUE SE ENCUENTREN OCUPADOS POR TERCEROS</t>
  </si>
  <si>
    <t>REALIZAR UN INFORME TÉCNICO Y SOCIAL PARA LOS PREDIOS IDENTIFICADOS CON  LOS CHIP: AAA0005PMUZ,  AAA0027OUPA,  AAA0228DNMS,  AAA0027LYYX,  AAA0013SKOE, AAA0013OEOE, AAA0086NUXS, AA0013TTWF Y AAA0244BLYX Y PRESENTARLO A LA DIRECCIÓN JURÍDICA PARA QUE SE INICIE PROCESO DE RECUPERACIÓN</t>
  </si>
  <si>
    <t>INFORMES CON COMPONENTE TÉCNICO SOCIAL</t>
  </si>
  <si>
    <t>UN INFORME CON COMPONENTE TÉCNICO SOCIAL POR CADA PREDIO, ELABORADO Y ENTREGADO A LA DIRECCIÓN JURÍDICA</t>
  </si>
  <si>
    <t>EJECUTAR LAS ACCIONES JURÍDICAS PERTINENTES PARA LA RECUPERACIÓN DE LOS PREDIOS CON CHIP AAA0005PMUZ, CHIP AAA0027OUPA, CHIP AAA0228DNMS, CHIP AAA0027LYYX, CHIP  AAA0013SKOE, CHIP AAA0013OEOE, CHIP AAA0086NUXS, CHIP AA0013TTWF Y CHIP AAA0244BLYX, UNA VEZ LA DIRECCIÓN DE URBANIZACIÓN Y TITULACIÓN ENVÍE EL INFORME TÉCNICO Y SOCIAL</t>
  </si>
  <si>
    <t>ACCIONES JURÍDICAS REALIZADAS PARA LA RECUPERACIÓN DE LOS PREDIOS</t>
  </si>
  <si>
    <t>(NO. DE PREDIOS CON ACCIONES JURÍDICAS REALIZADAS PARA LA RECUPERACIÓN / NO. DE PREDIOS REMITIDOS POR LA DIRECCIÓN DE URBANIZACIONES Y TITULACIÓN) X 100%</t>
  </si>
  <si>
    <t>2020-03-02</t>
  </si>
  <si>
    <t>3.3.5.1</t>
  </si>
  <si>
    <t>HALLAZGO ADMINISTRATIVO CON PRESUNTA INCIDENCIA DISCIPLINARIA POR LA ACUMULACIÓN DE INMUEBLES CATEGORIZADOS COMO “SUELO PROTEGIDO” EN CABEZA DE LA CVP, SIN QUE FINIQUITEN EL PROCESO NORMATIVO QUE ORDENA SU ENTREGA A LA SECRETARÍA DISTRITAL DE AMBIENTE.</t>
  </si>
  <si>
    <t>SE OBSERVA QUE LA SDA OBSTACULIZA EL RECIBO DE LOS PREDIOS UBICADOS EN ZAR AL ESTABLECER CONDICIONES ADICIONALES, Y, POR OTRO LADO, HAY AUSENCIA DE GESTIÓN POR PARTE DE LA CVP PARA HACER ENTREGA A LA SDA, DE AQUELLOS PREDIOS QUE, POR LO MENOS, CUMPLEN CON EL ÁREA QUE EXIGE LA RESOLUCIÓN 3168 DE 2015. CON LO ANTERIOR, LAS ENTIDADES INVOLUCRADAS ESTÁN VIOLANDO EL PRINCIPIO DE COORDINACIÓN QUE ESTABLECE EL ARTÍCULO 288 DE LA CONSTITUCIÓN POLÍTICA Y QUE DESARROLLA EL ARTÍCULO 6 DE LA LEY 489 DE 1998</t>
  </si>
  <si>
    <t>SOLICITAR LA INTERVENCIÓN DE LA SECRETARÍA JURÍDICA DISTRITAL ANTE LA NO RECEPCIÓN POR PARTE DE LA SDA DE LOS PREDIOS ADQUIRIDOS EN EJECUCIÓN DEL PROGRAMA DE REASENTAMIENTOS</t>
  </si>
  <si>
    <t>UNA SOLICITUD DE INTERVENCIÓN</t>
  </si>
  <si>
    <t>SOLICITUD DE INTERVENCIÓN</t>
  </si>
  <si>
    <t>2020-02-28</t>
  </si>
  <si>
    <t>REQUERIR A LA SECRETARÍA DISTRITAL DE AMBIENTE MEDIANTE COMUNICACIÓN OFICIAL, LA RECEPCIÓN DE LOS PREDIOS ADQUIRIDOS EN EJECUCIÓN DEL PROGRAMA DE REASENTAMIENTOS</t>
  </si>
  <si>
    <t>3.3.5.2</t>
  </si>
  <si>
    <t>HALLAZGO ADMINISTRATIVO POR NO ADELANTAR OPORTUNAMENTE LA INSCRIPCIÓN EN LOS FOLIOS DE MATRÍCULA INMOBILIARIA DE LOS PREDIOS ADQUIRIDOS EN EL PROGRAMA DE REASENTAMIENTOS DE FAMILIAS LOCALIZADAS EN ZONAS DE ALTO RIESGO NO MITIGABLE EN BOGOTÁ.</t>
  </si>
  <si>
    <t>GESTIÓN INOPORTUNA POR PARTE DE LA CVP, PARA ADELANTAR EL TRÁMITE DE REGISTRO ANTE LA OFICINA DE REGISTRO DE INSTRUMENTOS PÚBLICOS, COMO LO ESTABLECE LAS RESOLUCIÓN 1491 DE 2014, TODA VEZ QUE ESTA GESTIÓN SOLO SE INICIÓ CON LA RADICACIÓN DE LOS OFICIOS CON RADICADO NO. 2019EE19678 Y RADICADO NO. 2019EE19679, AMBOS DE FECHA 15 DE NOVIEMBRE DE 2019, CON OCASIÓN DEL EJERCICIO AUDITOR</t>
  </si>
  <si>
    <t>3.3.5.3</t>
  </si>
  <si>
    <t>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t>
  </si>
  <si>
    <t>FALTA DE PROCEDIMIENTOS Y CONTROLES EFECTIVOS RELACIONADOS CON LA ENTREGA DE LOS INMUEBLES ADQUIRIDOS POR LA CVP, POR ENCONTRARSE EN ZONA DE ALTO RIESGO NO MITIGABLE, PARA SU MANEJO Y CUIDADO DE FORMA TAL QUE SE EVITEN NUEVAS OCUPACIONES</t>
  </si>
  <si>
    <t>REQUERIR AL IDIGER MEDIANTE COMUNICACIÓN OFICIAL, LA ADECUACIÓN DEL PREDIO ASOCIADO AL CHIP AAA0128SYKC ADQUIRIDO EN EJECUCIÓN DEL PROGRAMA DE REASENTAMIENTOS</t>
  </si>
  <si>
    <t>3.3.6.1</t>
  </si>
  <si>
    <t>HALLAZGO ADMINISTRATIVO CON PRESUNTA INCIDENCIA DISCIPLINARIA: PORQUE LA CAJA DE LA VIVIENDA POPULAR-CVP, NO HA ADOPTADO LA REGLAMENTACIÓN E INSTRUMENTOS INTERNOS MÍNIMOS REQUERIDOS PARA EFECTUAR LA GESTIÓN DE SANEAMIENTO DEL BIEN INMUEBLE IDENTIFICADO CON EL CHIP AAA0028MRCN “LA PAZ”, QUE TIENE ESCRITURA PÚBLICA A UN TERCERO.</t>
  </si>
  <si>
    <t>NO SE CULMINÓ EL PROCESO DE REGISTRO DEL INMUEBLE IDENTIFICADO CON EL CHIP AAA0028MRCN “LA PAZ” CEDIDO A TÍTULO GRATUITO  POR QUE EL BIEN PRESENTÓ EN SU MOMENTO UNA AFECTACIÓN AMBIENTAL</t>
  </si>
  <si>
    <t>EXPEDIR ACTO ADMINISTRATIVO DONDE SE CONSTITUYA PATRIMONIO DE FAMILIA PARA INSCRIBIR EL TÍTULO DE PROPIEDAD ANTE LA OFICINA DE REGISTRO E INSTRUMENTOS PÚBLICOS Y CULMINAR EL PROCESO DE CESIÓN A TÍTULO GRATUITO.</t>
  </si>
  <si>
    <t>ACTO ADMINISTRATIVO</t>
  </si>
  <si>
    <t>UN ACTO ADMINISTRATIVO EXPEDIDO</t>
  </si>
  <si>
    <t>3.3.6.2</t>
  </si>
  <si>
    <t>HALLAZGO ADMINISTRATIVO CON PRESUNTA INCIDENCIA DISCIPLINARIA: POR NO INICIAR LAS ACCIONES LEGALES CORRESPONDIENTES PARA RECUPERAR EL PREDIO IDENTIFICADO CON EL CHIP AAA0000ZKLF, MATRICULA INMOBILIARIA 50S40304061.</t>
  </si>
  <si>
    <t>PRESENTAR INFORME TÉCNICO SOCIAL DEL PREDIO IDENTIFICADO CON CHIP AAA0000ZKLF, MATRÍCULA INMOBILIARIA 50S-40304061 Y PROCEDER A PRESENTARLO A LA DIRECCIÓN JURÍDICA PARA QUE ÉSTA INICIE PROCESO DE RECUPERACIÓN</t>
  </si>
  <si>
    <t>INFORME CON COMPONENTE TÉCNICO SOCIAL</t>
  </si>
  <si>
    <t>UN INFORME CON COMPONENTE TÉCNICO SOCIAL ELABORADO Y ENTREGADO A LA DIRECCIÓN JURÍDICA</t>
  </si>
  <si>
    <t>2020-06-01</t>
  </si>
  <si>
    <t>EJECUTAR LAS ACCIONES JURÍDICAS PERTINENTES PARA LA RECUPERACIÓN DEL PREDIO CON EL CHIP AAA0000ZKLF, MATRÍCULA INMOBILIARIA 50S-40304061, UNA VEZ LA DIRECCIÓN DE URBANIZACIÓN Y TITULACIÓN ENVÍE EL INFORME TÉCNICO Y SOCIAL</t>
  </si>
  <si>
    <t>ACCIONES JURÍDICAS REALIZADAS PARA LA RECUPERACIÓN DEL PREDIO</t>
  </si>
  <si>
    <t>3.3.6.3</t>
  </si>
  <si>
    <t>HALLAZGO ADMINISTRATIVO, PORQUE LAS AYUDAS TEMPORALES EN EL PROYECTO DE REASENTAMIENTOS DE LA LOCALIDAD DE SAN CRISTÓBAL, URBANIZACIÓN BUENA VISTA ORIENTAL III ETAPA, EXTENDIERON EL TIEMPO ESTABLECIDO EN EL DECRETO 230 DE 2003 PROFERIDO POR LA ALCALDÍA MAYOR DE BOGOTÁ Y LA RESOLUCIÓN 560 DE 2007, EXPEDIDA POR LA CAJA DE LA VIVIENDA POPULAR VIGENTES PARA LA ÉPOCA DE LOS HECHOS.</t>
  </si>
  <si>
    <t>INCUMPLIMIENTO DE LA RESOLUCIÓN 560 DEL 24 DE SEPTIEMBRE 2007 SEGÚN EL ARTÍCULO 27 PARÁGRAFO 3. (VIGENTE PARA LA FECHA DE LOS HECHOS), EN EL EXPEDIENTE NO HAY ACTAS QUE SOPORTEN LA ASIGNACIÓN DE LAS AYUDAS TEMPORALES POR MÁS DE UN AÑO</t>
  </si>
  <si>
    <t>Dirección de Urbanizaciones y Titulación
Dirección de Reasentamientos</t>
  </si>
  <si>
    <t>Planes, Programas y Proyectos y/o Plan Estratégico</t>
  </si>
  <si>
    <t>2020-05-18</t>
  </si>
  <si>
    <t>HALLAZGO ADMINISTRATIVO CON PRESUNTA INCIDENCIA DISCIPLINARIA, POR INCONSISTENCIAS EN LA RENDICIÓN DE LA CUENTA A LA CONTRALORÍA DE BOGOTÁ D.C. A TRAVÉS DEL APLICATIVO SIVICOF, EN LO QUE RESPECTA A LA CONTRATACIÓN SUSCRITA EN LA VIGENCIA 2019</t>
  </si>
  <si>
    <t>DEBILIDAD EN LA REVISIÓN DE LA INFORMACIÓN DE CONTRATACIÓN QUE DEBE SER REPORTADA EN EL APLICATIVO SIVICOF POR PARTE DE LA DIRECCIÓN DE GESTIÓN CORPORATIVA Y CONTROL INTERNO DISCIPLINARIO.</t>
  </si>
  <si>
    <t>REALIZAR PUNTO DE CONTROL DE LA INFORMACIÓN DILIGENCIADA EN LOS FORMATOS CB-0011, CB-0012, CB-0013, CB-0015, CB-0016, CB-0017, CB-0018 Y CB-0019 PREVIA ENTREGA A LA OFICINA DE CONTROL INTERNO.</t>
  </si>
  <si>
    <t>ACTA DE REUNIÓN REPORTE DE LOS FORMATOS SIVICOF</t>
  </si>
  <si>
    <t>(# DE ACTAS DE REUNIÓN REALIZADAS / # TOTAL DE REPORTES PROGRAMADOS VIGENCIA 2020 (TOTAL 7)) * 100%</t>
  </si>
  <si>
    <t>2021-01-15</t>
  </si>
  <si>
    <t>HALLAZGO ADMINISTRATIVO CON PRESUNTA INCIDENCIA DISCIPLINARIA, POR OMISIÓN EN EL CUMPLIMIENTO DE LAS FUNCIONES ASIGNADAS AL SUPERVISOR EN EL CONTRATO DE PRESTACIÓN DE SERVICIOS DE TRANSPORTE NO. 618 DE 2019</t>
  </si>
  <si>
    <t>NO SE DEJA CONSTANCIA  EN QUÉ CLASE DE VEHÍCULO SE PRESTÓ EL SERVICIO, NO SE IDENTIFICA LA PLACA, NI EL MODELO, REQUISITOS QUE SE EXIGEN EN LA PARTE PRECONTRACTUAL.</t>
  </si>
  <si>
    <t>REPORTAR EN LOS INFORMES DE SUPERVISIÓN EL LISTADO DE LOS  VEHÍCULOS QUE DURANTE EL PERIODO OBJETO DE REPORTE PRESTARON SERVICIO A LA CVP, IDENTIFICANDO LA PLACA Y EL MODELO, CUMPLIENDO CON LOS REQUISITOS PRECONTRACTUALES PARA LA PRESTACIÓN DEL SERVICIO DEL CONTRATO 618 DE 2019.</t>
  </si>
  <si>
    <t>CANTIDAD DE INFORMES DE SUPERVISIÓN CON CARACTERÍSTICAS DE CUMPLIMIENTO.</t>
  </si>
  <si>
    <t># DE INFORMES DE SUPERVISIÓN CON CARACTERÍSTICAS DE CUMPLIMIENTO / # TOTAL DE INFORMES DE SUPERVISIÓN CON CARACTERÍSTICAS CUMPLIMIENTO) X 100%.</t>
  </si>
  <si>
    <t>2020-06-15</t>
  </si>
  <si>
    <t>2020-12-30</t>
  </si>
  <si>
    <t>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</si>
  <si>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</si>
  <si>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SOLICITAR AL CONTRATISTA POR MEDIO DE OFICIO, EL CARGUE DEL INFORME FINAL DEL CONTRATO NO. 629 DE 2019 A LA PLATAFORMA DEL SECOP II. DICHA SOLICITUD DEBE SER REALIZADA POR EL SUPERVISOR DEL CONTRATO Y/O APOYO DESIGNADO PARA LA SUPERVISIÓN, PARA PODER CONTINUAR CON EL TRAMITE DE LIQUIDACIÓN DEL MISMO.</t>
  </si>
  <si>
    <t>INFORME FINAL CARGADO EN SECOP II</t>
  </si>
  <si>
    <t>(INFORME CARGADO EN SECOP II / INFORME PRESENTADO POR EL CONTRATISTA)*100%</t>
  </si>
  <si>
    <t>2020-06-10</t>
  </si>
  <si>
    <t>2020-08-10</t>
  </si>
  <si>
    <t>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t>
  </si>
  <si>
    <t>ESTUDIOS PREVIOS Y OBLIGACIONES AJUSTADOS</t>
  </si>
  <si>
    <t>(ESTUDIOS PREVIOS Y OBLIGACIONES AJUSTADOS / CONTRATOS DE CONSULTORÍA SUSCRITOS) * 100%</t>
  </si>
  <si>
    <t>2021-05-17</t>
  </si>
  <si>
    <t>HALLAZGO ADMINISTRATIVO CON PRESUNTA INCIDENCIA DISCIPLINARIA, EN EL CONTRATO DE CONSULTORÍA NO. 629 DE 2019, PORQUE DENTRO DE LA CARPETA NO ESTÁ EL CONTRATO FIRMADO POR LAS PARTES CONTRATANTES</t>
  </si>
  <si>
    <t>HABER INCLUIDO EN LA CLAUSULA DÉCIMO SEGUNDA DEL CONTRATO NO. 629 DE 2019: "(...)EL PRESENTE CONTRATO SE PERFECCIONA CON LAS FIRMAS DE LAS PARTES (...)", SIN EMBARGO ESTE CONTRATO SE FIRMÓ DE MANERA DIGITAL, TAL COMO LO PREVÉ EL DECRETO LEY 4170 DEL 2 NOVIEMBRE DE 2011, MEDIANTE EL CUAL SE CREA EL PROCESO DE CONTRATACIÓN COLOMBIA COMPRA EFICIENTE, QUIEN A SU VEZ ADMINISTRA LA PLATAFORMA TRANSACCIONAL SECOP II.</t>
  </si>
  <si>
    <t>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</si>
  <si>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CLAUSULADO DE CONTRATO DE CONSULTORÍA AJUSTADO</t>
  </si>
  <si>
    <t>(CLAUSULADO DE CONTRATOS AJUSTADOS / CONTRATOS DE CONSULTORÍA SUSCRITOS) * 100%</t>
  </si>
  <si>
    <t>HALLAZGO ADMINISTRATIVO CON PRESUNTA INCIDENCIA DISCIPLINARIA, POR FALENCIAS EN LAS FUNCIONES DE LA SUPERVISIÓN E INTERVENTORÍA DENTRO DE LOS CONTRATOS DE OBRA NO. 623 DE 2019 Y DE INTERVENTORÍA NO. 625 DE 2019</t>
  </si>
  <si>
    <t>DEBILIDAD EN LA EJECUCIÓN DE LA  SUPERVISIÓN DEL CONTRATO DE INTERVENTORÍA</t>
  </si>
  <si>
    <t>REALIZAR UN SEGUIMIENTO E INFORME MENSUAL DE TODAS  LAS ACCIONES Y ACTIVIDADES DE OBRA REPORTADAS POR LA INTERVENTORÍA EN LOS INFORMES MENSUALES TÉCNICOS  DE CONSTRUCCIÓN,  LOS CUALES INCLUYE: PROCESOS CONSTRUCTIVOS, ENSAYOS DE LABORATORIO, CERTIFICADOS DE CALIDAD DE LOS MATERIALES Y ESPECIFICACIONES TÉCNICAS, EL CUAL SERÁ REPORTADO EN EL INFORME MENSUAL DE SUPERVISIÓN PARA QUE SEA PUBLICADO EN EL SECOP.</t>
  </si>
  <si>
    <t>SEGUIMIENTO E INFORME MENSUAL DE SUPERVISIÓN DE CONTRATO DE INTERVENTORÍA</t>
  </si>
  <si>
    <t># DE SEGUIMIENTOS REALIZADOS/# DE SEGUIMIETNOS PROGRAMADOS</t>
  </si>
  <si>
    <t>2020-07-10</t>
  </si>
  <si>
    <t>3.1.3.7</t>
  </si>
  <si>
    <t>HALLAZGO ADMINISTRATIVO CON PRESUNTA INCIDENCIA DISCIPLINARIA, PORQUE EXISTE DIFERENCIA ENTRE LA DIRECCIÓN PARA LA EJECUCIÓN DEL CONTRATO DE PRESTACIÓN DEL SERVICIO DE VIGILANCIA NO. 538 DE 2019 Y LA REAL DEL PREDIO</t>
  </si>
  <si>
    <t>NO SE IDENTIFICA PLENAMENTE  LA NOMENCLATURA REAL Y ACTUAL, LA CUAL DEBE COINCIDIR CON CADA UNA DE LAS CITADAS EN EL CONTRATO DE VIGILANCIA OBJETO DEL HALLAZGO (CONTRATO 538 DE 2019). PARA EL VIGENTE (CONTRATO 329 DE 2020) SE ESPERA QUE ESTA CUSA SE IDENFIQUE Y SE TOMEN LAS MEDIDAS CORRESPONDIENTES.</t>
  </si>
  <si>
    <t>ENTREGAR MEDIANTE DOCUMENTO FÍSICO  EL LISTADO DE LOS PREDIOS QUE REQUIEREN VIGILANCIA, LA INFORMACIÓN ADICIONAL PARA LA PLENA IDENTIFICACIÓN DE LA UBICACIÓN DE LOS PREDIOS, CONTENIDOS EN EL CONTRATO DE VIGILANCIA 329 DE 2020.</t>
  </si>
  <si>
    <t>DOCUMENTO DE ACTUALIZACIÓN DE LA LOCALIZACIÓN DE LOS BIENES CONTENIDOS EN EL CONTRATO DE VIGILANCIA.</t>
  </si>
  <si>
    <t>UN (1) DOCUMENTO ACTUALIZADO DE LA LOCALIZACIÓN DE LOS BIENES.</t>
  </si>
  <si>
    <t>2020-07-30</t>
  </si>
  <si>
    <t>3.1.3.9.1.1.1.1</t>
  </si>
  <si>
    <t>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t>
  </si>
  <si>
    <t>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t>
  </si>
  <si>
    <t>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t>
  </si>
  <si>
    <t>GESTIÓN LIQUIDACIÓN DE CONTRATOS Y DE RESTITUCIÓN DE RECURSOS DEL FIDEICOMISO</t>
  </si>
  <si>
    <t>NÚMERO DE ACTIVIDADES DE GESTIÓN DE LIQUIDACIÓN DE CONTRATOS Y DE RESTITUCIÓN DE RECURSOS REALIZADAS/NÚMERO TOTAL DE ACTIVIDADES DE GESTIÓN PROPUESTAS.</t>
  </si>
  <si>
    <t>2020-06-02</t>
  </si>
  <si>
    <t>2021-05-15</t>
  </si>
  <si>
    <t>3.1.3.9.1.1.3.1</t>
  </si>
  <si>
    <t>HALLAZGO ADMINISTRATIVO CON PRESUNTA INCIDENCIA DISCIPLINARIA, POR NO LIQUIDAR EL CONTRATO DE OBRA CIVIL CPS-PCVN-3-30589-041 DE 2014 – CONSORCIO LA CASONA</t>
  </si>
  <si>
    <t>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t>
  </si>
  <si>
    <t>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t>
  </si>
  <si>
    <t>GESTIÓN LIQUIDACIÓN CONTRATO DE OBRA NO. 041 DE 2014</t>
  </si>
  <si>
    <t>NÚMERO DE ACTIVIDADES DE GESTIÓN DE LIQUIDACIÓN DE CONTRATO DESARROLLADAS  /  NÚMERO TOTAL  DE ACTIVIDADES DE GESTIÓN PROPUESTAS A DESARROLLAR PARA LA LIQUIDACIÓN DEL CONTRATO.</t>
  </si>
  <si>
    <t>HALLAZGO ADMINISTRATIVO, POR DIFERENCIAS PRESENTADAS EN LA INFORMACIÓN REPORTADA EN EL FORMATO CB-0422 GASTOS E INVERSIONES POR PROYECTO Y EL SEGPLAN</t>
  </si>
  <si>
    <t>EN LA DESCRIPCIÓN Y PUNTOS DE CONTROL DE LOS PROCEDIMIENTOS NO SE CUENTA CON INSTRUCCIONES PRECISAS PARA VALIDAR LA INFORMACIÓN PARA LA ELABORACIÓN Y CONSOLIDACIÓN DE INFORMES</t>
  </si>
  <si>
    <t>REVISAR Y ACTUALIZAR LOS PROCEDIMIENTOS 208-PLA-PR-01 FORMULACIÓN - REFORMULACIÓN Y SEG DE PROYECTOS - V7 Y 208-PLA-PR-20 ELAB, EJEC, CONTROL Y SEGUIM AL PAGI - PAA - V3, PARA INCLUIR LAS ACCIONES Y PUNTOS DE CONTROL RELATIVOS AL REGISTRO, VALIDACIÓN Y CONSOLIDACIÓN DE LA INFORMACIÓN DE SEGUIMIENTO Y LA ELABORACÓN DE INFORMES.</t>
  </si>
  <si>
    <t>PROCEDIMIENTOS AJUSTADOS</t>
  </si>
  <si>
    <t>NÚMERO DE PROCEDIMIENTOS AJUSTADOS</t>
  </si>
  <si>
    <t>2020-10-31</t>
  </si>
  <si>
    <t>NO EXISTEN INSTRUCCIONES PARA EL DILIGENCIAMIENTO DE LA INFORMACIÓN DEL PLAN ANUAL DE GASTOS E INVERSIONES</t>
  </si>
  <si>
    <t>ELABORAR UN INSTRUCTIVO PARA EL DILIGENCIAMIENTO EN LA FORMULACIÓN, SEGUIMIENTO Y CIERRE DEL FORMATO PLAN ANUAL DE GASTOS E INVERSIONES -  CÓDIGO:208-PLA-FT-11.</t>
  </si>
  <si>
    <t>INSTRUCTIVO ELABORADO</t>
  </si>
  <si>
    <t>NÚMERO DE INTRUCTIVOS ELABORADOS</t>
  </si>
  <si>
    <t>2020-08-01</t>
  </si>
  <si>
    <t>3.3.1.1.1</t>
  </si>
  <si>
    <t>Estados Financieros</t>
  </si>
  <si>
    <t>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t>
  </si>
  <si>
    <t>DEFICIENCIAS EN EL FLUJO DE INFORMACIÓN CON INCIDENCIA CONTABLE  ENTRE LAS DEPENDENCIAS DE LA CAJA DE LA VIVIENDA POPULAR.</t>
  </si>
  <si>
    <t>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t>
  </si>
  <si>
    <t>REQUERIMIENTO DE INFORMACIÓN CONTABLE A LA FIDUCIARIA Y SU REPORTE A LA SUBDIRECCIÓN FINANCIERA</t>
  </si>
  <si>
    <t>NÚMERO DE REPORTES DE INFORMACIÓN CONTABLE  REALIZADOS A LA SUBDIRECCIÓN FINANCIERA DE LA CVP/ NÚMERO DE REGISTROS CONTABLES SOBRE LOS QUE VERSA EL HALLAZGO DE LA CONTRALORÍA</t>
  </si>
  <si>
    <t>REALIZAR EL REGISTRO EN LA CONTABILIDAD DE LA CVP DE ACUERDO A LA INFORMACIÓN DE LA FIDUCIARIA Y REMITIDA POR LA DUT.</t>
  </si>
  <si>
    <t>REGISTROS CONTABLES</t>
  </si>
  <si>
    <t># DE REGISTROS CONTABLES REALIZADOS/ # DE REGISTROS CONTABLES REPORTADOS POR LA DUT</t>
  </si>
  <si>
    <t>3.3.1.2.2.1</t>
  </si>
  <si>
    <t>HALLAZGO ADMINISTRATIVO, POR SOBRESTIMACIÓN EN $4.009.045.343 EN EL SALDO DE LA CUENTA 1926-03-03-04, PATRIMONIO AUTÓNOMO DERIVADO (PAD) FIDUCIA INMOBILIARIA, AL PRESENTAR COMO PROPIOS LOS RENDIMIENTOS FINANCIEROS GENERADOS CON APORTES DE LA SDHT EN LOS PROYECTOS LA CASONA, MZ 54 Y 55 Y ARBOLEDA SANTA TERESITA</t>
  </si>
  <si>
    <t>FALTA DE DEFINICIÓN POR PARTE DE LDE LA CVP Y DE LA SDHT DE LA DISTRIBUCIÓN DE LOS RECURSOS POR CONCEPTO DE RENDIMIENTOS FINANCIEROS, EN EL MARCO DE  LOS CONVENIOS 408 DE 2013 Y 234 DE 2014, Y LA RESOLUCIÓN 386 DE 2018 DE LA CGN</t>
  </si>
  <si>
    <t>REALIZAR UNA (1) REUNIÓN CON LA SDHT PARA ESTABLECER LA DISTRIBUCIÓN DE LOS RECURSOS POR CONCEPTO DE RENDIMIENTOS, DE ACUERDO A LA APLICACIÓN DE LA RESOLUCIÓN 386 DE 2018 EMITIDA POR LA CONTADURÍA GENERAL DE LA NACIÓN,  Y DE CONFORMIDAD CON EL CONVENIO 408 Y 234.</t>
  </si>
  <si>
    <t>DOCUMENTO CON LA DEFINICIÓN DE LA DISTRIBUCIÓN DE RECURSOS POR CONCEPTO DE RENDIMIENTOS</t>
  </si>
  <si>
    <t>NÚMERO DE REUNIONES CELEBRADAS PARA DEFINIR LA DESTRIBUCIÓN DE RENDIMIENTO QUE CONSTE EN ACTA U OTRO DOCUMENTO /NÚMERO DE REUNIONES PROPUESTAS.</t>
  </si>
  <si>
    <t>2020-12-31</t>
  </si>
  <si>
    <t>3.3.1.2.2.2</t>
  </si>
  <si>
    <t>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t>
  </si>
  <si>
    <t>EL NO HABER REGISTRADO EN LOS ESTADOS FINANCIEROS DEL FIDEICOMISO, LA ESCRITURACIÓN Y TRANSFERENCIA DE LAS VIVIENDAS DEL PROYECTO LA CASONA A LOS BENEFICIARIOS, Y NO EFECTUAR EL REPORTE CORRESPONDIENTE A LA CVP.</t>
  </si>
  <si>
    <t>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t>
  </si>
  <si>
    <t>REQUERIMIENTO DE REGISTO DE INFORMACIÓN CONTABLE EN EL FIDEICOMISO  Y REPORTE DE LA MSIMA A LA CVP</t>
  </si>
  <si>
    <t>NO. DE REQUERIMIENTOS AL MES A LA FIDUCIARIA Y REPORTES A LA SUBDIR FINAN / NO. TOTAL DE REQUERIMIENTOS A LA FIDUCIARIA Y REPORTES A LA SUBDIR FINAN A REALIZAR DE ACUERDO CON LO REMITIDO POR AQUELLA</t>
  </si>
  <si>
    <t>REGISTRAR LA INFORMACIÓN QUE REPORTE LA FIDUCIARIA REMITIDA POR LA DUT EN LA CONTABILIDAD DE LA CVP</t>
  </si>
  <si>
    <t>3.3.2.1</t>
  </si>
  <si>
    <t>Control Interno Contable</t>
  </si>
  <si>
    <t>HALLAZGO ADMINISTRATIVO, POR DEFICIENCIAS EN LA INFORMACIÓN REPORTADA EN LA NOTA A LOS ESTADOS FINANCIEROS CORRESPONDIENTES AL GRUPO 13 CUENTAS POR COBRAR, AL NO IDENTIFICAR ESTADO DE COBRO JURÍDICO EN QUE SE ENCUENTRAN LAS CUENTAS Y LAS GARANTÍAS QUE LAS RESPALDAN</t>
  </si>
  <si>
    <t>IMPRECISIÓN EN LA INFORMACIÓN CUALITATIVA Y CUANTITATIVA EN LAS NOTAS Y REVELACIONES DE LOS ESTADOS FINANCIEROS, POR NO ESTABLECER DE MANERA MÁS ESPECÍFICA CUAL ES EL VALOR DE LA CARTERA QUE JURÍDICAMENTE ES VIABLE COBRAR, CUÁL DE ELLAS NO, Y CUÁLES SON LAS GARANTÍAS QUE RESPALDAN CADA VALOR A COBRAR.</t>
  </si>
  <si>
    <t>INCLUIR  EN EL PROCEDIMIENTO 208-SFIN-PR-10  Y  208-SFIN-PR-04 UNA POLÍTICA DE OPERACIÓN DONDE SE ESTABLEZCA LA EMISIÓN DE INFORMACIÓN CUANTITATIVA Y CUALITATIVA QUE EXPLIQUE LOS HECHOS ECONÓMICOS CON LAS CARACTERÍSTICAS FUNDAMENTALES DE RELEVANCIA SEGÚN LA RESOLUCIÓN NO. 533 DE 2015 Y SU MODIFICATORIA DADA POR LA RESOLUCIÓN 425 DE 2019; Y EL INSTRUCTIVO 001 DE 2019 EMITIDO POR LA CONTADURÍA GENERAL DE LA NACIÓN.</t>
  </si>
  <si>
    <t>PROCEDIMIENTOS AJUSTADOS CON LA INCLUSIÓN DE LA POLÍTICA DE OPERACIÓN</t>
  </si>
  <si>
    <t>UNA (1) POLÍTICA DE OPERACIÓN INCLUIDA POR PROCEDIMIENTO.</t>
  </si>
  <si>
    <t>2020-08-31</t>
  </si>
  <si>
    <t>3.3.2.2</t>
  </si>
  <si>
    <t>HALLAZGO ADMINISTRATIVO, POR DEFICIENCIAS EN LA INFORMACIÓN REPORTADA EN LA NOTA A LOS ESTADOS FINANCIEROS CORRESPONDIENTES A LA CUENTA 19260303-02-04 EFECTIVO FI 200003835/ PLUSVALÍA 69 (1221), AL NO IDENTIFICAR EL ORIGEN, COMPOSICIÓN Y DESTINACIÓN DE ESTOS RECURSOS</t>
  </si>
  <si>
    <t>CARENCIA DE INFORMACIÓN EN LAS NOTAS Y REVELACIONES DE LOS ESTADOS FINANCIEROS, EN LA CUAL NO SE INFORMA EL ORIGEN, COMPOSICIÓN Y DESTINACIÓN DE LOS RECURSOS CORRESPONDIENTES A LA CUENTA 19260303-02-04 EFECTIVO FI 200003835/ PLUSVALÍA 69 (1221), Y CON UN SALDO DE $1.794.943.348.</t>
  </si>
  <si>
    <t>RESPUESTAS RECIBIDAS A 31DIC2020 PARA LA CONSTRUCCIÓN DE LAS NOTAS Y REVELACIONES POR DEPENDENCIAS</t>
  </si>
  <si>
    <t>(# DE INFORMACIONES RECIBIDAS CON LA CUALIDADES SOLICITADAS POR DEPENDENCIAS/# DE INFORMACIONES PARA LA CONSTRUCCIÓN DE LAS NOTAS Y REVELACIONES DE LOS ESTADOS FINANCIEROS CON CORTE A 31DIC2020)*100</t>
  </si>
  <si>
    <t>2021-02-28</t>
  </si>
  <si>
    <t>3.3.4.3.1</t>
  </si>
  <si>
    <t>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t>
  </si>
  <si>
    <t>REALIZAR UNA (1) REUNIÓN MENSUAL DE SEGUIMIENTO A LA EJECUCIÓN DE LA VIGENCIA PRESUPUESTAL DEL PROYECTO DE INVERSIÓN LIDERADO POR LA DIRECCIÓN DE GESTIÓN CORPORATIVA Y CID.</t>
  </si>
  <si>
    <t>ACTA DE REUNIÓN DE SEGUIMIENTO AL PLAN ANUAL DE ADQUISICIONES</t>
  </si>
  <si>
    <t>(# DE ACTAS DE REUNIÓN REALIZADAS / #  TOTAL DE REUNIONES PROGRAMADAS) X 100%</t>
  </si>
  <si>
    <t>DEBILIDAD EN LA PROGRAMACIÓN Y PLANEACIÓN DE LA EJECUCIÓN PRESUPUESTAL CONSTITUCIÓN DE ALTOS VOLÚMENES DE RESERVAS PRESUPUESTALES</t>
  </si>
  <si>
    <t>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t>
  </si>
  <si>
    <t>SEGUIMIENTOS PAGI</t>
  </si>
  <si>
    <t>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</si>
  <si>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REASENTAMIENTOS QUE CONTROLE EL COMPROMISO Y EL PAGO.</t>
  </si>
  <si>
    <t>INFORMES DE SEGUIMIENTO TRIMESTRALES</t>
  </si>
  <si>
    <t>(INFORMES REALIZADOS/INFORMES PROGRAMADOS)*100</t>
  </si>
  <si>
    <t>POR 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</si>
  <si>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URBANIZACIONES Y TITULACIÓN QUE CONTROLE EL COMPROMISO Y EL PAGO</t>
  </si>
  <si>
    <t>2020-07-02</t>
  </si>
  <si>
    <t>2021-01-31</t>
  </si>
  <si>
    <t>3.3.4.6.3.1</t>
  </si>
  <si>
    <t>HALLAZGO ADMINISTRATIVO, POR DEFICIENCIAS EN LA GESTIÓN OPORTUNA, EN LA APLICACIÓN DE LOS RECURSOS CONFORME A LOS PRINCIPIOS DE PLANEACIÓN Y ANUALIDAD, QUE OBLIGA A LA CONSTITUCIÓN DE RESERVAS AL CIERRE DE LA VIGENCIA 2019</t>
  </si>
  <si>
    <t>INSUFICIENTE GESTIÓN PARA EL CUMPLIMIENTO DEL PLAN ANUAL DE GASTOS INVERSIÓN, GENERA BAJO CUMPLIMIENTO DEL PRINCIPIO DE ANUALIDAD PRENSUPUESTAL.</t>
  </si>
  <si>
    <t>DEFICIENCIAS EN LA GESTIÓN OPORTUNA, EN LA APLICACIÓN DE LOS RECURSOS CONFORME A LOS PRINCIPIOS DE PLANEACIÓN Y ANUALIDAD, QUE OBLIGA A LA CONSTITUCIÓN DE RESERVAS AL CIERRE DE LA VIGENCIA 2019</t>
  </si>
  <si>
    <t>3.3.4.6.4.1</t>
  </si>
  <si>
    <t>HALLAZGO ADMINISTRATIVO, POR LA INOPORTUNA GESTIÓN PARA DEPURAR LOS PASIVOS EXIGIBLES DE $11.713.203.899 CONFORME AL PAGO DE LOS PASIVOS EXIGIBLES REALIZADOS EN LA VIGENCIA 2019</t>
  </si>
  <si>
    <t>DEFICIENTE  GIRO DE DE RESERVAS PRESUPUESTALES Y PASIVOS EXIGIBLES CONSTITUIDOS EN LA DIRECCIÓN DE MEJORAMIENTO DE BARRIOS</t>
  </si>
  <si>
    <t>FORMULAR UN PLAN DE DEPURACIÓN DE PASIVOS EXIGIBLES EN LOS CUALES SE EVIDENCIA LOS CONTRATOS, MONTOS,  Y  CRONOGRAMAS DE LAS  ACTIVIDADES A REALIZAR PARA LLEVAR A CABO LA DEPURACIÓN DE LOS PASIVOS A CARGO DE LA DIRECCIÓN DE MEJORAMIENTO DE BARRIOS.</t>
  </si>
  <si>
    <t>PLAN DE PASIVOS FORMULADO</t>
  </si>
  <si>
    <t>PROGRAMAR Y EFECTUAR  MESAS DE SEGUIMIENTO MENSUALES A LAS ACTIVIDADES Y CRONOGRAMA DEL PLAN DE DEPURACIÓN DE PASIVOS EXIGIBLES.</t>
  </si>
  <si>
    <t>MESAS DE SEGUIMIENTO AL PLAN ANUAL DE GASTOS E INVERSIÓN PROGRAMADAS Y EFECTUADAS</t>
  </si>
  <si>
    <t>#DE SGUIMIENTO REALIZADO/#SEGUIMIENTO PROGRAMADO</t>
  </si>
  <si>
    <t>INOPORTUNA GESTIÓN PARA DEPURAR LOS PASIVOS EXIGIBLES DE $11.713.203.899 CONFORME AL PAGO DE LOS PASIVOS EXIGIBLES REALIZADOS EN LA VIGENCIA 2019.</t>
  </si>
  <si>
    <t>REALIZAR INFORMES DE SEGUIMIENTO A LOS PASIVOS DE LA DIRECCIÓN DE REASENTAMIENTOS</t>
  </si>
  <si>
    <t>2020-12-16</t>
  </si>
  <si>
    <t>2021-03-17</t>
  </si>
  <si>
    <t>NO. DE COMUNICACIONES OFICIALES REMITIDAS A LA SDA</t>
  </si>
  <si>
    <t>REALIZAR GESTIONES ANTES LAS AUTORIDADES COMPETENTES PARA QUE LA SDA INICIE LA RECEPCIÓN DEL PREDIO ASOCIADO AL CHIP AAA0128SYKC ADQUIRIDO EN EJECUCIÓN DEL PROGRAMA DE REASENTAMIENTOS</t>
  </si>
  <si>
    <t>GESTIONES</t>
  </si>
  <si>
    <t>NO. DE GESTIONES REALIZADAS</t>
  </si>
  <si>
    <t>NO. DE COMUNICACIONES OFICIALES REMITIDAS AL IDIGER</t>
  </si>
  <si>
    <t>REALIZAR SEGUIMIENTO A LA VERIFICACIÓN DEL CUMPLIMIENTO DE LOS REQUISITOS PARA LA ASIGNACIÓN DE LA AYUDA TEMPORAL BAJO LA MODALIDAD DE RELOCALIZACIÓN TRANSITORIA DE ACUERDO A LA NORMATIVIDAD APLICABLE A LAS FAMILIAS DEL PROYECTO BUENA VISTA ORIENTAL III ETAPA</t>
  </si>
  <si>
    <t>SEGUIMIENTOS</t>
  </si>
  <si>
    <t>NO. DE INFORMES DE SEGUIMIENTOS REALIZADOS</t>
  </si>
  <si>
    <t>Dirección de Urbanizaciones y Titulación
Subdirección Financiera</t>
  </si>
  <si>
    <t>3.3.1</t>
  </si>
  <si>
    <t>HALLAZGO ADMINISTRATIVO CON PRESUNTA INCIDENCIA DISCIPLINARIA, POR DIFERENCIAS EN LA INFORMACIÓN REPORTADA MEDIANTE COMUNICACIÓN DE RESPUESTA AL REQUERIMIENTO EFECTUADO POR LA CONTRALORÍA DE BOGOTÁ D.C</t>
  </si>
  <si>
    <t>LOS REPORTES DE LA CARTERA A LOS USUARIOS INTERNOS Y EXTERNOS SE GENERAN POR DEUDOR. Y NO SE INCLUYE EL ORIGEN DE LA CARTERA, (CREDITO HIPOTECARIO, ORDINARIOS, VUR, SUBSIDIOS, RECURSOS PROPIOS Y MULTAS).</t>
  </si>
  <si>
    <t>INCLUIR EN EL REPORTE DE LA CARTERA LA VARIABLE DE CONCEPTO DE ORIGEN DE LOS PRESTAMOS Y CUENTAS POR COBRAR.</t>
  </si>
  <si>
    <t>NO. DE REPORTES REMITIDOS / 4 REPORTES PROGRAMADOS</t>
  </si>
  <si>
    <t>2020-09-01</t>
  </si>
  <si>
    <t>3.3.10</t>
  </si>
  <si>
    <t>HALLAZGO ADMINISTRATIVO, CON INCIDENCIA FISCAL EN CUANTÍA DE $347.137.996 Y PRESUNTA DISCIPLINARIA POR AUSENCIA DE SOPORTES IDÓNEOS PARA EL COBRO DE LAS OBLIGACIONES CREDITICIAS DE LOS ADJUDICATARIOS.</t>
  </si>
  <si>
    <t>AUNQUE SE CUENTA CON EL REGLAMENTO INTERNO DE RECAUDO Y ADMINISTRACIÓN DE CARTERA, NO SE PRECISAN LINEAMIENTOS CLAROS QUE DETERMINEN EL PASO A PASO DE LA CONSTITUCIÓN DE LOS TÍTULOS Y OTORGAMIENTOS DE CRÉDITOS Y ACUERDOS DE PAGO.</t>
  </si>
  <si>
    <t>ACTUALIZAR, SOCIALIZAR, DIVULGAR E IMPLEMENTAR EL REGLAMENTO INTERNO DE RECAUDO Y ADMINISTRACIÓN DE CARTERA, EN DONDE SE DEFINAN LOS LINEAMIENTOS A TENER EN CUENTA PARA LA CONSTITUCIÓN DE LOS TÍTULOS Y OTORGAMIENTOS DE CRÉDITOS Y ACUERDOS DE PAGO.</t>
  </si>
  <si>
    <t>ACTUALIZACION DE REGLAMENTO</t>
  </si>
  <si>
    <t>1 REGLAMENTO ACTUALIZADO, SOCIALIZADO, DIVULGADO E IMPLEMENTADO.</t>
  </si>
  <si>
    <t>2020-08-17</t>
  </si>
  <si>
    <t>2021-02-15</t>
  </si>
  <si>
    <t>3.3.11</t>
  </si>
  <si>
    <t>HALLAZGO ADMINISTRATIVO, CON PRESUNTA INCIDENCIA DISCIPLINARIA, POR EL COBRO DE LA DEUDA CON LA CVP SIN TÍTULO VALOR NI DOCUMENTO QUE SOPORTE LA DEUDA DEL EXPEDIENTE 41.451.474, POR CUANTO LA HIPOTECA FUE CONSTITUIDA A FAVOR DE UNA ENTIDAD BANCARIA.</t>
  </si>
  <si>
    <t>DEBILIDAD EN EL ANÁLISIS DE LOS DOCUMENTOS PARA LA CONSTITUCIÓN DEL TÍTULO.</t>
  </si>
  <si>
    <t>REALIZAR 3 MESAS DE TRABAJO PARA LA VERIFICACIÓN DE LOS DOCUMENTOS EXISTENTES EN EL EXPEDIENTE DE CARTERA 41.451.474 Y DETERMINAR LAS ACCIONES PERTINENTES FRENTE A LA DEUDA.</t>
  </si>
  <si>
    <t>NO. DE MESAS DE TRABAJO ADELANTADAS / 3 MESAS DE TRABAJO PROGRAMADAS</t>
  </si>
  <si>
    <t>3.3.2</t>
  </si>
  <si>
    <t>HALLAZGO ADMINISTRATIVO CON PRESUNTA INCIDENCIA DISCIPLINARIA, POR CARENCIA DE EXPEDIENTES EN LA GESTIÓN DE RECUPERACIÓN DE LA CARTERA DE LA CAJA DE LA VIVIENDA POPULAR</t>
  </si>
  <si>
    <t>DEBILIDAD EN LA CUSTODIA DE LOS EXPEDIENTES.</t>
  </si>
  <si>
    <t>ADELANTAR TRÁMITE Y GESTIÓN CONFORME AL PROCEDIMIENTO DE RECONSTRUCCION DE EXPEDIENTES, PARA LOS EXPEDIENTES SEÑALADOS EN EL INFORME DE  AUDITORIA.</t>
  </si>
  <si>
    <t>RECONSTRUCCIÓN DE EXPEDIENTES.</t>
  </si>
  <si>
    <t>NO. DE EXPEDIENTES RECONSTRUIDOS / 6 EXPEDIENTES SEÑALADOS EN EL INFORME DE AUDITORIA.</t>
  </si>
  <si>
    <t>3.3.3</t>
  </si>
  <si>
    <t>HALLAZGO ADMINISTRATIVO POR DESACTUALIZACIÓN DE LA INFORMACIÓN CONSIGNADA EN LAS BASES DE DATOS SUMINISTRADAS A LA CONTRALORÍA DE BOGOTÁ D.C.</t>
  </si>
  <si>
    <t>FALTA DE COMUNICACIÓN ENTRE LAS ÁREAS PARA DEFINIR LOS PARÁMETROS DE LA INFORMACIÓN.</t>
  </si>
  <si>
    <t>GENERAR Y REMITIR INFORME MENSUAL A LA SUBDIRECCION FINANCIERA, PRESENTANDO EL ESTADO JURÍDICO DE LOS EXPEDIENTES DE CARTERA ENTREGADOS PARA COBRO JUDICIAL.</t>
  </si>
  <si>
    <t>REPORTES REMITIDOS</t>
  </si>
  <si>
    <t>NO. DE REPORTES REMITIDOS / 12 REPORTES REMITOS</t>
  </si>
  <si>
    <t>2021-07-15</t>
  </si>
  <si>
    <t>3.3.4</t>
  </si>
  <si>
    <t>HALLAZGO ADMINISTRATIVO CON PRESUNTA INCIDENCIA DISCIPLINARIA, POR CARENCIA DE GARANTÍAS DE LOS CRÉDITOS EFECTUADOS POR LA CAJA DE LA VIVIENDA POPULAR</t>
  </si>
  <si>
    <t>VERIFICAR DE LOS 36 EXPEDIENTES CUALES CARECEN DE GARANTÍA, PARA QUE LA DIRECCIÓN DE URBANIZACIÓN Y TITULACIÓN SOBRE ESOS EXPEDIENTES REALICE LOS TRÁMITES  Y GESTIONES PERTINENTES A FIN DE CONSTITUIR LAS GARANTIAS POR PARTE DEL DEUDOR DE MANERA VOLUNTARIA.</t>
  </si>
  <si>
    <t>NO. EXPEDIENTES SIN GARANTÍA</t>
  </si>
  <si>
    <t>NO. DE EXPEDIENTES CON GESTIONES Y TRAMITES PARA CONSTITUIR LA GARANTIA DE FORMA VOLUNTARIA / NO. EXPEDIENTES SIN GARANTÍA.</t>
  </si>
  <si>
    <t>REALIZAR LAS ACCIONES JUDICIALES DE LOS EXPEDIENTES ENTREGADOS POR LA DIRECCIÓN DE URBANIZACIONES Y TITULACIÓN EN LOS CUALES NO SE GENERO EL TITULO DE MANERA VOLUNTARIA.</t>
  </si>
  <si>
    <t>NO. DE PROCESOS JUDICIALES RADICADOS / NO. DE EXPEDIENTES ENTREGADOS POR LA DIRECCIÓN DE URBANIZACIONES Y TITULACIÓN</t>
  </si>
  <si>
    <t>2020-11-01</t>
  </si>
  <si>
    <t>3.3.5</t>
  </si>
  <si>
    <t>HALLAZGO ADMINISTRATIVO CON PRESUNTA INCIDENCIA DISCIPLINARIA, POR DIFERENCIAS EN LA INFORMACIÓN DE SALDOS REPORTADOS EN LA BASE DE DATOS DE “CARTERA POR EDADES A ABRIL 2020”</t>
  </si>
  <si>
    <t>SE PRESENTAN LAS DIFERENCIAS EN LA FORMA DE APLICACIÓN DE LOS PAGOS EN LOS AUXILIRES DE CONTABILIDAD  Y EL SISTEMA DE INFORMACIÓN DE CARTERA FORMULA 4GL.</t>
  </si>
  <si>
    <t>REALIZAR LA CONCILIACIONES MENSUALES  ENTRE LOS PAGOS APLICADOS EN EL AUXILIAR DE CONTABILIDAD Y EL APLICATIVO DE CARTERA FORMULA 4GL</t>
  </si>
  <si>
    <t>NÚMERO DE CONCILIACIONES DE LOS SALDOS DE CARTERA</t>
  </si>
  <si>
    <t>NÚMERO DE CONCILIACIONES DE LOS SALDOS DE CARTERA REALIZADOS / 11 CONCILIACIONES PROGRAMADAS</t>
  </si>
  <si>
    <t>2021-07-30</t>
  </si>
  <si>
    <t>3.3.6</t>
  </si>
  <si>
    <t>HALLAZGO ADMINISTRATIVO  CON PRESUNTA INCIDENCIA DISCIPLINARIA POR INADECUADA GESTIÓN DE COBRO DE LA CARTERA DE LA CAJA DE LA VIVIENDA POPULAR</t>
  </si>
  <si>
    <t>AUNQUE SE CUENTA CON EL REGLAMENTO INTERNO DE RECAUDO Y ADMINISTRACIÓN DE CARTERA, NO SE PRECISAN LINEAMIENTOS DONDE SE DEFINAN LOS TIEMPOS REALES PARA CADA UNA DE LAS ETAPAS DEL COBRO.</t>
  </si>
  <si>
    <t>ACTUALIZAR, SOCIALIZAR, DIVULGAR E IMPLEMENTAR EL REGLAMENTO INTERNO DE RECAUDO Y ADMINISTRACIÓN DE CARTERA, EN DONDE SE DEFINAN LOS TIEMPOS REALES PARA CADA UNA DE LAS ETAPAS DEL COBRO.</t>
  </si>
  <si>
    <t>VERIFICAR EL ESTADO DE LOS 25 EXPEDIENTES Y ADELANTAR EL TRÁMITE DE COBRO PERSUASIVO Y REMITIR A LA DIRECCIÓN JURÍDICA CUANDO SE CUMPLAN LOS PARÁMETROS DEFINIDOS EN EL REGLAMENTO INTERNO DE RECAUDO Y ADMINISTRACIÓN DE CARTERA.</t>
  </si>
  <si>
    <t>EXPEDIENTES CON TRAMITE DEFINIDO A EJECUTAR.</t>
  </si>
  <si>
    <t>NO. DE EXPEDIENTES DEBIDAMENTE TRAMITADOS EN LA ETAPA CORRESPONDIENTE / 25 EXPEDIENTES REPORTADOS EN INFORME DE AUDITORIA</t>
  </si>
  <si>
    <t>2021-04-17</t>
  </si>
  <si>
    <t>3.3.7</t>
  </si>
  <si>
    <t>HALLAZGO ADMINISTRATIVO CON PRESUNTA INCIDENCIA DISCIPLINARIA POR NO CONSTITUCIÓN DE ESCRITURA PÚBLICA, NI PAGARÉ QUE GENERA DEFICIENCIAS PARA EL COBRO JUDICIAL</t>
  </si>
  <si>
    <t>REALIZAR 4 MESAS DE TRABAJO, PARA VERIFICAR LA INFORMACIÓN EXISTENTE DE LA DEUDA EN  LOS 7 EXPEDIENTES REPORTADOS EN EL INFORME DE AUDITORIA Y DETERMINAR LAS GESTIONES A SEGUIR FRENTE A CADA UNO DE ELLOS.</t>
  </si>
  <si>
    <t>NO. MESAS DE TRABAJO ADELANTADAS / 4 MESAS DE TRABAJO PROGRAMADAS</t>
  </si>
  <si>
    <t>3.3.8</t>
  </si>
  <si>
    <t>HALLAZGO ADMINISTRATIVO CON PRESUNTA INCIDENCIA DISCIPLINARIA, EN VIRTUD QUE LA CVP NO CUMPLIÓ CON LOS TÉRMINOS DE LA ETAPA DE COBRO PERSUASIVO GENERANDO DEFICIENCIAS EN LA RECUPERACIÓN DE LA CARTERA</t>
  </si>
  <si>
    <t>AUNQUE SE CUENTA CON EL REGLAMENTO INTERNO DE RECAUDO Y ADMINISTRACIÓN DE CARTERA, NO SE PRECISAN LINEAMIENTOS EN DONDE SE DEFINAN LOS PARÁMETROS A TENER EN CUENTA PARA LA REALIZACIÓN DEL COBRO PERSUASIVO.</t>
  </si>
  <si>
    <t>ACTUALIZAR, SOCIALIZAR, DIVULGAR E IMPLEMENTAR EL PROCEDIMIENTO DE GESTIÓN DE COBRO PERSUASIVO NO. 208-SFIN-PR-13.</t>
  </si>
  <si>
    <t>PROCEDIMIENTO ACTUALIZADO</t>
  </si>
  <si>
    <t>1 PROCEDIMIENTO ACTUALIZADO, SOCIALIZADO, DIVULGADO E IMPLEMENTADO.</t>
  </si>
  <si>
    <t>2021-02-16</t>
  </si>
  <si>
    <t>2021-04-15</t>
  </si>
  <si>
    <t>3.3.9</t>
  </si>
  <si>
    <t>HALLAZGO ADMINISTRATIVO CON INCIDENCIA FISCAL EN CUANTÍA DE $414.847.300  Y PRESUNTA DISCIPLINARIA POR LA INOPORTUNIDAD EN EL COBRO DE LAS OBLIGACIONES GENERÁNDOSE LA PRESCRIPCIÓN</t>
  </si>
  <si>
    <t>AUNQUE SE CUENTA CON EL REGLAMENTO INTERNO DE RECAUDO Y ADMINISTRACIÓN DE CARTERA, NO SE PRECISAN LINEAMIENTOS DONDE SE DEFINAN LOS TIEMPOS REALES PARA CADA CADA UNA DE LAS ETAPAS.</t>
  </si>
  <si>
    <t>ACTUALIZAR, SOCIALIZAR, DIVULGAR E IMPLEMENTAR EL REGLAMENTO INTERNO DE RECAUDO Y ADMINISTRACIÓN DE CARTERA, EN DONDE SE DEFINAN LOS LINEAMIENTOS Y TIEMPOS REALES PARA CADA CADA UNA DE LAS ETAPAS.</t>
  </si>
  <si>
    <t>4.4.1</t>
  </si>
  <si>
    <t>HALLAZGO ADMINISTRATIVO, POR CUANTO LA INFORMACIÓN SUMINISTRADA POR LA CVP PARA EL PREDIO DE CHIGUAZA DIFIERE DE LAS ANOTACIONES QUE FIGURAN EN LAS MATRÍCULAS INMOBILIARIA.</t>
  </si>
  <si>
    <t>DEFICIENCIA EN EL ANÁLISIS DE LOS DOCUMENTOS CON LA QUE SE EMITE LA RESPUESTA.</t>
  </si>
  <si>
    <t>REALIZAR CAPACITACIÓN BIMESTRAL A FUNCIONARIOS Y CONTRATISTAS DE LA DIRECCIÓN DE URBANIZACIONES Y TITULACIÓN, SOBRE SUS TEMAS MISIONALES.</t>
  </si>
  <si>
    <t>CAPACITACIONES</t>
  </si>
  <si>
    <t>NO. DE CAPACITACIONES REALIZADAS / 6 CAPACITACIONES PROGRAMADAS</t>
  </si>
  <si>
    <t>Fecha de inicio es posterior al corte de seguimiento, por lo tanto no se le realiza verificación de estado de avance</t>
  </si>
  <si>
    <t>TIPO DE AUDITORÍA</t>
  </si>
  <si>
    <t>PAD (Plan de Auditoría Distrital)</t>
  </si>
  <si>
    <t>TEMA AUDITADO</t>
  </si>
  <si>
    <t>FECHA ENTREGA INFORME</t>
  </si>
  <si>
    <t>No. Hallazgos</t>
  </si>
  <si>
    <t>No. Acciones abiertas</t>
  </si>
  <si>
    <t>Regularidad</t>
  </si>
  <si>
    <t>Gestión fiscal año 2017</t>
  </si>
  <si>
    <t>Desempeño</t>
  </si>
  <si>
    <t>Proceso de Reasentamientos 2015-2017</t>
  </si>
  <si>
    <t>Gestión fiscal año 2018</t>
  </si>
  <si>
    <t>Convenios Interadministrativos y/o asociación terminados y/o liquidados 2013-2018</t>
  </si>
  <si>
    <t>Evaluación de los bienes inmuebles de la CVP con corte al 30Jun2019</t>
  </si>
  <si>
    <t>Gestión fiscal año 2019</t>
  </si>
  <si>
    <t>Evaluar la Gestión de las cuentas por cobrar y préstamos por cobrar con corte al 30Abr2020</t>
  </si>
  <si>
    <t>TOTAL</t>
  </si>
  <si>
    <t>Código auditoría</t>
  </si>
  <si>
    <t>2020-10-07</t>
  </si>
  <si>
    <t>HALLAZGO ADMINISTRATIVO CON PRESUNTA INCIDENCIA DISCIPLINARIA, POR DEFICIENCIAS EN LA PLANEACIÓN DE OBRAS COMPLEMENTARIAS DEL CONTRATO CPS-PCVN-3-1-30589-042 DE 2014</t>
  </si>
  <si>
    <t>DEFICIENCIAS EN LA PLANEACIÓN DE OBRAS COMPLEMENTARIAS DEL CONTRATO CPS-PCVN-3-130589-042 DE 2014 DE ACUERDO CON EL ESTUDIO PREVIO Y PLIEGOS DE CONDICIONES DE LA CONVOCATORIA NO. 20 DE 2013</t>
  </si>
  <si>
    <t>REALIZAR UNA CAPACITACIÓN A LOS RESPONSABLES DE ESTRUCTURAR PROCESOS DE CONTRATACIÓN DE OBRAS EN EL SENTIDO DE INCLUIR EN LOS ESTUDIOS PREVIOS Y PLIEGOS DE CONDICIONES, LOS TEMAS REFERENTES A LA TOTALIDAD DE LAS OBRAS PRINCIPALES Y COMPLEMENTARIAS QUE REQUIERA EL PROYECTO A EJECUTAR</t>
  </si>
  <si>
    <t>CAPACITACIÓN REALIZADA</t>
  </si>
  <si>
    <t>UNA CAPACITACIÓN REALIZADA</t>
  </si>
  <si>
    <t>2021-02-01</t>
  </si>
  <si>
    <t>HALLAZGO ADMINISTRATIVO CON PRESUNTA INCIDENCIA DISCIPLINARIA, POR OMISIÓN EN LA EJECUCIÓN DE LA FASE 6 “ESCRITURACIÓN” EN EL CONTRATO DE OBRA NO. CPS-CPVN-3-1-30589-042 DE 2014 Y SUS MODIFICACIONES</t>
  </si>
  <si>
    <t>FALTA DE INFORMACIÓN DEL BENEFICIARIO Y/O DE ASIGNACIÓN DEL SUBSIDIO DISTRITAL DE HÁBITAT PARA LA ESCRITURACIÓN</t>
  </si>
  <si>
    <t>DEFINIR MEDIANTE ACTA LOS EQUIPOS INTERDISCIPLINARIOS (JURÍDICO, SOCIAL Y TÉCNICO), ESTABLECIENDO COMPROMISOS PARA EL ACOMPAÑAMIENTO FOCALIZADO Y CONTINUO A LOS HOGARES CON SELECCIÓN DE VIVIENDA EN PROYECTOS PROPIOS, DE ACUERDO CON LA MAGNITUD DE ÉSTOS.</t>
  </si>
  <si>
    <t>EQUIPO INTERDISCIPLINARIO DEFINIDO</t>
  </si>
  <si>
    <t>(# DE EQUIPOS DEFINIDOS / # DE PROYECTOS PROPIOS)</t>
  </si>
  <si>
    <t>2021-10-06</t>
  </si>
  <si>
    <t>ESTABLECER UN CRONOGRAMA ENTRE DIRECCIÓN DE URBANIZACIONES Y TITULACIÓN Y LA DIRECCIÓN DE REASENTAMIENTOS PARA EL SEGUIMIENTO AL DESARROLLO DEL PROYECTO PROPIO.</t>
  </si>
  <si>
    <t>CRONOGRAMA</t>
  </si>
  <si>
    <t>(# CRONOGRAMAS ESTABLECIDOS / # PROYECTOS PROPIOS)</t>
  </si>
  <si>
    <t>OMISIÓN EN LA EJECUCIÓN DE LA FASE 6 “ESCRITURACIÓN” EN EL CONTRATO DE OBRA NO. CPS-CPVN3-1-30589-042 DE 2014 Y SUS MODIFICACIONES.</t>
  </si>
  <si>
    <t>ESTABLECER UN CRONOGRAMA PARA REALIZAR LA FASE DE TRANSFERENCIA DE DERECHO DE DOMINIO A FAVOR DE LOS BENEFICIARIOS DE SU BIEN INMUEBLE EN PROYECTOS PROPIOS</t>
  </si>
  <si>
    <t>UN CRONOGRAMA CON SEGUIMIENTO</t>
  </si>
  <si>
    <t>HALLAZGO ADMINISTRATIVO CON PRESUNTA INCIDENCIA DISCIPLINARIA POR INICIAR EL CONTRATO DE OBRA CIVIL CPS-PVCN-3-1-30589-047-2015 SIN CONTAR CON LA DEBIDA INTERVENTORÍA TÉCNICA</t>
  </si>
  <si>
    <t>POR INICIAR EL CONTRATO DE OBRA CIVIL CPS-PVCN-3-1-30589-047-2015 SIN CONTAR CON LA DEBIDA INTERVENTORÍA TÉCNICA</t>
  </si>
  <si>
    <t>ESTABLECER QUE ANTES DEL INICIO DE LA EJECUCIÓN DE AQUELLAS OBRAS QUE REQUIEREN INTERVENTORÍA, SE ENCUENTRE PREVIAMENTE CONTRATADA SU INTERVENTORÍA, Y ÉSTA CUMPLA LOS REQUISITOS PARA EL INICIO DE SU LABOR.</t>
  </si>
  <si>
    <t>SUSCRIPCIÓN SIMULTÁNEA DE LAS ACTAS DE INICIO DE LAS OBRAS Y DE INICIO DE LA INTERVENTORÍA</t>
  </si>
  <si>
    <t># ACTAS DE INICIO DE CONTRATOS DE OBRA Y DE INICIO DE CONTRATOS DE SU INTERVENTORÍA SUSCRITAS EL MISMO DÍA/# TOTAL DE ACTAS DE INICIO DE CONTRATOS DE OBRA Y DE INICIO DE CONTRATOS DE SU INTERVENTORÍA</t>
  </si>
  <si>
    <t>2020-10-22</t>
  </si>
  <si>
    <t>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t>
  </si>
  <si>
    <t>POR EJECUTAR OBRAS COMPLEMENTARIAS (REDES HIDRÁULICAS, SANITARIAS Y PLUVIALES) EN EL LOTE DESTINADO PARA EL PROYECTO DE VIP “BOSQUES DE ARBORIZADORA MANZANA 102” Y NO EJECUTAR LA CONSTRUCCIÓN DE LAS 70 UNIDADES HABITACIONALES PREVISTAS PARA ESTE PROYECTO</t>
  </si>
  <si>
    <t>HACER SEGUIMIENTO A LOS PROYECTOS DE OBRA EN CURSO  PARA LA IDENTIFICACIÓN DE SITUACIONES  QUE PUEDAN EVENTUALMENTE IMPEDIR EL CUMPLIMIENTO DE SU FINALIDAD, Y SI ES EL CASO, PROPONER LA SOLUCIÓN A LAS MISMAS.</t>
  </si>
  <si>
    <t>INFORME DE SEGUIMIENTO PARA EL CUMPLIMIENTO DE LA FINALIDAD DE LAS OBRAS EN CURSO</t>
  </si>
  <si>
    <t>2 INFORMES DE SEGUIMIENTO CON LA IDENTIFICACIÓN, DE LAS SITUACIONES QUE PUEDAN EVENTUALMENTE IMPEDIR EL CUMPLIMIENTO  DE LA FINALIDAD DE LAS OBRAS EN CURSO, QUE CONTENGAN LA(S) PROPUESTA(S)DE SOLUCIÓN</t>
  </si>
  <si>
    <t>HALLAZGO ADMINISTRATIVO, POR DAR INICIO AL CONTRATO CPS-PCVN-3-1-30589-059-2019, SIN CONTAR CON LAS GARANTÍAS DEL MISMO</t>
  </si>
  <si>
    <t>POR DAR INICIO AL CONTRATO CPS-PCVN-3-1-30589-059-2019, SIN CONTAR CON LAS GARANTÍAS DEL MISMO.</t>
  </si>
  <si>
    <t>HACER SEGUIMIENTO  PARA EVITAR EL INICIO DE LA EJECUCIÓN DE LOS CONTRATOS, SIN QUE LAS GARANTÍAS HAYAN SIDO EFECTIVAMENTE EXPEDIDAS Y ENTREGADAS POR LOS CONTRATISTAS.</t>
  </si>
  <si>
    <t>SEGUIMIENTO PARA EVITAR EL INICIO DE CONTRATOS SIN LA PREVIA EXPEDICIÓN Y ENTREGA DE GARANTÍAS</t>
  </si>
  <si>
    <t># DE CONTRATOS CON GARANTÍAS EXPEDIDAS Y ENTREGADAS ANTES DE SU INICIO /# TOTAL DE CONTRATOS QUE EXIJAN GARANTÍAS</t>
  </si>
  <si>
    <t>HALLAZGO ADMINISTRATIVO CON PRESUNTA INCIDENCIA DISCIPLINARIA, POR NO LIQUIDAR LOS CONTRATOS CPS-PCVN-3-1-30589-047-2015, CPS-PCVN-3-1-30589-056-2018 Y CPS-PCVN-3-1-30589-059-2019, EN LOS TÉRMINOS PREVISTOS PARA TAL FIN.</t>
  </si>
  <si>
    <t>POR NO LIQUIDAR LOS CONTRATOS CPS-PCVN-3-1-30589-047-2015, CPS-PCVN-3-1-30589-056-2018 Y CPS-PCVN-3-1-30589-059-2019, EN LOS TÉRMINOS PREVISTOS PARA TAL FIN.</t>
  </si>
  <si>
    <t>ELABORAR UN CRONOGRAMA CON SEGUIMIENTO QUE CONTEMPLE LAS ACTIVIDADES PARA LA LIQUIDACIÓN DE LOS CONTRATOS TERMINADOS QUE SEAN DIFERENTES A PRESTACIÓN DE SERVICIOS PERSONALES.</t>
  </si>
  <si>
    <t>HALLAZGO ADMINISTRATIVO CON PRESUNTA INCIDENCIA DISCIPLINARIA POR DEFICIENCIAS EN LA PLANEACIÓN DEL CONTRATO QUE ORIGINARON LA CONTRATACIÓN Y EJECUCIÓN DE OBRAS ADICIONALES NO CONTEMPLADAS INICIALMENTE, PESE A LA IMPORTANCIA Y NECESIDAD DE ESTAS PARA EL ADECUADO DESARROLLO DEL PROYECTO DE VIVIENDA</t>
  </si>
  <si>
    <t>DEFICIENCIAS EN LA PLANEACIÓN DE OBRAS COMPLEMENTARIAS DEL CONTRATO CPS-PCVN-3-130589-041 DE 2014 DE ACUERDO CON EL ESTUDIO PREVIO Y PLIEGOS DE CONDICIONES DE LA CONVOCATORIA NO. 19 DE 2013</t>
  </si>
  <si>
    <t>4.1.1</t>
  </si>
  <si>
    <t>HALLAZGO ADMINISTRATIVO CON PRESUNTA INCIDENCIA DISCIPLINARIA, EN LOS CONTRATOS DE PRESTACIÓN DE SERVICIOS NOS. 69-2019; 166-2020; 200-2020; 407-2020 Y 442-2020, POR AUSENCIA DE LOS REQUISITOS PARA SU PERFECCIONAMIENTO</t>
  </si>
  <si>
    <t>DEBILIDAD EN LA INFORMACIÓN REGISTRADA EN  EL FORMATO DE MINUTA DE CONTRATOS DE PRESTACIÓN DE SERVICIOS DE CONTRATACIÓN DIRECTA DEL SISTEMA DE CONTRATACIÓN - SISCO REFERENTE AL PERFECCIONAMIENTO DEL CONTRATO, NOMBRE, CÉDULA, VALOR, PLAZO Y FORMA DE PAGO.</t>
  </si>
  <si>
    <t>MODIFICAR EL FORMATO DE MINUTA DE CONTRATOS DE PRESTACIÓN DE SERVICIOS DE CONTRATACIÓN DIRECTA DEL SISTEMA DE CONTRATACIÓN - SISCO, REFERENTE AL PERFECCIONAMIENTO DEL CONTRATO, DONDE SE TENDRÁN EN CUENTA LAS FIRMAS REGULADAS Y RECONOCIDAS EN EL ORDENAMIENTO JURÍDICO COLOMBIANO DE ACUERDO CON LOS LINEAMIENTOS ESTABLECIDOS POR LA PLATAFORMA SECOP I Y II. ADICIONAL, SE INCLUIRÁ EN EL FORMATO LAS CASILLAS DE  NOMBRE, CÉDULA, VALOR, PLAZO CONTRACTUAL Y SE AJUSTARÁ EL TEXTO DE FORMA DE PAGO.</t>
  </si>
  <si>
    <t>FORMATO DE MINUTA DE CONTRATOS SISCO AJUSTADO</t>
  </si>
  <si>
    <t>UN (1) FORMATO DE MINUTA DE CONTRATOS SISCO AJUSTADO</t>
  </si>
  <si>
    <t>2020-10-21</t>
  </si>
  <si>
    <t>ADOPTAR EL FORMATO DE MINUTA DE CONTRATOS DE PRESTACIÓN DE SERVICIOS DE CONTRATACIÓN DIRECTA DEL SISTEMA DE CONTRATACIÓN - SISCO EN EL SISTEMA DE GESTIÓN DE CALIDAD DEL PROCESO DE ADQUISICIÓN DE BIENES Y SERVICIOS.</t>
  </si>
  <si>
    <t>UN FORMATO DE MINUTA DE CONTRATOS SISCO ADOPTADO EN EL SISTEMA DE GESTIÓN DE CALIDAD</t>
  </si>
  <si>
    <t>UN (1) UN FORMATO DE MINUTA DE CONTRATOS SISCO ADOPTADO EN EL SISTEMA DE GESTIÓN DE CALIDAD</t>
  </si>
  <si>
    <t>2020-12-01</t>
  </si>
  <si>
    <t>REALIZAR LAS GESTIONES NECESARIAS PARA LA DEROGATORIA DE LA OBLIGACIÓN QUE ESTABLECIÓ LA RESOLUCIÓN NO. 1491 DE 2014</t>
  </si>
  <si>
    <t>RESOLUCIÓN QUE DEROGA LA OBLIGACIÓN.</t>
  </si>
  <si>
    <t>NO. RESOLUCIÓN</t>
  </si>
  <si>
    <t>Proyectos de vivienda de interés prioritario – VIP  de arborizadora baja, manzana 54 y 55, portales de arborizadora y proyecto la casona</t>
  </si>
  <si>
    <t>4.2.1</t>
  </si>
  <si>
    <t>HALLAZGO ADMINISTRATIVO POR INEFECTIVIDAD DE LA ACCIÓN NO. 1 PROPUESTA PARA CORREGIR LAS CAUSAS QUE GENERARON EL HALLAZGO 3.2.3 DE LA AUDITORÍA DE DESEMPEÑO CÓDIGO 30 DEL PAD 2019</t>
  </si>
  <si>
    <t>HALLAZGO ADMINISTRATIVO CON PRESUNTA INCIDENCIA DISCIPLINARIA POR LA FALTA DE LIQUIDACIÓN DEL CONVENIO 103 DE 2013, SUSCRITO ENTRE LA CAJA DE LA VIVIENDA POPULAR Y EL FONDO DE DESARROLLO LOCAL DE SAN CRISTÓBAL, DENTRO DEL TÉRMINO MÁXIMO LEGAL</t>
  </si>
  <si>
    <t>HALLAZGO ADMINISTRATIVO Y FISCAL POR VALOR DE $383.175.000, CON PRESUNTA INCIDENCIA DISCIPLINARIA, POR HABER EFECTUADO EL PAGO DEL VALOR DE LA RESOLUCIÓN DE ASIGNACIÓN DEL VALOR ÚNICO DE RECONOCIMIENTO - VUR Y NO HABER RECIBIDO EL PREDIO EN ALTO RIESGO - PAR</t>
  </si>
  <si>
    <t>HALLAZGO ADMINISTRATIVO, POR DEJAR INACTIVOS LOS RECURSOS DEL VUR, EN LAS CUENTAS DE AHORRO PROGRAMADO A NOMBRE DE LOS BENEFICIARIOS SIN QUE DECIDAN SOBRE LA VIVIENDA ALTERNATIVA EN LOS EXPEDIENTES 1999-4-3051, 20007-4-10074 Y 2006-4-8728</t>
  </si>
  <si>
    <t>HALLAZGO ADMINISTRATIVO POR INCONSISTENCIAS PRESENTADAS EN EL REPORTE DE INFORMACIÓN DEL FORMATO “CB-0115: INFORME SOBRE RECURSOS DE TESORERÍA” DE LA CUENTA DE AHORROS 041739861 PARA EL MES DE AGOSTO DE 2020</t>
  </si>
  <si>
    <t>INEFECTIVIDAD DE LA ACCIÓN NO. 1 PROPUESTA PARA CORREGIR LAS CAUSAS QUE GENERARON EL HALLAZGO 3.2.3 DE LA AUDITORÍA DE DESEMPEÑO CÓDIGO 30 DEL PAD 2019</t>
  </si>
  <si>
    <t>FALTA DE LIQUIDACIÓN DEL CONVENIO 103 DE 2013, SUSCRITO ENTRE LA CAJA DE LA VIVIENDA POPULAR Y EL FONDO DE DESARROLLO LOCAL DE SAN CRISTÓBAL, DENTRO DEL TÉRMINO MÁXIMO LEGAL</t>
  </si>
  <si>
    <t>HABER EFECTUADO EL PAGO DEL VALOR DE LA RESOLUCIÓN DE ASIGNACIÓN DEL VALOR ÚNICO DE RECONOCIMIENTO - VUR Y NO HABER RECIBIDO EL PREDIO EN ALTO RIESGO - PAR</t>
  </si>
  <si>
    <t>POR DEJAR INACTIVOS LOS RECURSOS DEL VALOR ÚNICO DE RECONOCIMIENTO - VUR, EN LAS CUENTAS DE AHORRO PROGRAMADO A NOMBRE DE LOS BENEFICIARIOS SIN QUE DECIDAN SOBRE LA VIVIENDA ALTERNATIVA EN LOS EXPEDIENTES 1999-4-3051, 20007-4-10074 Y 2006-4-8728</t>
  </si>
  <si>
    <t>DEBILIDAD EN LA REVISIÓN Y CONTROL DE CALIDAD DE LA INFORMACIÓN REPORTADA MENSUALMENTE EN EL FORMATO CB-0115: INFORME SOBRE RECURSOS DE TESORERÍA</t>
  </si>
  <si>
    <t>REVISAR Y ACTUALIZAR LOS PROCEDIMIENTOS, DE REUBICACIÓN DEFINITIVA CÓDIGO 208-REAS-PR-05 Y ADQUISICIÓN PREDIAL CÓDIGO 208-REAS-PR-04, DE CONFORMIDAD CON EL MARCO NORMATIVO QUE PERMITA LA ENTREGA DE LOS PREDIOS EN OPORTUNIDAD Y POSTERIOR GIRO EFECTIVO DE LOS RECURSOS.</t>
  </si>
  <si>
    <t>GENERAR UN TABLERO DE CONTROL QUE PERMITA VERIFICAR EL SEGUIMIENTO DE LOS CONVENIOS Y CONTRATOS A FIN DE ESTABLECER SU VENCIMIENTO Y LIQUIDARLOS EN LOS TÉRMINOS LEGALES.</t>
  </si>
  <si>
    <t>REVISAR MENSUALMENTE LA INFORMACIÓN CONTENIDA EN CADA UNA DE COLUMNAS DEL FORMATO “CB-0115: INFORME SOBRE RECURSOS DE TESORERÍA” DE ACUERDO CON LO ESTABLECIDO EN EL INSTRUCTIVO DE DILIGENCIAMIENTO DEL FORMATO. EN CASO DE PRESENTAR INCONSISTENCIAS INFORMAR AL ÁREA GENERADORA DE LA INFORMACIÓN PARA SU RESPECTIVA CORRECCIÓN.</t>
  </si>
  <si>
    <t>PROCEDIMIENTOS</t>
  </si>
  <si>
    <t># DE PROCEDIMIENTOS REVISADOS Y ACTUALIZADOS</t>
  </si>
  <si>
    <t>2021-01-04</t>
  </si>
  <si>
    <t>2021-12-14</t>
  </si>
  <si>
    <t>TABLERO DE CONTROL</t>
  </si>
  <si>
    <t># TABLERO DE CONTROL</t>
  </si>
  <si>
    <t>2021-06-30</t>
  </si>
  <si>
    <t>REVISIÓN DE REPORTES</t>
  </si>
  <si>
    <t>NO. REPORTES REVISADOS</t>
  </si>
  <si>
    <t>2021-01-01</t>
  </si>
  <si>
    <t>2020-12-14</t>
  </si>
  <si>
    <t>2021-08-15</t>
  </si>
  <si>
    <t>Evaluación Conv 103-2013, suscrito con el FDL de San Cristóbal, por valor de $9.853.927.335 relacionados con el VUR asignado a población que habita en ZARNM</t>
  </si>
  <si>
    <t>Dirección de Reasentamientos
Dirección Jurídica</t>
  </si>
  <si>
    <t>No. Acciones consideradas cumplidas por Control Interno al 31Dic2020</t>
  </si>
  <si>
    <t>Acciones consideredas en curso por Control Interno al 31Dic2020</t>
  </si>
  <si>
    <t>2021-05-03</t>
  </si>
  <si>
    <t>REQUERIR TRIMESTRALMENTE A LAS ÁREAS INTERVINIENTES EN EL PROCEDIMIENTO 208-SFIN-PR-10 "PARA EL RECONOCIMIENTO, MEDICIÓN POSTERIOR Y REVELACIÓN DE LOS HECHOS ECONÓMICOS", LA INFORMACIÓN CUANTITATIVA Y CUALITATIVA DE LOS HECHOS ECONÓMICOS PARA LA EMISIÓN DE LAS NOTAS Y REVELACIONES DE LOS ESTADOS FINANCIEROS CON LAS CARACTERÍSTICAS FUNDAMENTALES DE RELEVANCIA SEGÚN LA RES 533-2015 Y SU MODIFICATORIA DADA POR LA RES 425-2019; Y EL INSTRUCTIVO 001 DE 2019 EMITIDO POR LA CGN.</t>
  </si>
  <si>
    <t>2021-11-17</t>
  </si>
  <si>
    <t>3 INFORMES CON CORTE A 31DIC2020, AL 30JUN2021 Y AL 31OCT2021</t>
  </si>
  <si>
    <t>2021-09-30</t>
  </si>
  <si>
    <t>REGLAMENTAR AL INTERIOR DE LA CAJA DE LA VIVIENDA POPULAR EL DECRETO 330 DE 2020.</t>
  </si>
  <si>
    <t>REGLAMENTACIÓN</t>
  </si>
  <si>
    <t>(# DE REGLAMENTACIONES EXPEDIDAS / # DE REGLAMENTACIONES REQUERIDAS) X 100%</t>
  </si>
  <si>
    <t>• Se evidencia tres (3) correo institucionales para la revisión del acta del cierre financiero al convenio 025 del 2013, adicional se evidencia dos archivos en Word con borrador del acta de cierre financiero
• Se evidencia tres (3) correo institucionales para la revisión del acta del cierre financiero al convenio 025 del 2013, adicional se evidencia dos archivos en Word con borrador del acta de cierre financiero, para el mes de diciembre 2019 se observan dos correos y un borrador de acta de cierre financiero, para el mes de marzo 2020 un correo y registro de reunión del 18 de marzo de 2020, y para el mes de abril borrador de acta de cierre financiero. 
La Asesoría de Control Interno y bajo la lectura de la Resolución 036 de 2019, recomienda solicitar modificación de fecha de terminación de la acción, tomando la fecha máxima dado que las modificaciones se realizan por una única vez, para el logro del cumplimento de la acción.
•  Se observa para el mes de mayo radicado 2020EE4206 del 08 de mayo de 2020, asunto: trámite de cierre financiero para el convenio 025 de 2013, con dos correos institucionales.
Para el mes de agosto se evidencia Acta de Finalización y cierre financiero del convenio interadministrativo No.025 de 2013 celebrado entre el fondo de desarrollo local de Ciudad Bolívar y Caja de la Vivienda Popular.
Para esta acción se concluye, que se encuentra en cumplimiento debido a que se logró la firma del acta y cierre financiero.</t>
  </si>
  <si>
    <t>Se evidenció cumplimiento en el seguimiento con corte al 31ago2021</t>
  </si>
  <si>
    <t xml:space="preserve">•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La Asesoría de Control Interno, recomienda plantar las actividades que se realicen frente a esta acción, en informes si fuere necesario, en el que se describa antecedentes, avances, dificultades y con ello nutrir un informe robusto, para el cumplimento de la acción.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Se evidencia base en Excel análisis de 2100 anotaciones de 3500 anotaciones, se espera plasmarlo en un informe, con sus componentes al desarrollo de sierra morena.
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 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 </t>
  </si>
  <si>
    <t>Se evidenció cumplimiento en el seguimiento con corte al 20nov2020</t>
  </si>
  <si>
    <t>•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radicado 2020IE7205 del 14 de agosto de 2020, asunto: predios con intención de comercializar, correo institucional del 18 de agosto de 2020, y ocho (8) carpetas denominadas en grupo 1, 2, 3, 4, 5, 6, 7, 8.
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 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
• Se observó acta del Comité Técnico de Inventario de Bienes Inmuebles de la CVP del 24/09/2020 con las respectivas firmas. Se anexa adicionalmente el acta del Comité realizada el 03/11/2020, de 18 personas, hacen falta 6 firmas del acta. 
Sin embargo, es importante señalar que, aunque se han llevado a cabo dos Comités y en ellos se abordó el tema de la enajenación de los 25 inmuebles del desarrollo de Sierra Morena, sin embargo, en el acta del Comité realizada el 03/11/2020, se menciona “4.6 Por unanimidad de los miembros del Comité aprueban que los 25 bienes inmuebles relacionados con el desarrollo del proyecto Sierra Morena avancen a la etapa de factibilidad en los términos definidos en el procedimiento 208 – SADM – Pr - 39” no se identifica claramente si los bienes van a ser enajenados o no.</t>
  </si>
  <si>
    <t>Se evidenció cumplimiento en el seguimiento con corte al 31dic2021</t>
  </si>
  <si>
    <t>• Para este seguimiento se evidencia, que a la fecha no se han celebrado contratos de consultoría. Se informa que a la fecha el PAGI Plan Adquisiones y Gestión Institucional de Dirección de mejoramiento de vivienda aprobado a la fecha, no se ha celebrado o suscrito ningún contrato de consultoría para esta vigencia.
• 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
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 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</si>
  <si>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 Para este seguimiento se evidencia, que a la fecha no se han celebrado contratos de consultoría. Se informa que a la fecha el PAGI Plan Adquisiones y Gestión Institucional  de mejoramiento de vivienda aprobado a la fecha, no se ha celebrado o suscrito ningún contrato de consultoría para esta vigencia.
•  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
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  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</si>
  <si>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 Para este seguimiento no se presenta evidencia como se muestra en el pantallazo. La Asesoría de Control Interno recomienda realizar las actividades propuestas en la acción, para no incurrir en riesgos y vencimientos de la misma.
• Se evidencia 1. Oficio 2020EE5434 con fecha 2/07/2020 con el cual se manifiesta que la CVP procederá a efectuar la revisión del acta de liquidación del contrato de fiducia mercantil inmobiliario (2-1-45267), celebrado el diecisiete (17) de junio de dos mil catorce (2.014), a través del cual se constituyó el FIDEICOMISO - CONSORCIO LA ARBOLIZADORA NK, Acta de liquidación del contrato 2-1-45267 FIDEICOMISO - CONSORCIO LA ARBOLIZADORA NK. 2. Memorando 2020IE7906 con fecha 17/09/2020 el cual tiene como asunto Remisión rendición de cuentas PAD ARBORIZADORA NK. 3. Memorando 2020IE9417 con fecha 19/11/2020 el cual menciona que se debe efectuar a liquidación del contrato de fiducia mercantil inmobiliaria No. 2-1-45267 del 17 de junio 2014 a través del cual se constituyó el Patrimonio Autónomo derivado denominado FIDEICOMISO CONSORCIO ARBORIZADORA NK como parte del plan de mejoramiento presentado a la Contraloría de Bogotá. 4. Proyecto acta de liquidación-  contrato de obra no. 043 de 2014 – proyecto portales de Arborizadora. 5. Oficio 2020EE6989 con fecha de 21 de agosto 2020 el cual tiene como asunto: Aclaraciones relacionadas con los radicados 2020ER3194 del 13 de marzo, respuesta Cordis 202016303 y respuesta a Comunicado 2017EE5136 del 07 de abril de 2017.6. Correo de Acta de liquidación contrato 043 de 2014 enviado el 26 de octubre de 2020. Esta acción se da por finalizada cuando se suscriba el acta de liquidación del contrato 043 de 2014.
• Después de realizar todo el ejercicio para lograr obtener el acta de liquidación con el FIEDICOMISO (gestión realizada desde junio de 2020) y concluir que aún no se ha llegado a un acuerdo entre el FIDEICOMISO - CONSORCIO LA ARBOLIZADORA NK y CVP. Se recomienda evaluar si se requiere solicitar ampliación de plazo para la ejecución de la acción por cuanto puede llegar a una cuenta de difícil cobro y puede acarrear más tiempo de lo proyectado (tres meses y medio faltan para la fecha de finalización).</t>
  </si>
  <si>
    <t>• Para este seguimiento no se presenta evidencia como se muestra en el pantallazo. La Asesoría de Control Interno recomienda realizar las actividades propuestas en la acción, para no incurrir en riesgos y vencimientos de la misma.
• Se evidencia oficio 2020EE3515 solicitud actas proyecto La Casona con fecha 19/03/2020 en el cual se solicitan actas de recibo a satisfacción de 96 VIP y acta de terminación del contrato y a través de oficio 2020EE9187 se refleja seguimiento que realizaron a este requerimiento con fecha del 07/10/2020.
Se reflejan archivos con nombres muy largos que dificultan la lectura de los archivos, también se evidencian archivos que no están relacionados con esta acción. 
La Asesoría de Control Interno recomienda realizar las actividades propuestas en la acción, para no incurrir en riesgos y vencimientos de la misma.
• Se observa las actividades realizadas para la liquidación del contrato, relacionadas a continuación:
• Oficio 2020EE3515 del 19/03/2020: solicitud actas de recibo a satisfacción de 96 VIP y acta de terminación del proyecto La Casona.
• Oficio 2020EE9187 del 07/10/2020: se refleja seguimiento que realizaron al 2020EE3515 del 19/03/2020.
• Oficio 202113000007171 del 20/01/2021: dirigido al representante del CONSORCIO LA CASONA, relacionado con el proceso de liquidación del contrato de obra No. 041 de 2014.
Continua el seguimiento hasta que se suscriba el acta de liquidación</t>
  </si>
  <si>
    <t>• Para este seguimiento no se presenta evidencia como se muestra en el pantallazo. La Asesoría de Control Interno recomienda realizar las actividades propuestas en la acción, para no incurrir en riesgos y vencimientos de la misma.
• 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
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
•  Para el seguimiento con corte 31/12/2020, no se suscribió seguimiento por parte de la Dirección ni se adjuntaron nuevas evidencias, por lo que queda con lo dispuesto en el seguimiento anterior, sin embargo, es necesario gestionar las actividades del hallazgo pues cuenta sólo con tres meses y medio para la fecha de finalización: 
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
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t>
  </si>
  <si>
    <t>• Se pudo evidenciar que la Dirección de Urbanización y Titulaciones remitió por correo electrónico el 2 de julio de 2020 en donde informa que la fiduciaria entrega información de los pagos realizados para hacer los respectivos registros contables de cada uno de los pagos de los contratos de obra, el 7 de julio de 2020 financiera remitió respuesta a dicha solicitud. El 20 de agosto la Subdirección financiera realizó reunión con la fiduciaria con el fin de explicarle el oficio punto por punto e indicarles la información que debía ser corregida, esta información debe ser entregada antes del 24 de septiembre de 2020. 
•  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pese a los esfuerzos del área en avanzar frente a esta acción; no se evidencian los registros contables. Esta asesoría menciona que es necesario que el área continúe avanzando con el fin de obtener los registros contables.
•  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Adicionalmente en cada mes se evidencia el comprobante de transacciones manuales en donde se evidencia el registro en la contabilidad</t>
  </si>
  <si>
    <t xml:space="preserve">• Sub Financiera: Se evidencia un plan de trabajo entre la Subdirección Financiera y DUT con el fin de establecer reuniones con Secretaría del Hábitat para definir la distribución de los rendimientos financieros de los dos convenios. 
DUT: No presenta avance de la acción. La Asesoría de Control Interno, se recomienda realizar las acciones correspondientes, dado que por parte de la Subdirección Financiera se han realizado actuaciones como: cronograma de actividades, lo que se espera acoplar con la Dirección de Urbanizaciones y Titulación y que ha la fecha no se evidencia avance por esta dependencia. A lo anterior se corre el riesgo de incumplir la acción por tiempo y se implica a otra dependencia que tiene la voluntad de realizar lo propuesto.
•  DUT: Se evidencia memorando 2020IE9007 con fecha del 03/11/2020 dirigido a la Dirección Jurídica con asunto de solicitud de concepto, destinación de los rendimientos financieros de los aportes de la Secretaría Distrital del Hábitat en el marco de los convenios interadministrativos 408 de 2013 y 234 de 2014 en el cual se muestran unas consideraciones frente al tema de fideicomisos.
Sin embargo, no se refleja la reunión con la SDHT para establecer la distribución de los recursos por concepto de rendimientos, de acuerdo a la aplicación de la resolución 386 de 2018 emitida por la contaduría general de la nación, y de conformidad con el convenio 408 y 234, tal y como lo estipula la acción. 
La Asesoría de Control Interno, recomienda realizar la reunión con SDHT y hacer el acta de reunión, con el fin de poder dar por cumplida esta acción.
•  Se presentó el oficio 202013000116591 del 01/12/2020 de remisión del concepto jurídico emitido por la Dirección Jurídica de la CVP a la Subdirectora de Recursos Públicos de la SDHT sobre la distribución de los recursos por concepto de rendimientos. Mediante el oficio 202013000121461 del 14/12/2020 se realizó la solicitud – Registro contable de rendimientos financieros de aportes de la Secretaría Distrital del Hábitat / de los Convenios Interadministrativos 408 de 2013 y 234 de 2014 y finalmente se anexa el acta de la reunión con SDHT, sin embargo, aún no se ha llegado a un acuerdo sobre qué entidad debe registrar los rendimientos. 
</t>
  </si>
  <si>
    <t xml:space="preserve">• Para este seguimiento no se presenta evidencia como se muestra en el pantallazo. La Asesoría de Control Interno recomienda realizar las actividades propuestas en la acción, para no incurrir en riesgos y vencimientos de la misma.
• Se evidencia que los soportes presentados Copia de ANEXOS COMPLETOS Y APORTES LA CASONA, Correo Registro contables transferencia viviendas La Casona, no dan respuesta a la descripción de la acción, dado que a partir del mes de junio 2020, se esperaba encontrar 2 requerimientos a la fiduciaria por mes, es decir 2 para junio,  2 para julio , 2 para agosto, 2 para septiembre, 2 para octubre y por lo menos uno para lo corrido del mes de noviembre 2020, para un  total de 11 requerimientos a la fiduciaria en los cuales se reflejara los estados financieros del fideicomiso, la transferencia a favor de terceros de las 84 VIP del proyecto, y de aquellas que se fueran escriturando y reportar a la Subdirección Financiera, dichos documentos. 
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 Para el seguimiento con corte 31/12/2020, no se suscribió seguimiento por parte de la Dirección ni se adjuntaron nuevas evidencias, por lo que queda con lo dispuesto en el seguimiento anterior, sin embargo, es necesario gestionar las actividades del hallazgo pues cuenta sólo con tres meses y medio para la fecha de finalización: 
Se evidencia que los soportes presentados Copia de ANEXOS COMPLETOS Y APORTES LA CASONA, Correo Registro contables transferencia viviendas La Casona, no dan respuesta a la descripción de la acción, dado que a partir del mes de junio 2020, se esperaba encontrar 2 requerimientos a la fiduciaria por mes, es decir 2 para junio,  2 para julio , 2 para agosto, 2 para septiembre, 2 para octubre y por lo menos uno para lo corrido del mes de noviembre 2020, para un  total de 11 requerimientos a la fiduciaria en los cuales se reflejara los estados financieros del fideicomiso, la transferencia a favor de terceros de las 84 VIP del proyecto, y de aquellas que se fueran escriturando y reportar a la Subdirección Financiera, dichos documentos. 
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t>
  </si>
  <si>
    <t>• Se evidencia un plan de trabajo entre la Subdirección Financiera y DUT con el fin de establecer reuniones con Secretaría del Hábitat para definir la distribución de los rendimientos financieros de los dos convenios.
•  Se reflejan gestiones realizadas frente al avance de la acción, estas gestiones corresponden a los documentos que anexan como parte de la evidencia, los cuales son:  4. 2020IE8871 Rta Memorando 2020IE8068, 5. 2020IE9056 Rta Memorando 2020IE 8871, 2020IE6528 Respuesta DUT, Correo Electrónico DUT, pese a los esfuerzos del área en avanzar frente a esta acción; no se evidencian los registros contables. Esta asesoría menciona que es necesario que el área continúe avanzando con el fin de obtener los registros contables.
• 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Adicionalmente en cada mes se evidencia el comprobante de transacciones manuales en donde se evidencia el registro en la contabilidad</t>
  </si>
  <si>
    <t>•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</si>
  <si>
    <t>Se evidenció cumplimiento en el seguimiento con corte al 31dic2020</t>
  </si>
  <si>
    <t>• Para este seguimiento, por el periodo de presentación de evidencias, no se cuentan, dado el corte con que se comprometieron las acciones.
• 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 Se han realizado dos informes de acuerdo a la periodicidad establecida:
1. Corte 1 de junio al 30 de agosto de 2020. Informe Trimestral Vigencia y Reservas agosto 31 de 2020
2. Corte 1 de septiembre al 1 de diciembre de 2020. Informe trimestral de seguimiento de la ejecución presupuestal, incluyendo reservas
Se realiza un análisis detallado por cada componente del gasto.
A corte 01/12/2020 se puede observar que la apropiación inicial de los dos proyectos de inversión que son de responsabilidad de la Dirección fue de $ 23.631.095.000, se comprometió $ 17.021.273.403 es decir el 72,03% y se giró $12.092.458.367 es decir el 51,17%. Aunque no se ha analizado a corte 31/12/2020, es necesario reforzar controles porque aún es muy bajo el nivel de giro.
Es necesario que el próximo informe se divida por vigencias.</t>
  </si>
  <si>
    <t>• Para este seguimiento no se presenta evidencia como se muestra en el pantallazo. La Asesoría de Control Interno recomienda realizar las actividades propuestas en la acción, para no incurrir en riesgos y vencimientos de la misma.
• 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 Se debían realizar 3 informes puesto que el eran trimestrales iniciando en el mes de julio, octubre y para la finalización de la vigencia, se habían revisado los informes de julio y octubre previamente, para el informe de diciembre se realizó el seguimiento presupuestal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</si>
  <si>
    <t>• 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  Se han realizado dos informes de acuerdo a la periodicidad establecida:
1. Corte 1 de junio al 30 de agosto de 2020. Informe Trimestral Vigencia y Reservas agosto 31 de 2020
2. Corte 1 de septiembre al 1 de diciembre de 2020. Informe trimestral de seguimiento de la ejecución presupuestal, incluyendo reservas
Se realiza un análisis detallado por cada componente del gasto.
A corte 01/12/2020 se puede observar que las reservas que se constituyeron para la vigencia 2020 fueron por $3.473.968.725 y se giró $2.385.136.460 es decir el 68,66%. Es necesario reforzar controles porque aún es muy bajo el nivel de giro.</t>
  </si>
  <si>
    <t>• Para este seguimiento, por el periodo de presentación de evidencias, no se cuentan, dado el corte con que se comprometieron las acciones.
• De acuerdo con la periodicidad del indicador la cual es semestral, siendo que el primer semestre se cumple el 30 de noviembre de 2020, se cargarán las evidencias de avance a partir de la primera semana de diciembre. La actividad ya cuenta con responsables definidos al interior de la dependencia, quienes tienen claridad sobre lo que van a ejecutar.
• Se realizó el informe denominado “INFORME DE SEGUIMIENTO A LOS PASIVOS DE LA DIRECCIÓN DE REASENTAMIENTO FECHA DE CORTE 31 DE DICIEMBRE DE 2020”, en el cual se puede visualizar el estado de pasivos detallado por cada concepto de gasto y números de contratos, es importante mencionar que se quedó en reglamentó Decreto 330 de 2020, con el cual se puede presentar la proyección de pago de pasivos correspondiente al primer semestre de 2021, atendiendo las nuevas directrices. 
Sin embargo, para 2020 se constituyeron pasivos por $7.898.853.993 y se giró en la vigencia $11.525.604</t>
  </si>
  <si>
    <t>•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</si>
  <si>
    <t>• Se evidencia acta de reunión, número 1 de fecha 7 de septiembre de 2020, tema: verificación expediente Olga Noguera Arana.
• Se evidencian un archivo en pdf denominado ACTA DE REUNION PLAN DE MEJORAMIENTO_1 y una carpeta octubre 30-2020.
Para efectos de este seguimiento se revisan los documentos referentes a la carpeta de octubre 30-2020, en donde se observan dos documentos en pdf denominados: 202EE 7861-BANCO TEQUENDAMA-Solicitud información Hipoteca Escritura Pública número 2353 y 2020EE 10149-CON SELLO DE RECIBIDO_1.PDF.
Se evidencia acta de reunión, número 1 de fecha 7 de septiembre de 2020, tema: verificación expediente Olga Noguera Arana.
Sin embargo, esta asesoría menciona que aún quedan pendientes 2 mesas de trabajo para la verificación de los documentos existentes en el expediente de cartera 41.451.474 y las acciones pertinentes frente a la deuda.
• Se han realizado dos mesas de trabajo (30/10/2020 – 15/12/2020) con el fin de verificar los documentos existentes en el expediente de Olga Noguera Arana. Se han determinado en las actas acciones a tomar frente a la deuda, a la fecha, se han radicado dos oficios solicitando al Banco la información requerida sobre el crédito hipotecario. Es importante darle celeridad y contundencia a las reuniones, puesto que más allá de realizar las 3 reuniones, el objetivo del hallazgo es recuperar la cartera</t>
  </si>
  <si>
    <t xml:space="preserve">• Para este seguimiento no se presenta evidencia como se muestra en el pantallazo. La Asesoría de Control Interno recomienda realizar las actividades propuestas en la acción, para no incurrir en riesgos y vencimientos de la misma.
• 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Lopez, REUNION DR NATALIA reconstrucción de expedientes la cual tiene solo una firma de tres, Scan Exp REAS ID_1998_18_1209 Blanca Nieves Lopez CC 23701500 TOMO 2, Scan Exp REAS ID_1998_18_1209 Blanca Nieves Lopez CC 23701500. Sin embargo se hace claridad por parte del área en que no es posible reconstruir el expediente de la señora Blanca Nieves Lopez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
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
•  Para el desarrollo de esta actividad se debían reconstruir 6 expedientes, referentes a las siguientes personas: Oscar Gustavo Sánchez Caro - Yamile Cristancho Gómez - Leidy Roció Quiroga - Blanca Nieves López - Nelcy Hurtado Lucini - Sonia Cristina López Guinea. Después de hacer revisión sobre el paradero de los expedientes se pudo establecer que 2 se encontraban en custodia de la Dirección de Urbanizaciones (Oscar Gustavo Sánchez Caro y Yamile Cristancho Gómez) y Titulación y los otros 4 son de origen de la Dirección de Reasentamientos Humanos. 
De acuerdo con lo anterior, se logró reconstruir el expediente de Yamile Cristancho Gómez y está en construcción el expediente de Oscar Gustavo Sánchez Caro.
Sin embargo, es de anotar que el hallazgo indica que se requiere la reconstrucción de 6 expedientes y como ÁREA RESPONSABLE sólo se encuentra la Dirección de Urbanizaciones y Titulación; se pueden tomar dos opciones:
1. Realizar acercamientos con la Dirección de Reasentamientos Humanos, y coordinar con ellos la reconstrucción de los expedientes teniendo en cuenta que la DUT es el área responsable y así cumplir con los seis expedientes.
2. Realizar acercamiento con la Dirección de Reasentamientos Humanos y coordinar con ellos acerca de realizar un cambio en el plan de mejoramiento referente al Área responsable, para incluirlos en la misma, y así las dos áreas serían responsables. De tomarse ésta opción, es necesario que se realice la solicitud lo antes posible, por cuanto puede que la reconstrucción de los expedientes acarree más del tiempo con el que aún se cuenta (siete meses). </t>
  </si>
  <si>
    <t>•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</si>
  <si>
    <t>• Para este seguimiento no se presenta evidencia como se muestra en el pantallazo. La Asesoría de Control Interno recomienda realizar las actividades propuestas en la acción, para no incurrir en riesgos y vencimientos de la misma.
• Se evidencian 18 archivos en pdf y 3 carpetas, 1 correspondiente a CC79427783 Oscar Gonzalo Valero González, la segunda carpeta refleja Esc a Jurídica y la tercera carpeta corresponde a Esc Solici a Notarías, efectivamente se refleja que la dependencia está haciendo esfuerzos por mostrar las evidencias de los avances de esta acción. 
Hasta la fecha se ha logrado realizar 1 revisión en total de los 36 expedientes, uno referente al señor Oscar Gonzalo Valero CC 79427783.
Esta asesoría, recomienda al área realizar un cargue claro y organizado de las evidencias y además cargar un documento que represente lo que menciona la acción puede ser una base que incluya la verificación de los 36 expedientes que carecen de garantía, que permita ver con claridad la trazabilidad de la información de cada expediente, también se recomienda revisar si es posible dar cumplimiento a la acción en la fecha establecida, de lo contrario la dependencia debe hacer una solicitud de la modificación de la fecha de terminación de la acción.
• Se adjunta el acta del 21/12/2020 de una reunión realizada entre las dependencias Dirección Jurídica, Dirección Financiera y Dirección de Urbanizaciones y Titulaciones en la cual revisaron cada uno de los 36 expedientes de los que hacía referencia el hallazgo, de lo cual se pudo establecer que de esos 36 expedientes, 20 contaban con garantías, es decir que se debe realizar los trámites para constituir las garantías por parte del deudor de manera voluntaria, para lo cual ya se han realizado algunos conceptos para poder realizar las garantías. Sin embargo, las evidencias en la carpeta compartida se encuentran en desorden, no se visualiza la gestión realizada. Se recomienda realizar un Excel con los 36 casos, y realizar el seguimiento a cada uno de las gestiones realizadas. Así mismo organizar la carpeta con cada uno de los expedientes para tener claridad qué se ha realizado en cada uno. Es necesario tener en cuenta que quedan siete meses para la finalización de la acción.</t>
  </si>
  <si>
    <t xml:space="preserve">• No se observaban evidencias en esta carpeta. Esta asesoría observa que no se presentaron avances para esta acción en este seguimiento. El área justifica que la acción no ha avanzado debido a que depende del suministro de soportes e información de aquellos expedientes que no cuentan con título ejecutivo para adelantar el proceso correspondiente para su constitución.  
• Teniendo en cuenta que la Dirección de Urbanización y Titulación no ha presentado expedientes para adelantar tramite de constitución garantías, no se ha adelantado ningún proceso; no obstante, de los 36 expedientes reportados por la contraloría 20 cuentan con garantía, los 16 restantes se están adelantando trámite previo para adelantar el tipo de acción judicial que corresponda. Lo anterior como resultado del análisis realizado por la Dirección de Urbanización y Titulación, Subdirección Financiera y Dirección Jurídica como se evidencia en acta del 21/12/2020.
Es importante señalar que este hallazgo es consecuencia del hallazgo 64 - 3.3.4 – 2, que tiene como responsable la Dirección de Urbanización y Titulación, al cual se le amplió plazo hasta el 15/08/2021. Es importante tener esto en cuenta para no incurrir en incumplimientos. Se recomienda realizar solicitud de ampliación de plazo.
</t>
  </si>
  <si>
    <t xml:space="preserve">• Se observan los documentos denominados Cruce de cartera Definitivo 208-SFIN-Ft-88 a 30-09-2020 y Cruce de cartera Definitivo 208-SFIN-Ft-88 a 31-10-2020, en estos reportes se reflejan prestamos de vivienda, préstamos concedidos, multas, descuentos no autorizados, pago por cuenta de terceros, otros intereses de mora, otras cuentas por cobrar y otras cuentas por cobrar de difícil cobro. Esta asesoría indaga sobre dónde se reflejan las conciliaciones de los saldos de cartera, a lo que el área menciona que para el generar el cruce de cartera, primero se realiza el diligenciamiento del formato 208-SFIN-Ft-88 - Cruce de cartera de manera preliminar, en lo que se procede a hacerse la conciliación entre los equipos de cartera y contabilidad, después de este ejercicio de conciliación queda el formato 208-SFIN-Ft-88 - Cruce de cartera definitivo.
• Se presentaron los informes de las conciliaciones en el formato “Cruce de cartera entre auxiliar contable y sistema de información de cartera” V1 208-SFIN-Ft-88 de los cortes 30 de septiembre 2020, 31 de octubre 2020 y 30 de noviembre 2020 y el preliminar a 31 de diciembre 2020, el que se validará en el cierre contable 2020. En los informes realizados, se pudo verificar conciliaciones de: préstamos de vivienda, préstamos concedidos, multas, descuentos no autorizados, pago por cuenta de terceros, otros intereses de mora, otras cuentas por cobrar y otras cuentas por cobrar de difícil cobro. </t>
  </si>
  <si>
    <t>• Se presenta 25 expedientes en una matriz de Excel denominada estado de cartera de 25 de deudores a 31 de agosto de 2020 con su respectivo análisis de observaciones.
• Se observan los archivos: Estado de la Cartera 25 deudores, Estado cartera 25 deudores 30-09-2020, Estado cartera 25 deudores 31-10-2020, en los que se evidencia cedula, deudor, valor y observaciones con corte de cada mes, y de los 25 expedientes, pese a este avance en la acción, no se refleja el avance en el trámite de cobro persuasivo ni la remisión a la dirección jurídica cuando se cumplan los parámetros definidos en el reglamento interno de recaudo y administración de cartera. Esta asesoría recomienda seguir adelantando esfuerzos con el fin de avanzar en esta acción.
• Se observó el cobro realizado a 20 de los 25 expedientes mediante oficio de salida y se anexa el seguimiento realizado por medio de llamada telefónica a 19 personas, queda pendiente realizar el cobro de las 5 personas faltantes</t>
  </si>
  <si>
    <t xml:space="preserve">• Para este seguimiento no se presenta evidencia como se muestra en el pantallazo. La Asesoría de Control Interno recomienda realizar las actividades propuestas en la acción, para no incurrir en riesgos y vencimientos de la misma.
• Se evidencia 1 acta de reunión en formato 208-SADM-Ft-06 versión 4 y vigente desde 07/06/2017 la cual tiene como tema Revisión de las Deudas a Cargo de la Dirección de Urbanizaciones y Titulación. La acción menciona 4 mesas de trabajo y se evidencia solo 1. Esta asesoría recomienda realizar las 3 mesas de trabajo que aún están pendientes para poder dar cumplimiento a la acción en los tiempos establecidos.
• Para el cumplimiento de esta acción, se han realizado dos mesas de trabajo los días 20/11/2020 anteriormente revisada y la del 21/12/2020, en el cual se tocaron casos puntuales de avances. Sin embargo, las evidencias en la carpeta compartida se encuentran en desorden, no se visualiza la gestión realizada. Se recomienda realizar un Excel con los 7 expedientes y registrar el seguimiento de las gestiones realizadas. Así mismo organizar la carpeta con cada uno de los expedientes para tener claridad qué se ha realizado en cada uno. </t>
  </si>
  <si>
    <t>• Para este seguimiento no se presenta evidencia como se muestra en el pantallazo. La Asesoría de Control Interno recomienda realizar las actividades propuestas en la acción, para no incurrir en riesgos y vencimientos de la misma.
• Se evidencia Acta de reunión del 20/11/2020 (el acta no cuenta con el registro de asistentes) pero si con los pantallazos de los asistentes a la capacitación, también se evidencia un documento en Excel de la asistencia a la capacitación, los pantallazos de la capacitación y la presentación, la cual debió haberse realizado en el mes de octubre de 2020.
 Esta asesoría determina que se ha realizado 1 capacitación de 6 programadas, se recomienda que de manera juiciosa se realicen estas capacitaciones con su respectiva actualización cada dos meses, se sugiere realizarla en los meses de diciembre, febrero, abril, junio y julio 2020, con el fin de cumplir con la acción.
• Se han realizado dos capacitaciones: 20/11/2020, revisada previamente y la 20/1/2021, se anexa la presentación y el listado de asistencia. Es necesario darle celeridad debido a que aún faltan 4 capacitaciones y 6 meses para ejecutarlas, se deben ajustar tiempos.</t>
  </si>
  <si>
    <t>• Se evidencia la carpeta vacía, para este seguimiento no se reflejan avances en esta acción; dado a su fecha de inicio 01/11/2020, el área menciona que no se ha podido hacer la conformación del equipo de trabajo debido que se terminó la planta temporal y se encuentran en proceso de contrataciones de prestación de servicios. 
• Se hace entrega de un comunicado para la Dirección de Urbanizaciones y Titulación, en el cual se informa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</si>
  <si>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 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</si>
  <si>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 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  La elaboración de este cronograma se realizará igualmente con la Dirección de Reasentamientos Humanos (hallazgo 244 - 3.3.2 - 2), por lo tanto,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</si>
  <si>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Los contratos de obra se tiene programado suscribirse en febrero (fideicomiso), hasta ese momento se podrá verificar el cumplimiento de la acción, por otro lado, se realizó el memorando (202113000006791 del 20/01/2021) dirigido a los Profesionales de Apoyo a la Supervisión – Proyecto de construcción vivienda nueva, en el que se establecen directrices a tener en cuenta en el desarrollo del proyecto como acción preventiva. </t>
  </si>
  <si>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4 se requiere un informe bimestral sobre el estado técnico, legal y financiero en el que específicamente se comunique si existen o se presentan circunstancias que impidan o amenacen el cumplimiento de la obra. </t>
  </si>
  <si>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1 se menciona que antes del inicio de los contratos de obra y de interventoría se debe exigir la expedición y entrega de garantías exigidas contractualmente. </t>
  </si>
  <si>
    <t>• Se evidencia Anexo No. 13. 2020IE 7516-Solicitud de concepto. Liquidación contrato de obra No. 047 de 2015(1), Anexo No. 14. 2020IE 8661- CONCEPTO LIQUIDACION CONTRATO DE OBRA N0. 047 DE 2015- RADICADO 2020IE 7516_1, Anexo No. 15. PROYECTO ACTA DE LIQUIDACIÓN - CONTRATO DE OBRA NO. 059 de 2018, lo cual refleja avance en la acción, sin embargo, no se refleja un cronograma con seguimiento que contemple las actividades para la liquidación de los contratos terminados que sean diferentes a prestación de servicios personales, tal y como lo menciona la acción, de acuerdo a esto esta asesoría recomienda que el área realice el cronograma y haga seguimiento.
• Se cuenta con los contratos 47, 56 y 59 los que ya terminaron, se elaboró el cronograma para los contratos 56 y 59, el cronograma del contrato 47 aún se encuentra en elaboración. Se debe adjuntar también el seguimiento de los mismos.</t>
  </si>
  <si>
    <r>
      <rPr>
        <b/>
        <sz val="9"/>
        <color rgb="FF000000"/>
        <rFont val="Arial"/>
        <family val="2"/>
      </rPr>
      <t>Cumplida para el seguimiento del 31dic2019</t>
    </r>
    <r>
      <rPr>
        <sz val="9"/>
        <color rgb="FF000000"/>
        <rFont val="Arial"/>
        <family val="2"/>
      </rPr>
      <t xml:space="preserve">
El Jefe de la Oficina Asesora de Planeación indica que con la acción de mejora se han atacado las causas del hallazgo en lo que atañe a la Oficina Asesora de Planeación, permitiendo fortalecer el seguimiento a los procesos de planeación en lo relacionado con la programación y ejecución de los proyectos de inversión de la Entidad. Agrega que además de la implementación del formato para metas atrasadas, la OAP ha fortalecido la generación de alertas y la producción de información detallada, para la toma de decisiones oportunas por parte de los Gerentes de Proyecto, Ordenadores del Gasto y en general por parte de la Alta Dirección de la Entidad.
Indica que, con la incorporación del formato de Plan de Acción de Metas atrasadas al sistema de calidad de la Entidad, en adelante se cuenta con una herramienta de prevención y alerta temprana sobre el avance en el cumplimiento de las metas, permitiendo la mejora continua en el seguimiento al avance en el logro de las metas PDD y metas de proyecto de la Entidad y en los procesos de toma de decisiones que atañen a los gerentes y ordenadores del gasto.
Agrega que respecto a la Meta 13 sobre la cual se planteó el hallazgo a la Subdirección de Reasentamientos, se destaca que a partir del seguimiento al avance de metas realizado en espacios como los Consejos Directivos, los Comités Directivos y las reuniones periódicas de seguimiento, se permitió que el área misional con apoyo de la OAP adoptara acciones para superar el rezago en el cumplimiento a la meta, como se evidencia en la información específica respectiva incluida en el Formato Único de Seguimiento Sectorial del Proyecto 3075 a Diciembre 31 de 2019.
Fuente: FUSS PA 3075 (Ver registro de reunión)
Con lo anterior se evidencia que el PI 3075 superó efectivamente el atraso registrado en la vigencia 2017,  alcanzando niveles de avance incluso superiores a lo inicialmente previsto para la vigencia 2019.
Así las cosas, a nivel entidad se cumplió con una efectividad mayor al 75%</t>
    </r>
  </si>
  <si>
    <r>
      <rPr>
        <b/>
        <sz val="9"/>
        <color rgb="FF000000"/>
        <rFont val="Arial"/>
        <family val="2"/>
      </rPr>
      <t>Cumplida para el seguimiento del 30abr2020</t>
    </r>
    <r>
      <rPr>
        <sz val="9"/>
        <color rgb="FF000000"/>
        <rFont val="Arial"/>
        <family val="2"/>
      </rPr>
      <t xml:space="preserve">
• 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
La Asesoría de Control Interno recomienda formalizar el informe que se encuentra en borrador y realizar en lo que queda en el tiempo la acción para su cumplimiento. 
• Acción 2: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
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
El día 11 de mayo, momento en el que se programó el seguimiento con esta Dirección, no se logró el acceso al servidor, como se muestra en la imagen, se realizó el correspondiente soporte a la Oficina TIC sin lograr acceder, al momento del seguimiento: 
Ver registro de reunión.
Se cargarán las evidencias en el momento en que el servidor cuente con el acceso.</t>
    </r>
  </si>
  <si>
    <r>
      <rPr>
        <b/>
        <sz val="9"/>
        <color rgb="FF000000"/>
        <rFont val="Arial"/>
        <family val="2"/>
      </rPr>
      <t>Cumplida para el seguimiento del 31ago2020</t>
    </r>
    <r>
      <rPr>
        <sz val="9"/>
        <color rgb="FF000000"/>
        <rFont val="Arial"/>
        <family val="2"/>
      </rPr>
      <t xml:space="preserve">
• 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
La Asesoría de Control Interno recomienda formalizar el informe que se encuentra en borrador y realizar en lo que queda en el tiempo la acción para su cumplimiento. 
•  Acción 3: Se observa informe de gestión a marzo 2020, por el trimestre de la misma vigencia en formato Word, explicando la gestión documental, como avances se presenta un inventario documental, alistamiento, digitalización de expedientes, transferencia primaria, unidades de conservación.  Para este seguimiento no se logró verificar por lo menos un expediente para determinar si se intervino de la manera en que se informa. Como el indicador se refiere a presentación de (4) informes y teniendo como evidencia uno solo. 
La Asesoría de Control Interno, recomienda verificar las evidencias en la carpeta compartida del servidor, y disponer de los formatos del sistema integrado de gestión, para plasmar los informes de gestión que se presentan.  
•  Para este seguimiento se evidencia informe consolidado de cierre, donde se observa por periodos 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
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
</t>
    </r>
  </si>
  <si>
    <r>
      <rPr>
        <b/>
        <sz val="9"/>
        <color rgb="FF000000"/>
        <rFont val="Arial"/>
        <family val="2"/>
      </rPr>
      <t>Cumplida para el seguimiento del 20nov2020</t>
    </r>
    <r>
      <rPr>
        <sz val="9"/>
        <color rgb="FF000000"/>
        <rFont val="Arial"/>
        <family val="2"/>
      </rPr>
      <t xml:space="preserve">
• Se evidencian carpetas por los meses julio, agosto, septiembre, octubre, noviembre y diciembre informes en formatos 208-SADM-FT-59 sin fecha, sin radicado; adicional registros de reunión, requerimientos y formatos de asistencia.
La Asesoría de Control Interno recomienda anexar dentro de los informes de manera clara el cumplimiento de la meta objeto del hallazgo.
• Se evidencia carpeta para el mes de marzo y abril, con informes de seguimiento a las familias, firmado por el profesional universitario 219-04.
La Asesoría de Control Interno recomienda formalizar bajo radicado o a través de correo electrónico, dichos informes.
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  Para este seguimiento se evidencian, para el mes de mayo, ayudas de memoria con los beneficiarios, con estos soportes se realiza informe de seguimiento, anexo de matriz en Excel y correo institucional de entrega de éste. 
Para el mes de junio se evidencian, informe de seguimiento y correo institucional de entrega. 
Para el mes de julio se evidencian, ayudas de memoria con los beneficiarios, con estos soportes se realiza informe de seguimiento y correo institucional de entrega.
Para el mes de agosto se evidencian, ayuda de memoria con los beneficiarios, con estos soportes se realiza informe de seguimiento y correo institucional de entrega.
En el transcurso de cuatro (4) meses, se han presentado informes mensuales, los cuales se denota el cumplimiento del indicador de manera mensual. 
• En la carpeta 13. septiembre 2020, se evidencia: 1. Informe G5 hallazgo 3.1.5.1 A. 23, 1.1 Correo G5 envío Informe seguimiento hallazgo Contraloría 3.1.5.1 Código A 23 2018, se recuerda al área que la vigencia de la auditoria fue en 2019 y no en 2018, dicha información se corrige dentro de la reunión y el área menciona que fue un error de digitación, 2. Informe G2 hallazgo 3.1.5.1 A.23, 2.1 Correo G2 Envío Información hallazgo 3.1.5.1 A. 23, Anexo 1. G2 Ayuda de memoria, Anexo 1. G5 EE 8620 Solicitud Mesa Interinstitucional, Anexo 2. G2 Correo -Consulta Serv público, Anexo 2. G5 Ayuda de memoria, Anexo 3. G5 Ayuda de memoria y Anexo 4. G5 Comunicado Secretaría Jurídica Distrital. 
En la carpeta de 14. octubre 2020, se evidencia: 1. Informe G2 Hallazgo 3.1.5.1  A.23 en el cual se evidencia dentro del asunto Informe octubre 30 de 2020, Seguimiento hallazgo Contraloría 3.1.5.1 Código A 23 2018, se recuerda al área que la vigencia de la auditoria fue en 2019 y no en 2018, dicha información se corrige dentro de la reunión y el área menciona que fue un error de digitación, 2. Informe G5 Hallazgo 3.1.5.1 A. 23 en el cual se evidencia dentro del asunto Informe octubre 30 de 2020, Seguimiento hallazgo Contraloría 3.1.5.1 Código A 23 2018, se recuerda al área que la vigencia de la auditoria fue en 2019 y no en 2018, 2.1 Correo G5 envío Informe hallazgo 3.1.5.1 A. 23, Anexo 1. G2 Registro Fotográfico, Anexo 1. G5 Respuesta SDA, Anexo 2 G5 Ayuda de memoria, Anexo 2. G2 Registro Fotográfico, Anexo 3 G5 Ayuda de memoria, Anexo 4. G2 Registro Fotográfico, Anexo 5. G2 Registro Fotográfico, Anexo 6. G2 Registro Fotográfico, Anexo 7. G2 Registro Fotográfico, Anexo 8. G2 Registro Fotográfico, Anexo 9. G2 Ayuda de memoria, Anexo 10. G2 Correo de seguimiento, Anexo 11. G2 Ayuda de memoria, Anexo 12. G2 Ayuda de memoria.
En la carpeta 15. noviembre 2020 se observa el 1. Informe G10 Seguimiento hallazgo 3.1.5.1 A.23 y 1.1 Correo entrega Informe hallazgo 3.1.5.1 A 23.
Las evidencias presentadas, muestran el avance frente a la acción y los esfuerzos del área encaminados a dar cumplimiento. Esta asesoría concluye que se da por cumplida esta acción con base en el Informe del mes de septiembre 2020, Informe del mes de octubre 2020 y el Informe del mes de noviembre 2020.</t>
    </r>
  </si>
  <si>
    <r>
      <rPr>
        <b/>
        <sz val="9"/>
        <color rgb="FF000000"/>
        <rFont val="Arial"/>
        <family val="2"/>
      </rPr>
      <t>Cumplida para el seguimiento del 30abr2020</t>
    </r>
    <r>
      <rPr>
        <sz val="9"/>
        <color rgb="FF000000"/>
        <rFont val="Arial"/>
        <family val="2"/>
      </rPr>
      <t xml:space="preserve">
• Se evidencia informe bimestral correspondiente a julio y agosto versión 49, informe bimestral correspondiente a septiembre-octubre versión 52y proyección de informe bimestral correspondiente a noviembre-diciembre para revisión y aprobación por el Director Técnico de Mejoramiento de Barrios con los resultados obtenidos con el cumplimiento de las metas 15 y 16 durante la vigencia 2019 y acumulados por el cuatrienio
• Se evidencia informe bimestral correspondiente a julio y agosto versión 49, informe bimestral correspondiente a septiembre-octubre versión 52 e informe bimestral correspondiente a noviembre-diciembre con los avances reportados de manera acumulativa con corte a 31 de diciembre de 2019.
La Asesoría de Control Interno sugiere que se logre con el rezago de la meta 16 el cumplimiento de la eficacia,  dado que en el seguimiento a 31 de diciembre no se llega a una eficacia del 60% según el indicador. El cumplimiento (a 31 de diciembre) se ve reflejada en la entrega a la comunidad de 77 intervenciones  de las 96 intervenciones programadas y ejecutadas, como se ve en el siguiente pantallazo extraído de la versión 53 de la formulación del Proyecto 208 Mejoramiento de Barrios (página 59):
Ver registro de reunión del 12 de mayo de 2020.
Fuente: Caja de la Vivienda Popular -CVP – Reporte PREDIS – PMR 
(...)...C. Número de intervenciones programadas (101) con el compromiso de recursos disponibles en el tipo de gasto de infraestructura - “Bogotá Mejor para Todos”. + 1 Intervención Integral del Hábitat – “Mirador de ilimaní” 
D. Número de intervenciones en ejecución y/o ejecutadas (96) - "Bogotá Mejor para Todos” – (exclusión de cinco (5) por afectaciones en la ejecución). 
E. Número de intervenciones entregadas a la comunidad a 31 de diciembre 2019: Setenta y Siete (77) entregadas a satisfacción a la población beneficiada para la sostenibilidad y el buen uso. 
F. Número de intervenciones en ejecución y/o en validación a 31 de diciembre 2019: Once (11) en ejecución + Ocho (8) en validación final del recibo a satisfacción. (...)....
Así las cosas, la acción cumple con informes proyectados de manera bimestral en el período en el que fue proyectado a cierre 31 de diciembre 2019, sin embargo se debe continuar analizando en la vigencia 2020 la meta rezago identificada. La acción se da por cumplida por forma mas no por fondo, dado la falta al cumplimiento del 100%.
Para el próximo seguimiento se debe evaluar nuevamente esta acción para verificar en el fondo de su cumplimiento. </t>
    </r>
  </si>
  <si>
    <r>
      <rPr>
        <b/>
        <sz val="9"/>
        <color rgb="FF000000"/>
        <rFont val="Arial"/>
        <family val="2"/>
      </rPr>
      <t>Cumplida para el seguimiento del 20nov2020</t>
    </r>
    <r>
      <rPr>
        <sz val="9"/>
        <color rgb="FF000000"/>
        <rFont val="Arial"/>
        <family val="2"/>
      </rPr>
      <t xml:space="preserve">
• Se evidencia comunicaciones a las entidades financieras, oficios de manera interna y correos institucionales. Para la identificación de consignaciones de las vigencias 2008, 2009, 2017 y 2018. Para este seguimiento se observa Resolución 4909 del 27 de diciembre de 2019, Articulo 3, se depuraron dos partidas por valor de $16,023,000, que corresponden a partidas pendientes por identificar  de los años 2008 y 2009. (se anexa copia de la resolución).  Del total de $67.501,860 que estaban pendientes por identificar, se ha depurado a la fecha un total de $59.117.102, que corresponde al  87.6%.  Las demás partidas serán enviadas para depuración al  Comité de Sostenibilidad Contable, toda vez que se envió comunicación a las diferentes áreas de la entidad y  se manifiesta no conocer  a los consignatarios ni  los motivos  de las consignaciones.
•  Se evidencian cuatro (4) correos institucionales de fechas 27 de febrero, 2 de marzo, 9 de marzo y 28 de abril del 2020, en su contenido reiterando consignaciones sin identificar y su valor a: Dirección de Reasentamientos y Dirección de Mejoramiento de Barrios. Del total de $67.501.860 que estaban pendientes por identificar, se ha depurado la suma de $ 59.117.102 correspondiente al 87.6 % Quedando pendiente por depurar la suma de $8.384.758.  Actualmente se están realizando las fichas de depuración para ser presentadas al Comité de Sostenibilidad Contable, dado que son partidas que corresponden al año 2017 y luego de realizar la gestión ante las diferentes áreas de la entidad, no se pudieron determinar los consignatarios y la razón por la cual se efectuaron las consignaciones.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 Se evidencio que entre los meses de mayo a agosto se han efectuado varias comunicaciones, entre ellas un memorando con radicado 2020IE6775 del 16 de junio de 2020 a la Directora de Reasentamiento con el fin de solicitar aclaración de partidas sin identificar. Al igual se solicitaron por correo electrónico información de las consignaciones sin identificar y su valor. Se evidencian 8 correos electrónicos solicitando aclaración de dichas consignaciones realizadas en las siguientes fechas:
• 20 de mayo de 2020, 
• 2 de junio y 23 junio de 2020, 
• 9 de julio, 22 de julio y 23 julio de 2020 
• 14 de agosto y 24 de agosto de 2020.
• Se evidencian 5 carpetas, así: 1. Enero – abril 2020, 2. Febrero- octubre 2019, 3. Mayo – agosto 2020, 4. Noviembre – diciembre 2019 y 5. Septiembre – noviembre 2020, sin embargo el análisis de esta acción se realiza con base en la información cargada para este seguimiento que corresponde a la carpeta 5. Septiembre – noviembre 2020, la cual contiene 4 solicitudes de información a las áreas de Mejoramiento de vivienda, Mejoramiento de barrios, Reasentamientos  Urbanizaciones y titulación referente a la depuración contable de las cuentas sin identificar, estas solicitudes de información tienen las respuestas de cada una de las áreas.  Se evidencian 8 correos solicitando aclaración de las consignaciones sin identificar realizadas en las siguientes fechas: 7 de septiembre 2020, 15 de septiembre 2020, 23 de septiembre 2020, 28 de septiembre 2020, 9 de octubre 2020, 19 de octubre 2020, 21 de octubre 2020 y 28 de octubre 2020, también se observa archivo en Excel - MATRIZ SEGUIMIENTO PART. SIN IDENT- en el que se reflejan las partidas por identificar de los años 2019 y 2020. 
Pese a lo anterior se evidencia que la acción menciona “ENVIAR MENSUALMENTE UNA COMUNICACIÓN A LAS ENTIDADES FINANCIERAS”, en la información suministrada se evidencian requerimiento de carácter interno y no a las entidades financieras, por lo tanto, esta Asesoría solicita aclaración al área frente a este tema. 
En donde el área responde que la solicitud a las entidades solamente se hace después de hacer una verificación interna, hasta la fecha se han logrado identificar internamente todas las cuentas, después se pasa a su legalización por parte de los responsables, por esto no ha sido necesario enviar el requerimiento a las entidades financieras. 
Es un procedimiento permanente y hace parte de la dinámica del trabajo de la Subdirección Financiera y se da por cumplida con las evidencias presentadas.
Esta asesoría menciona que la acción se encuentra próxima a finalizar</t>
    </r>
  </si>
  <si>
    <r>
      <rPr>
        <b/>
        <sz val="9"/>
        <color rgb="FF000000"/>
        <rFont val="Arial"/>
        <family val="2"/>
      </rPr>
      <t>Cumplida para el seguimiento del 31dic2020</t>
    </r>
    <r>
      <rPr>
        <sz val="9"/>
        <color rgb="FF000000"/>
        <rFont val="Arial"/>
        <family val="2"/>
      </rPr>
      <t xml:space="preserve">
• Se evidencia, la expedición de la Resolución 1934 del 12 de junio  de 2019 con la cual se depuran 51 terceros por valor de $10.442.116 de la cuenta "cheques no cobrados o por reclamar"; en agosto y septiembre se envió comunicación bajo radicado 2019IE18167 de fecha 18/10/2019 a la Dirección de Reasentamientos para que subsanen los rechazos presentados de ayudas temporales que se encuentran en la cuenta "rechazos".  Esta Dirección informa que se realizará la depuración contable en razón a que no ha sido posible ubicar a las familias con saldos a favor.  Se envía comunicación para que alleguen los soportes y así  realizar las fichas de depuración bajo correos institucionales. Para este seguimiento se observa memorando bajo radicado 2019IE21456 de fecha 04/12/2019, se solicitó a la Dirección de Reasentamientos la elaboración de las fichas de depuración contable, con los respectivos soportes, para ser presentados al Comité de Sostenibilidad Contable, con el fin de realizar la depuración de partidas de la cuenta rechazos. 
• Se evidencia acta de reunión de fecha 30 de marzo de 2020, donde se “informa que, en el año 2019, se enviaron comunicaciones a las áreas misionales solicitándoles información acerca de los terceros que se encuentran en el auxiliar de la cuenta contable.  Dado que en algunos casos esta información aparece de forma superficial y algunos terceros no tienen número de identificación valido, no se pudo adelantar de forma satisfactoria la depuración. Por lo tanto, considera que esta validación debe realizarse ubicando los documentos físicos uno a uno, lo cual conlleva que se dedique una persona exclusivamente a realizar esta labor.  
En los primeros meses del año no se pudo adelantar el trabajo ya que la persona que tiene a cargo esta tarea, apoyó el cierre contable, la situación fiscal, elaboración de la exógena de tesorería y las demás obligaciones ordinarias de su contrato. Adicionalmente el servidor público que realiza estas labores finaliza su contrato el día de hoy 30 de marzo de 2020, sin tener la certeza de una nueva contratación, lo que exista la posibilidad de afectar drásticamente la continuidad de las gestiones y del seguimiento a las partidas conciliatorias que figuran como cheques pendientes de cobro.
Por esta razón se estudia la posibilidad de solicitar al ente de control la modificación de la acción y prorrogar la fecha de finalización para así cumplir con lo establecido.”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 Se evidencia que se requirieron a las direcciones de Reasentamientos, Mejoramiento de Barrios, Vivienda y Titulación respecto a Depuración cuenta contable 2-4-90-32-01 “Cheques no reclamados”.  Se identifico una sola respuesta recibida por parte de la Dirección de mejoramiento de barrios 2020IE6489 del 3 de julio de 2020, la Asesoría de Control Interno llevar este tema a Comité de sostenibilidad Contable con el fin de tomar decisiones al respecto. 
•  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una subcarpeta denominada CONSULTAS DEPURACION CHEQUES ANULADOS SEPT- en la que se reflejan 38 archivos en pdf los cuales contienen la Información de Afiliados en la Base de Datos Única de Afiliados al Sistema de Seguridad Social en Salud consultados en la página de la ADMINISTRADORA DE LOS RECURSOS DEL SISTEMA GENERAL DE SEGURIDAD SOCIAL EN SALUD – ADRES. También se observar documento en Excel - Matriz Seguimiento cheques la cual muestra los cheques no reclamados. 
Esta asesoría menciona que la acción se encuentra próxima a finalizar. El área menciona que se puede dar por finalizada con la presentación del Comité Técnico de Sostenibilidad Contable que se realice el 21 de diciembre 2020 y se tomen decisiones frente a los cheques.
•  El seguimiento realizado a los beneficiarios que hacen parte del programa Mejoramiento de vivienda que se encontraban con saldos en la cuenta contable 2-4-90-32-01 “cheques no reclamados” fueron un total de 80, a los que se les realizó seguimiento:
1. Noviembre – diciembre 2019
2. Enero – abril 2020
3. Mayo – agosto 2020
4. Septiembre – noviembre 2020
5. Diciembre (el cual contiene adicional el INFORME DE GESTIONES ADELANTADAS DE DEPURACION CONTABLE A CORTE DICIEMBRE 31 de 2020 Fecha: (30 de diciembre de 2020)) 
 En cada uno de los seguimientos se encontraba un excel con el registro de cada una de las actividades realizadas a los 80 beneficiarios. De lo cual se puede concluir que:
• 37 de estos cheques fueron solicitados por el área de Reasentamientos, se envió memorandos 2020IE9334 y 202017100095383. 
• 7 de estos cheques fueron solicitados por las áreas de Mejoramiento de Vivienda. Se envió memorando 202017100095373 
• 2 de estos cheques fueron solicitados por área de Urbanización y Titulación, se envió memorando 202017100095403 
• 3 de estos cheques fueron solicitados por Cartera, se envió correo electrónico.
Para la información de los 31 cheques pendientes por identificar, se están adelantando consulta en los libros de Contabilidad ya que no fue posible la identificación de estos en los libros de Tesorería.
</t>
    </r>
  </si>
  <si>
    <r>
      <rPr>
        <b/>
        <sz val="9"/>
        <color rgb="FF000000"/>
        <rFont val="Arial"/>
        <family val="2"/>
      </rPr>
      <t>Cumplida para el seguimiento del 20nov2020</t>
    </r>
    <r>
      <rPr>
        <sz val="9"/>
        <color rgb="FF000000"/>
        <rFont val="Arial"/>
        <family val="2"/>
      </rPr>
      <t xml:space="preserve">
• Para este seguimiento observa lo siguiente:
2-9-02-01-26 Proyecto Bicentenario 
Se depuran 152 terceros de la cuenta mediante acta de reunión No. 7  del 20 de diciembre de 2019, Numeral 4.2.; y Resolución No. 4909 del 27 de diciembre de 2019.
2-9-02-01-18 Saldos VUR
Se depuran 12 terceros de la cuenta, mediante Resolución No. 4909 del 27 de diciembre de 2019.
2-9-02-01-52 Depósitos a favor de terceros
Se depura un tercero de la cuenta mediante acta de reunión No. 6 del 28 de noviembre de 2019 Numeral 4.; y Resolución No. 4520 del 28 de noviembre de 2019  
2-4-07-26-01 Rendimientos Financieros - Uso Restringido
Se concilian los rendimientos financieros de los FDL, entre las áreas presupuesto, tesorería y contabilidad según acta de reunión del 19 de diciembre de 2019.
Se trasladan al ingreso de la entidad los rendimientos financieros sobre los convenios ya liquidados según acta de depuración contable ordinaria No. 32 del 19 de diciembre de 2019.
• Se evidencian dos correos institucionales de fechas 24 de enero y 16 de marzo de 2020, su contenido con saldos para proceso de depuración, para ser llevado ante el comité de sostenibilidad contable.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 Se evidencia que realizaron dos acta de reunión reasentamiento y financiera 2 de julio de 2020 temas de depuración contable en el área de Reasentamientos y la segunda 30 de julio de 2020 seguimiento a los compromisos del  acta del comité de sostenibilidad contable No. 2 del 2020, depuración de cartera de costo beneficio, presentación de informes de depuración por parte de los directores y subdirectores al comité de sostenibilidad contable , de ellos se generó la resolución 4057 del 28 de agosto del 2020 ( por medio de la cual se ordena la depuración de 50 terceros en las cuentas 138590 “otras cuentas por cobrar de difícil recaudo”, y 147701 “préstamos concedidos “ de la caja de la vivienda popular. 
•  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2 archivos en pdf, denominados ACTA CTSC NO. 4 (21-09-2020) correspondiente a una acta de reunión de Comité Técnico de Sostenibilidad Contable realizada el 21 de septiembre 2020 y la Resolución 4462 Depuración del 8 de octubre de 2020 por medio de la cual se ordena la depuración de terceros en las cuentas 138590 “Otras cuentas por cobrar de difícil recaudo” y 14770101 “Préstamos concedidos” de la Caja de la Vivienda Popular”. 
Esta asesoría menciona que la acción se encuentra próxima a finalizar. Es un procedimiento permanente y hace parte de la dinámica del trabajo de la Subdirección Financiera, esta acción se da por finalizada con el acta número 4 del Comité Técnico de Sostenibilidad Contable y la resolución de depuración 4462. El área se compromete en buscar el archivo de depuración.
• </t>
    </r>
  </si>
  <si>
    <r>
      <rPr>
        <b/>
        <sz val="9"/>
        <color rgb="FF000000"/>
        <rFont val="Arial"/>
        <family val="2"/>
      </rPr>
      <t xml:space="preserve">Cumplida para el seguimiento del 20nov2020
• </t>
    </r>
    <r>
      <rPr>
        <sz val="9"/>
        <color rgb="FF000000"/>
        <rFont val="Arial"/>
        <family val="2"/>
      </rPr>
      <t>Se evidencia matriz en Excel denominada depuración de cartera, en el que se presenta resumen a 31 de diciembre de 2019:
Ver tabla en el registro de reunión. 
• Para la acción uno (1), esta acción se inicia el 01/11/2019 aplicando el costo beneficio. acción en curso. 
Se evidencia cuatro (4) estados en Excel de depuración de cartera por los meses de enero a abril de 2020, así:
Ver registro de reunión.
• Se realizó lo siguiente, con corte a 31 de agosto de 2020: Ver registro de reunión.
• Se evidencian 10 archivos en Excel correspondientes a la depuración de cartera realizada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t>
    </r>
  </si>
  <si>
    <r>
      <rPr>
        <b/>
        <sz val="9"/>
        <color rgb="FF000000"/>
        <rFont val="Arial"/>
        <family val="2"/>
      </rPr>
      <t>Cumplida para el seguimiento del 20nov2020</t>
    </r>
    <r>
      <rPr>
        <sz val="9"/>
        <color rgb="FF000000"/>
        <rFont val="Arial"/>
        <family val="2"/>
      </rPr>
      <t xml:space="preserve">
• Para la acción dos (2), se realizó lo siguiente, con corte a 31 de diciembre de 2019:
Ver tabla en el registro de reunión. 
Nota: para el concepto pendiente radicarlo para cobro judicial en la Dirección Jurídica***, la cantidad a 31 de diciembre de 2019 de (13), se aclara que es un cantidad nueva, que no se contempló con corte a 31 de octubre de 2019, y por tal razón, no se encuentra en un estado comparativo para este análisis.
• Para la acción dos (2), se realizó lo siguiente, con corte a 30 de abril de 2020, con cuatro (4) de gestión de cobro persuasivo de los meses enero a abril de 2020, acción en curso:
Ver registro de reunión.
• Se realizó lo siguiente, con corte a 31 de agosto de 2020: Ver registro de reunión.
• Se evidencian 11 archivos en Excel correspondientes al cobro persuasivo realizados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t>
    </r>
  </si>
  <si>
    <r>
      <rPr>
        <b/>
        <sz val="9"/>
        <color rgb="FF000000"/>
        <rFont val="Arial"/>
        <family val="2"/>
      </rPr>
      <t>Cumplida para el seguimiento del 31ago2020</t>
    </r>
    <r>
      <rPr>
        <sz val="9"/>
        <color rgb="FF000000"/>
        <rFont val="Arial"/>
        <family val="2"/>
      </rPr>
      <t xml:space="preserve">
• Se evidencia matriz de expedientes cartera final, con 466 expedientes para iniciar procesos de cobro, la distribución a la fecha de este seguimiento es:
63 se devolvieron a la Subdirección Financiera, por diferentes causas del análisis realizado.
34 se devolvieron a la Dirección de Urbanizaciones y Titulación, por falta de documentación, para iniciar proceso jurídico. 
214 que se encuentra en proceso y asignados a un abogado, otorgando poder para iniciar el proceso. 
155 que se encuentra en estudio, de los que se espera a fecha 25 de noviembre dar resultado para reparto o devolución.
Para este seguimiento lo aquí evidenciado, no muestra otra situación de avance, dado que se dio reparto a los abogados y se encuentran en trámite de dar poder a los mismos.
La Asesoría de Control Interno recomienda da prioridad al reparto de los procesos, para iniciar y realizar las acciones jurídicas a lugar a la recuperación de cartera vía jurídica, tener en cuenta la capacidad de los profesionales-contratista para su asignación, en el caso de que no se de reparto, tener en cuenta lo mencionado en la Resolución 036 de 2019, los términos establecidos para solicitud de modificación de la acción.
• para la acción tres (3) se evidencia matriz de expedientes cartera final, con 624 expedientes analizados con corte a 30 de abril, ver tabla:
Ver registro de reunión
Así las cosas el análisis y la revisión de los expedientes bajo el total recibido por la dirección Jurídica expedientes que fueron radicados por la Subdirección Financiera, se ha cumplimento a la acción propuesta, se desea continuar en la médica en que puedan o no radicar más expedientes por parte de la Subdirección Financiera.
• Para la acción tres (3) se evidencia matriz de expedientes cartera final, con 635 expedientes analizados con corte a 31 de agosto, ver tabla:
Así las cosas el análisis y la revisión de los expedientes bajo el total recibido por la dirección Jurídica expedientes que fueron radicados por la Subdirección Financiera, se da cumplimento a la acción propuesta, quedando en gestión y asignación de abogado para presentar demanda 120 expedientes.
</t>
    </r>
  </si>
  <si>
    <r>
      <rPr>
        <b/>
        <sz val="9"/>
        <color rgb="FF000000"/>
        <rFont val="Arial"/>
        <family val="2"/>
      </rPr>
      <t>Cumplida para el seguimiento del 31ago2020</t>
    </r>
    <r>
      <rPr>
        <sz val="9"/>
        <color rgb="FF000000"/>
        <rFont val="Arial"/>
        <family val="2"/>
      </rPr>
      <t xml:space="preserve">
• Se observa, matriz Excel denominada conceptos depuración costo beneficio, encontrando 214 expedientes para revisión y emisión de concepto, así: los que se encuentra con concepto positivo a la fecha e este seguimiento son: 214esto quiere decir que en su totalidad fueron tramitadas las solicitudes de concepto, acción en curso.
La Asesoría de Control Interno, recomienda que se den los conceptos en los términos establecidos por la normatividad vigente.
• Para la acción 4 se observa, matriz Excel denominada conceptos depuración costo beneficio, vigencia 2020, encontrando 3 expedientes para revisión y emisión de concepto, así: se encuentra con concepto positivo a la fecha e este seguimiento.
La Asesoría de Control Interno, recomienda que se den los conceptos en los términos establecidos por la normatividad vigente.
• Se observa, matriz Excel denominada conceptos depuración costo beneficio, vigencia 2020, encontrando 54 expedientes, todos con concepto positivo con corte a 31 de agosto, se encuentra resolución por la totalidad aquí expuesta</t>
    </r>
  </si>
  <si>
    <r>
      <rPr>
        <b/>
        <sz val="9"/>
        <color rgb="FF000000"/>
        <rFont val="Arial"/>
        <family val="2"/>
      </rPr>
      <t>Cumplida para el seguimiento del 20nov2020</t>
    </r>
    <r>
      <rPr>
        <sz val="9"/>
        <color rgb="FF000000"/>
        <rFont val="Arial"/>
        <family val="2"/>
      </rPr>
      <t xml:space="preserve">
• No se evidencia en carpeta soportes o gestiones realzadas, se comunica que por tener la acción de manera cuatrimestral, el informe una vez culminado el mes de enero de 2020.
• Acción 1: 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de solicitud de información por parte de la Dirección Jurídica con radicado 2020IE516 con fecha 24 de enero de 2020. Se evidencia informe y línea de tiempo en Excel
• 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solicitud de información por parte de la Dirección Jurídica con radicado 2020IE516 con fecha 24 de enero de 2020. Se evidencia informe y línea de tiempo en Excel.
Se observa en un segundo cuatrimestre, oficio 2020IE5961 del 28 de mayo de 2020, asunto: solicitud de información frente seguimiento plan de mejoramiento institucional-dirección de reasentamientos y oficio 2020IE5992 del 01 de junio de 2020, respuesta al memorando No. 2020IE5961 de 28/05/2020. Se evidencia a su vez correos de envíos.
La Asesoría de Control Interno recomienda tener en cuenta un último informe de la situación a este hallazgo por parte de la Dirección Jurídica.    
• Se evidencian 3 carpetas denominadas mayo11 – seguimiento 1, mayo – seguimiento 2 y septiembre. Para efectos de esta revisión se tuvo en cuenta lo carpeta correspondiente a septiembre en la que se evidencian 4 archivos en pdf: 1. Memorando 2020IE7568 Solicitud Informe Octavio Rodríguez, 1.1 Correo de Bogotá es TIC - Solicitud hallazgo 3.5.2, 2. Memorando 2020IE7551 Respuesta Solicitud y 3. Informe Cierre Hallazgo 3.5.2 A.1.
De acuerdo a lo anterior, Control Interno indaga sobre el indicador de la acción ya que menciona que son 3 informes respecto de la eventual acción judicial en la información relacionada y se reflejan los de mayo y septiembre, a los que se pregunta si queda algún informe pendiente; el área responde que se hizo un seguimiento en mayo 11-seguimiento 1 y mayo - seguimiento 2, lo cual corresponde a una información diferente y este justifica 2 informes, el informe faltante se evidencia en la carpeta de septiembre.
Control Interno da por cumplida esta acción, con base en un primer Informe del Director Jurídico con fecha del 21 de enero 2020 y radicado 2020IE614, un segundo Informe del Director Jurídico con fecha 01 de junio 2020 y radicado 2020IE5992, y un tercer Informe del Director Jurídico con fecha de 03 de octubre 2020 y radicado 2020IE7551.</t>
    </r>
  </si>
  <si>
    <r>
      <rPr>
        <b/>
        <sz val="9"/>
        <color rgb="FF000000"/>
        <rFont val="Arial"/>
        <family val="2"/>
      </rPr>
      <t>Cumplida para el seguimiento del 31ago2020</t>
    </r>
    <r>
      <rPr>
        <sz val="9"/>
        <color rgb="FF000000"/>
        <rFont val="Arial"/>
        <family val="2"/>
      </rPr>
      <t xml:space="preserve">
• Se evidencia acta de reunión número 1 de fecha 29/10/2019 tema: plan de mejoramiento Contraloría, en donde se da inicio a la planeación del cumplimiento de la acción, se identifica necesidades y el apoyo de la Oficina Asesora de Tecnología de la Información y Comunicaciones TIC para la logística y equipos, para lograr el escáner de los expedientes contractuales, acta de reunión 1 de fecha 06/11/2019 relacionando plan de trabajo de frente al cumplimento del hallazgo 4.1.4, de acuerdo al análisis presentado a la Dirección General bajo memorando 2019IE23393 de 27/12/2019, el cual se informa un estado de los expedientes intervenidos de las vigencia 2016 y 2017, el cual evidencia un porcentaje total del 39.58% de la totalidad de contratos escaneados.
• Se evidencia control de digitación en Excel para vigencia 2016, el cual permite ver los contratos en orden cronológico y su avance en digitalización, dicha vigencia se tienen un total 614 contratos, digitalizados 606, lo anterior representa un avance del 98%, para un rezagó 8 contratos para cumplir con lo establecido en esa vigencia.
La Dirección de Gestión Corporativa, bajo radicado 2020IE5635 del 8 de mayo de 2020, solicito modificación de la fecha de terminación de la acción, de este se produce oficio radicado 2020EE4259 del 12 de mayo de 2020 donde se solicita modificación de la misma ante la Contraloría de Bogotá, se espera respuesta por parte del ente de control.
• Se evidencia control de digitación en Excel para vigencia 2016, el cual permite ver los contratos en orden cronológico y su avance en digitalización, dicha vigencia se tienen un total 614 contratos, digitalizados 606, para un rezagó 8 contratos para terminar con la digitalización de la vigencia.
Para la vigencia 2017, el cual permite ver los contratos en orden cronológico y su avance en digitalización, dicha vigencia se tienen un total 717 contratos, digitalizados 683, para un rezagó de 34 contratos para terminar con la digitalización de la vigencia.
Adicional se tomaron de la totalidad de los contratos, una muestra de un contrato por vigencia 2016, un contrato por vigencia 2017 y un contrato por vigencia 2018. Los cuales se presentaron para este seguimiento digitalizados en su totalidad.</t>
    </r>
  </si>
  <si>
    <r>
      <rPr>
        <b/>
        <sz val="9"/>
        <color rgb="FF000000"/>
        <rFont val="Arial"/>
        <family val="2"/>
      </rPr>
      <t>Cumplida para el seguimiento del 30abr2020</t>
    </r>
    <r>
      <rPr>
        <sz val="9"/>
        <color rgb="FF000000"/>
        <rFont val="Arial"/>
        <family val="2"/>
      </rPr>
      <t xml:space="preserve">
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t>
    </r>
  </si>
  <si>
    <r>
      <rPr>
        <b/>
        <sz val="9"/>
        <color rgb="FF000000"/>
        <rFont val="Arial"/>
        <family val="2"/>
      </rPr>
      <t>Cumplida para el seguimiento del 30abr2020</t>
    </r>
    <r>
      <rPr>
        <sz val="9"/>
        <color rgb="FF000000"/>
        <rFont val="Arial"/>
        <family val="2"/>
      </rPr>
      <t xml:space="preserve">
Acción 1: 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t>
    </r>
  </si>
  <si>
    <r>
      <rPr>
        <b/>
        <sz val="9"/>
        <color rgb="FF000000"/>
        <rFont val="Arial"/>
        <family val="2"/>
      </rPr>
      <t>Cumplida para el seguimiento del 31dic2020</t>
    </r>
    <r>
      <rPr>
        <sz val="9"/>
        <color rgb="FF000000"/>
        <rFont val="Arial"/>
        <family val="2"/>
      </rPr>
      <t xml:space="preserve">
• Acción 2: 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
La Asesoría de Control Interno, recomienda que las actas sean firmadas en un término prudente debido a que han pasado un mes y 12 días, demasiado tiempo para recolección de firmas.
• 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La Asesoría de Control Interno, recomienda que las actas sean firmadas en un término prudente.
• Se evidencian 10 archivos correspondientes al Comité Técnico de Inventarios de Bienes Inmuebles.
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Esta asesoría menciona que la acción está próxima a su fecha de terminación.
• Se realizaron 4 seguimientos de las obligaciones del Comité Técnico de Inventario de Bienes Muebles e Inmuebles de la CVP, en cada una de las sesiones del mismo.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t>
    </r>
  </si>
  <si>
    <r>
      <rPr>
        <b/>
        <sz val="9"/>
        <color rgb="FF000000"/>
        <rFont val="Arial"/>
        <family val="2"/>
      </rPr>
      <t>Cumplida para el seguimiento del 31dic2020</t>
    </r>
    <r>
      <rPr>
        <sz val="9"/>
        <color rgb="FF000000"/>
        <rFont val="Arial"/>
        <family val="2"/>
      </rPr>
      <t xml:space="preserve">
• 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
La Asesoría de Control Interno, recomienda que las actas sean firmadas en un término prudente debido a que han pasado un mes y 12 días, demasiado tiempo para recolección de firmas.
• 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La Asesoría de Control Interno, recomienda que las actas sean firmadas en un término prudente.
• Se evidencian 10 archivos correspondientes al Comité Técnico de Inventarios de Bienes Inmuebles.
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Esta asesoría menciona que la acción está próxima a su fecha de terminación.
• Se realizaron 4 seguimientos de las obligaciones del Comité Técnico de Inventario de Bienes Muebles e Inmuebles de la CVP, en cada una de las sesiones del mismo.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t>
    </r>
  </si>
  <si>
    <r>
      <rPr>
        <b/>
        <sz val="9"/>
        <color rgb="FF000000"/>
        <rFont val="Arial"/>
        <family val="2"/>
      </rPr>
      <t>Cumplida para el seguimiento del 31ago2020</t>
    </r>
    <r>
      <rPr>
        <sz val="9"/>
        <color rgb="FF000000"/>
        <rFont val="Arial"/>
        <family val="2"/>
      </rPr>
      <t xml:space="preserve">
• Acción 1: se evidencia formato 208-GA-Ft-37 Características de Bienes Inmuebles, versión 9, vigente desde 10/02/2020, es necesario realizar la socialización de la actualización de formato con los actores intervinientes
• 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t>
    </r>
  </si>
  <si>
    <r>
      <rPr>
        <b/>
        <sz val="9"/>
        <color rgb="FF000000"/>
        <rFont val="Arial"/>
        <family val="2"/>
      </rPr>
      <t>Cumplida para el seguimiento del 31ago2020</t>
    </r>
    <r>
      <rPr>
        <sz val="9"/>
        <color rgb="FF000000"/>
        <rFont val="Arial"/>
        <family val="2"/>
      </rPr>
      <t xml:space="preserve">
• Acción 2: se evidencia formato 208-GA-Ft-37 Características de Bienes Inmuebles, versión 9, vigente desde 10/02/2020, con una pestaña instructivo.
La Asesoría de Control Interno, frente a la pregunta realizada por el enlace “¿se debe codificar el instructivo aparte?, se recomienda realizar consulta oficial a la Oficina Asesora de Planeación.
• 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t>
    </r>
  </si>
  <si>
    <r>
      <rPr>
        <b/>
        <sz val="9"/>
        <color rgb="FF000000"/>
        <rFont val="Arial"/>
        <family val="2"/>
      </rPr>
      <t>Cumplida para el seguimiento del 30abr2020</t>
    </r>
    <r>
      <rPr>
        <sz val="9"/>
        <color rgb="FF000000"/>
        <rFont val="Arial"/>
        <family val="2"/>
      </rPr>
      <t xml:space="preserve">
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t>
    </r>
  </si>
  <si>
    <r>
      <rPr>
        <b/>
        <sz val="9"/>
        <color rgb="FF000000"/>
        <rFont val="Arial"/>
        <family val="2"/>
      </rPr>
      <t>Cumplida para el seguimiento del 20nov2020</t>
    </r>
    <r>
      <rPr>
        <sz val="9"/>
        <color rgb="FF000000"/>
        <rFont val="Arial"/>
        <family val="2"/>
      </rPr>
      <t xml:space="preserve">
• Se evidencian 11 carpetas comprimidas en Zip., dentro de ellas se denota una serie de avalúos, SINOPOT, VUC, VUR, se solicita amablemente no hacer cargue de evidencias alternas, dado que la información no se toma como como alcance o avance, debido a que la acción describe otro tipo de actividad, en este caso en específico es debió mostrar como evidencia la “BASE "208-GA-FT-37 CARACTERÍSTICAS DE BIENES INMUEBLES" CON INFORMACIÓN ACTUALIZADA”, con su respectivo remisorio oficial como fuere (memorando) a quien corresponda, como se describe en el procedimiento 208-SADM-PR-12 procedimiento para el registro y control del inventario de bienes inmuebles.
• Para este seguimiento se evidencia una (1) base en el formato 208-GA-Ft-37, versión 9, vigente desde el 10 de febrero de 2020 CARACTERÍSTICAS DE BIENES INMUEBLES, con (3) tres memorandos bajo radicados 2020IE6044 del 03/06/2020 “Reporte de novedades de datos…”, 2020IE6293 del 18/06/2020 “Atención observaciones…” y 2020IE6745 del 15/07/2020 “Atención observaciones…”.
• Se evidencia información de la siguiente manera: contiene 4 archivos avalúos Arborizadora, 1 archivo avalúos Sierra Morena, 3 archivos SINOPOT, 1 archivo VUC, 3 archivos VUR, 4 memorandos, 2 archivos de Excel y 1 correo electrónico con fecha de 15 de noviembre 2020. 
Se evidencia el reporte de novedades base de datos inmuebles Caja de la Vivienda Popular corte 15 de noviembre 2020. 
Se reflejan archivos con nombres muy largos que dificultan la lectura de los archivos, también se evidencian archivos que no están relacionados con esta acción. 
Se da por cumplida la acción debido al correo electrónico con fecha de 15 de noviembre 2020 de remisión de la información. </t>
    </r>
  </si>
  <si>
    <r>
      <rPr>
        <b/>
        <sz val="9"/>
        <color rgb="FF000000"/>
        <rFont val="Arial"/>
        <family val="2"/>
      </rPr>
      <t>Cumplida para el seguimiento del 20nov2020</t>
    </r>
    <r>
      <rPr>
        <sz val="9"/>
        <color rgb="FF000000"/>
        <rFont val="Arial"/>
        <family val="2"/>
      </rPr>
      <t xml:space="preserve">
• Acción 2: se observa radicado 2020IE4980 de fecha 13 de marzo de 2020, asunto: entrega de actualización de Inventario de Bienes Inmuebles-Dirección de Reasentamiento y correo institucional con las fechas en que se deben reportar los ajustes o adiciones a dicha base. Si bien es un documento dinámico es importante para le seguimiento, mostrar cuáles han sido los avances, modificaciones y demás
• Se evidencia: base con formato característica de bienes inmuebles, código 208-GA-Ft-37, versión 9, de 10 de febrero de 2020, con corte a 30 de junio, con memorando bajo radicado 2020IE6050 de fecha 04 junio de 2020, asunto: entrega inventario bienes inmuebles actualización junio 2020 y memorando bajo radicado 2020IE6174 de fecha 12 de junio 2020, asunto: entrega inventario bienes inmuebles actualización junio 2020-observaciones.
• Se observan 4 carpetas denominadas: mayo 11 - Seguimiento 1, junio, septiembre y octubre, para efectos de este seguimiento se revisan las correspondientes a septiembre y octubre.
En la carpeta de septiembre se reflejan 3 archivos: 1. Oficio IE 7654 Entrega Inventario septiembre 2020, 1.1 Correo entrega información Hallazgo 3.1.4.3. Acción 2 y 208-GA-Ft-37_Inventario de Bienes Inmuebles 2020.
En la carpeta de octubre se reflejan archivos: 1. Oficio IE 9386 Entrega de invitación final vigencia 2020, 1.1 Correo entrega oficio y formato 37 y 208-GA-Ft-37 Inventario bienes Inmuebles. 
En conclusión, se refleja la BASE DE DATOS DE INMUEBLES EN EL FORMATO "208-GA-FT-37 CARACTERÍSTICAS DE BIENES INMUEBLES", actualizada.
Esta acción se da por cumplida, de acuerdo a que el inventario de la vigencia 2020 se entregó de manera trimestral a Financiera en el formato -Características de bienes inmuebles 208-GA-Ft-37, antes de finalizar cada trimestre con el fin que se pudiera hacer cierre presupuestal. </t>
    </r>
  </si>
  <si>
    <r>
      <rPr>
        <b/>
        <sz val="9"/>
        <color rgb="FF000000"/>
        <rFont val="Arial"/>
        <family val="2"/>
      </rPr>
      <t>Cumplida para el seguimiento del 30abr2020</t>
    </r>
    <r>
      <rPr>
        <sz val="9"/>
        <color rgb="FF000000"/>
        <rFont val="Arial"/>
        <family val="2"/>
      </rPr>
      <t xml:space="preserve">
Se evidencia memorando bajo radicado 2020IE4557 del 11 de marzo de 2020, informando la incorporación, actualización del  formato 208-GA-Ft-37</t>
    </r>
  </si>
  <si>
    <r>
      <rPr>
        <b/>
        <sz val="9"/>
        <color rgb="FF000000"/>
        <rFont val="Arial"/>
        <family val="2"/>
      </rPr>
      <t>Cumplida para el seguimiento del 31ago2020</t>
    </r>
    <r>
      <rPr>
        <sz val="9"/>
        <color rgb="FF000000"/>
        <rFont val="Arial"/>
        <family val="2"/>
      </rPr>
      <t xml:space="preserve">
• Está acción es compartida con la Dirección de Urbanizaciones y Titulación, se evidencia acta de reunión de fecha 06 de marzo de 2020, mesa de trabajo para la conciliación entre  Dirección de Reasentamientos y Dirección de Urbanizaciones y Titulación de los predios contenidos en la base de inventario de inmuebles 208-GA-Ft-37.
La Asesoría de Control Interno recomienda, que se realizasen las mesas de trabajo que sea necesarias dado que la acción termina el 30 de junio de 2020, adicional que se tome como buena práctica, ya que la información es dinámica y con diferentes necesidades.
• Está acción es compartida con la Dirección de Urbanizaciones y Titulación, se evidencia acta de reunión de fecha 06 de marzo de 2020, mesa de trabajo para la conciliación entre la Dirección de Reasentamientos y Dirección de Urbanizaciones y Titulación de los predios contenidos en la base de inventario de inmuebles 208-GA-Ft-37.
Se observa acta de reunión, de fecha 29 de mayo de 2020, asunto: Mesa de trabajo para la conciliación entre la Dirección de Reasentamientos y la Dirección de Urbanizaciones y Titulación de los predios contenidos en la base de inventario de inmuebles 208-GA-Ft-37.
La Asesoría de Control Interno, recomienda continuar con las mesas de trabajo entre las dependencias, como una buena práctica, al resultado arrojado para este seguimiento.</t>
    </r>
  </si>
  <si>
    <r>
      <rPr>
        <b/>
        <sz val="9"/>
        <color rgb="FF000000"/>
        <rFont val="Arial"/>
        <family val="2"/>
      </rPr>
      <t>Cumplida para el seguimiento del 30abr2020</t>
    </r>
    <r>
      <rPr>
        <sz val="9"/>
        <color rgb="FF000000"/>
        <rFont val="Arial"/>
        <family val="2"/>
      </rPr>
      <t xml:space="preserve">
Se evidencia la modificación del procedimiento 208-SADM-Pr-12 Procedimiento para el registro y control de inventarios de bienes inmuebles, versión 4, vigente desde el 31/12/2019, numeral 7 condiciones generales-políticas de operación, numeral 9 y 15, donde ese estableció el responsable para su validación</t>
    </r>
  </si>
  <si>
    <r>
      <rPr>
        <b/>
        <sz val="9"/>
        <color rgb="FF000000"/>
        <rFont val="Arial"/>
        <family val="2"/>
      </rPr>
      <t>Cumplida para el seguimiento del 31ago2020</t>
    </r>
    <r>
      <rPr>
        <sz val="9"/>
        <color rgb="FF000000"/>
        <rFont val="Arial"/>
        <family val="2"/>
      </rPr>
      <t xml:space="preserve">
• Acción 1: Se evidencia radicado 2020IE5137 del 19 de marzo de 2020, asunto: Solicitud de creación de formato “Lista de Chequeo expedientes de inventario de bienes inmuebles CVP”, si bien es cierto se relaciona una solicitud para ser un aporte a la organización de expedientes, sin embargo se observa que han pasado un mes y tres semanas en que no se ha obtenido repuesta y no se ha dado replica, por otra parte la evidencia es alterna o avance, al compromiso relacionado como acción ya que se debió mostrar el expediente (escaneado o físico) debidamente organizado, para evidenciar el trabajo realizado.
Tener en cuentas esta acción para el próximo seguimiento al plan de mejoramiento.
• Se presenta las siguientes observaciones en cada acción, así: 
Para esta acción se presenta el expediente (escaneado salón comunal Guacamayas), con 304 hojas inicia con hoja de control de ocupantes para escrituración y finaliza con informe de visita técnica</t>
    </r>
  </si>
  <si>
    <r>
      <rPr>
        <b/>
        <sz val="9"/>
        <color rgb="FF000000"/>
        <rFont val="Arial"/>
        <family val="2"/>
      </rPr>
      <t>Cumplida para el seguimiento del 31ago2020</t>
    </r>
    <r>
      <rPr>
        <sz val="9"/>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(escaneado Desarrollo Clavo Sur) de 141 hojas, comienza hoja de control y finaliza con modelo de informe jurídico, lo anterior con la implementación de la lista de chequeo.</t>
    </r>
  </si>
  <si>
    <r>
      <rPr>
        <b/>
        <sz val="9"/>
        <color rgb="FF000000"/>
        <rFont val="Arial"/>
        <family val="2"/>
      </rPr>
      <t>Cumplida para el seguimiento del 31ago2020</t>
    </r>
    <r>
      <rPr>
        <sz val="9"/>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(escaneado Urbanización Colina) de 57 hojas, hoja de control y finaliza consulta VUR, lo anterior con la implementación de la lista de chequeo.</t>
    </r>
  </si>
  <si>
    <r>
      <rPr>
        <b/>
        <sz val="9"/>
        <color rgb="FF000000"/>
        <rFont val="Arial"/>
        <family val="2"/>
      </rPr>
      <t>Cumplida para el seguimiento del 31ago2020</t>
    </r>
    <r>
      <rPr>
        <sz val="9"/>
        <color rgb="FF000000"/>
        <rFont val="Arial"/>
        <family val="2"/>
      </rPr>
      <t xml:space="preserve">
• Se evidencia radicado 2020IE5137 del 19 de marzo de 2020, asunto: Solicitud de creación de formato “Lista de Chequeo expedientes de inventario de bienes inmuebles CVP”, sin embargo se observa que han pasado un mes y tres semanas en que no se ha obtenido repuesta y no se ha dado replica. 
La Asesoría de Control Interno recomienda realizar replica a la solicitud realizada a la Oficina Asesora de Planeación, con relación a la creación de las lista aquí descrita, dado que se debe una vez creada socializar, para la completitud de la acción, tener en cuenta que la acción vence el 30 de junio de 2020.     
• Se evidencia correo institucional con asunto: memorando 2020IE5748, “…se creó el formato requerido (208-TIT-Ft-75) para el Proceso de Urbanizaciones y Titulación, el cual se encuentra en Versión 1, vigente a partir del 15 de mayo de 2020, disponible para su consulta en la carpeta de calidad, en la siguiente ruta: \\10.216.160.201\calidad\7. PROCESO URBANIZACIONES Y TITULACIÓN\FORMATOS”, en efecto se verifica la lista de chequeo y se encuentra el documento vigente para su uso.</t>
    </r>
  </si>
  <si>
    <r>
      <rPr>
        <b/>
        <sz val="9"/>
        <color rgb="FF000000"/>
        <rFont val="Arial"/>
        <family val="2"/>
      </rPr>
      <t>Cumplida para el seguimiento del 31ago2020</t>
    </r>
    <r>
      <rPr>
        <sz val="9"/>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de 16 hojas (barrio el libertador), comienza con lista de chequeo y finaliza con modelo de informe jurídico, lo anterior con la implementación de la lista de chequeo.
Para el (barrio la paz), expediente de 161 hojas, comienza con lista de chequeo y finaliza con ayuda de memoria, lo anterior con la implementación de la lista de chequeo, carece hoja de control. A su vez se observa Resolución 700 del 28 de enero de 2020 “Por el cual se declara la ejecutoriedad del acto administrativo Resolución No. 1685 del 10 de octubre del 2011 y Resolución 2471 del 29 de diciembre del 2011”.
Para el (barrio los laches), expediente de 24 hojas,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r>
  </si>
  <si>
    <r>
      <rPr>
        <b/>
        <sz val="9"/>
        <color rgb="FF000000"/>
        <rFont val="Arial"/>
        <family val="2"/>
      </rPr>
      <t>Cumplida para el seguimiento del 31ago2020</t>
    </r>
    <r>
      <rPr>
        <sz val="9"/>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de 44 hojas (Chip: AAA0027OUPA), comienza con lista de chequeo y finaliza con modelo de informe jurídico, lo anterior con la implementación de la lista de chequeo.
Se evidencia expediente de 20 hojas (Chip: AAA0228DNMS), comienza con lista de chequeo y finaliza con modelo de informe jurídico, lo anterior con la implementación de la lista de chequeo, carece hoja de control.
Se evidencia expediente de 18 hojas (Chip: AAA00013OEOE),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r>
  </si>
  <si>
    <r>
      <rPr>
        <b/>
        <sz val="9"/>
        <color rgb="FF000000"/>
        <rFont val="Arial"/>
        <family val="2"/>
      </rPr>
      <t>Cumplida para el seguimiento del 31ago2020</t>
    </r>
    <r>
      <rPr>
        <sz val="9"/>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de 14 hojas (Chip: AAA0013SKOE), comienza con lista de chequeo y finaliza con modelo de informe jurídico, lo anterior con la implementación de la lista de chequeo, carece hoja de control.
Se evidencia expediente de 25 hojas (Chip: AAA0000ZKLF), comienza con lista de chequeo y finaliza con modelo de informe jurídico, lo anterior con la implementación de la lista de chequeo.
Se evidencia expediente de 24 hojas (Chip: AAA0086NUXS),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r>
  </si>
  <si>
    <r>
      <rPr>
        <b/>
        <sz val="9"/>
        <color rgb="FF000000"/>
        <rFont val="Arial"/>
        <family val="2"/>
      </rPr>
      <t>Cumplida para el seguimiento del 30abr2020</t>
    </r>
    <r>
      <rPr>
        <sz val="9"/>
        <color rgb="FF000000"/>
        <rFont val="Arial"/>
        <family val="2"/>
      </rPr>
      <t xml:space="preserve">
Se evidencia memorando bajo radicado 2020IE4557 del 11 de marzo de 2020, informando la incorporación, actualización del  formato 208-GA-Ft-37.
La Asesoría de Control Interno, recomienda hacer seguimiento a dicho radicado, que efectivamente se logre la actualización del procedimiento, a través de correo o  de manera escrita.</t>
    </r>
  </si>
  <si>
    <r>
      <rPr>
        <b/>
        <sz val="9"/>
        <color rgb="FF000000"/>
        <rFont val="Arial"/>
        <family val="2"/>
      </rPr>
      <t>Cumplida para el seguimiento del 20nov2020</t>
    </r>
    <r>
      <rPr>
        <sz val="9"/>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Para está acción se observa, base 208-GA-Ft-37, versión 9, vigente desde el 10 de febrero de 2020 CARACTERÍSTICAS DE BIENES INMUEBLES, en esta se presenta dinamismo y se tiene contero de 18 bienes, producto de una revisión detallada, de un total de 180 bienes inmuebles, se concluye los 18 aquí mostrados, a su vez se presenta acta de reunión tema: cambio de intensión o estado inmuebles del desarrollo sierra morena clasificados como ceder o entregar a titulo gratuito en cumplimiento de actividad de mejora frente al hallazgo 3.3.3.1 del plan de mejoramiento de la Contraloría de Bogotá-Auditoría código 35, acta de fecha 3 de septiembre de 2020.
La Asesoría de Control Interno, recomienda que se evalué la posibilidad de modificar la formula del indicador, conforme a los establecido en la Relación 036 del 2019, debido a que inicialmente se comprometieron a 180 bienes inmuebles  los cuales con soporte de acta muestran ser en el momento 18 bienes inmuebles.
• Se evidencian 2 archivos de Excel, correspondientes a las características de los bienes muebles reclasificados de Sierra Morena y el archivo de base de datos de inmuebles oficial tercer trimestre de 2020, igualmente se observa un acta de reclasificación de 18 inmuebles de Sierra Morena en la cual se refleja el análisis de las repercusiones contables ocasionadas con el cambio de intención de los predios del Desarrollo Sierra Morena clasificados en la columna denominada INTENCION O ESTADO DEL INMUEBLE como “Ceder o Entregar a Título Gratuito” a “Comercializar”; también  se evidencia memorando 2020IE8247 el cual tiene como asunto Respuesta de comunicación 2020IE7515 – Modificación del campo formula del indicador de la acción del hallazgo .3.3.1 código de auditoria 35 en el cual Control Interno no da viabilidad a la solicitud porque se pasaron los términos previstos en la resolución 036 e 2019. 
Sin embargo, se da por cerrada la acción conforme a la evidencia Acta de reunión, con tema del Cambio de Intención o Estado de los inmuebles del Desarrollo Sierra Morena clasificados como “Ceder o Entregar a Título Gratuito” en cumplimiento de actividad de mejora frente al hallazgo 3.3.3.1 del Plan de Mejoramiento de la Contraloría de Bogotá – Aud. Cod. 35.</t>
    </r>
  </si>
  <si>
    <r>
      <rPr>
        <b/>
        <sz val="9"/>
        <color rgb="FF000000"/>
        <rFont val="Arial"/>
        <family val="2"/>
      </rPr>
      <t>Cumplida para el seguimiento del 30abr2020</t>
    </r>
    <r>
      <rPr>
        <sz val="9"/>
        <color rgb="FF000000"/>
        <rFont val="Arial"/>
        <family val="2"/>
      </rPr>
      <t xml:space="preserve">
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t>
    </r>
  </si>
  <si>
    <r>
      <rPr>
        <b/>
        <sz val="9"/>
        <color rgb="FF000000"/>
        <rFont val="Arial"/>
        <family val="2"/>
      </rPr>
      <t>Cumplida para el seguimiento del 30abr2020</t>
    </r>
    <r>
      <rPr>
        <sz val="9"/>
        <color rgb="FF000000"/>
        <rFont val="Arial"/>
        <family val="2"/>
      </rPr>
      <t xml:space="preserve">
• Se evidencia la modificación del procedimiento 208-SADM-Pr-12 Procedimiento para el registro y control de inventarios de bienes inmuebles, versión 4, vigente desde el 31/12/2019, numeral 7 condiciones generales-políticas de operación, numerales 5, 7, 8 y 17, donde se tiene en cuenta los costos</t>
    </r>
  </si>
  <si>
    <r>
      <rPr>
        <b/>
        <sz val="9"/>
        <color rgb="FF000000"/>
        <rFont val="Arial"/>
        <family val="2"/>
      </rPr>
      <t>Cumplida para el seguimiento del 31dic2020</t>
    </r>
    <r>
      <rPr>
        <sz val="9"/>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2020EE636 de 30 de julio de 2020-Solicitud Escrituras, 2020EE6236 del 30 de julio de 2020, asunto: solicitud escrituras, se han identificado 420 predios clasificados a como ocupados por un tercero, que no tenían costo de adquisición, de los cuales en reporte de septiembre se incluyeron el costo de adquisición con o sin contraprestación de 330 inmuebles, quedando un faltante de 90, que se esperan reportar en el mes de noviembre.
• 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2020EE6236 de 30 de julio de 2020. 
Se identifican 484 registros filtrados por la columna 100 correspondiente a la celda CE denominada -intención o estado del inmueble ocupado por un tercero y en la celda 78 -costo de adquisición de bienes y celda 79 -costo de adquisición de bienes sin contraprestación lo cual arroja de la base presentada con corte al 15 de noviembre 2020 (archivo de Excel  formato de características de bienes inmuebles 208-GA-Ft-37), luego de revisar los filtros antes mencionados se observa que quedan pendientes 74 predios y sus respectivos avalúos, de acuerdo a esto el área se compromete en terminar esta acción en la fecha establecida , dado que dichos avalúos ya se encuentran en trámite.
• En la matriz adjuntado para el seguimiento realizado el 25/01/2021 se observaron 489 registros, los cuales cuentan en “INTENCION O ESTADO DEL INMUEBLE” – Ocupado por un tercero. En la casilla COSTO DE ADQUISICIÓN (BIENES CON CONTRAPRESTACIÓN) y/o COSTO DE ADQUISICIÓN (BIENES SIN CONTRAPRESTACIÓN) se observa el valor de 487 de los registros, no se cuenta con información de 2 los cuales Catastro no dio información de los mismos, por lo que no se pudo realizar el avalúo.
Por otro lado, se observó el memorando No. 202113000003613 del 25/01/2021 realizando el reporte como lo establece el procedimiento 208-SADM-PR-12, sin embargo, se realizó después de la fecha de terminación.</t>
    </r>
  </si>
  <si>
    <r>
      <rPr>
        <b/>
        <sz val="9"/>
        <color rgb="FF000000"/>
        <rFont val="Arial"/>
        <family val="2"/>
      </rPr>
      <t>Cumplida para el seguimiento del 31ago2020</t>
    </r>
    <r>
      <rPr>
        <sz val="9"/>
        <color rgb="FF000000"/>
        <rFont val="Arial"/>
        <family val="2"/>
      </rPr>
      <t xml:space="preserve">
• Se evidencia formato 208-TIT-Ft-10 Dirección de Urbanizaciones y Titulación Informe de Visita Técnica, versión 2, vigente 13/02/2019, el cual presenta una fecha de 03/30/2019 como se muestra en la imagen, si es un informe que tiene un año y un mes y 12 días, que ha pasado durante este tiempo con dicho informe. 
Ver registro de reunión.
• Se evidencia formato 208-TIT-Ft-10, versión 2, vigente desde 13 de febrero 2019 denominado Dirección Urbanizaciones y Titulación Informe de Visita Técnica, de los CHIPS AAA0005PMUZ,  AAA0027OUPA,  AAA0228DNMS,  AAA0027LYYX,  AAA0013SKOE, AAA0013OEOE, AAA0086NUXS, AA0013TTWF Y AAA0244BLYX cada uno con sus anexos, radicado 2020IE6536 del 07 de julio de 2020, asunto: cumplimiento del Hallazgo 3.3.4.2 Auditoría Código 35 Inventario bienes inmuebles de la CVP.</t>
    </r>
  </si>
  <si>
    <r>
      <rPr>
        <b/>
        <sz val="9"/>
        <color rgb="FF000000"/>
        <rFont val="Arial"/>
        <family val="2"/>
      </rPr>
      <t>Cumplida para el seguimiento del 20nov2020</t>
    </r>
    <r>
      <rPr>
        <sz val="9"/>
        <color rgb="FF000000"/>
        <rFont val="Arial"/>
        <family val="2"/>
      </rPr>
      <t xml:space="preserve">
•  Se evidencia matriz procesos predios a recuperar seguimiento, con dos 2 predios ubicados en Libertadores con chip AAA0013TTWF, AAA0013SKOE, los cuales se encuentran sustanciados (elaboración demanda), las cuales se espera se reactiven los despacho judiciales.
•  Para la acción 2 se evidencian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Titulaciones, proceso que ha dado como resultado 6 radicados de querella policivas, las cuales se observan correos institucionales.
•  Se evidencian 2 carpetas, una denominada segundo seguimiento 30-08-2020 y otra corresponde al tercer seguimiento 31-10-2020, también se observan 3 archivos por fuera de las carpetas, por parte de esta asesoría se le menciona al área la importancia de la organización de las evidencias.
Se evidencia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Titulación, proceso que ha dado como resultado 6 radicados de querella policivas, las cuales se observan correos institucionales.
El área menciona que no van a subir más evidencias ya que las querellas ya se radicaron y lo que sigue es el curso normal de la querella de acuerdo al procedimiento de apoderamiento y registro, esta asesoría menciona que queda el compromiso por parte de la Dirección Jurídica en realizar seguimiento a dichos procesos de acuerdo a lo establecido en las siguientes normas: Acuerdo Concejo de Bogotá 79 del 2003, Decreto Nacional 800 de 1991, Ley 1437 de 2011.</t>
    </r>
  </si>
  <si>
    <r>
      <rPr>
        <b/>
        <sz val="9"/>
        <color rgb="FF000000"/>
        <rFont val="Arial"/>
        <family val="2"/>
      </rPr>
      <t>Cumplida para el seguimiento del 30abr2020</t>
    </r>
    <r>
      <rPr>
        <sz val="9"/>
        <color rgb="FF000000"/>
        <rFont val="Arial"/>
        <family val="2"/>
      </rPr>
      <t xml:space="preserve">
Acción 1: Se observa oficio radicado 2020EE2610 del 28 de febrero 2020, asunto: solicitud de intervención por la imposibilidad de lograr la transferencia jurídica de los inmuebles objeto de adquisición en el marco del Programa de Reasentamientos Humanos, a la Secretaría Distrital de Ambiente, la cual fue dirigida al Secretario Jurídico Distrital.
La Asesoría de Control Interno, recomienda hacer seguimiento a dicho radicado, que efectivamente se logre una respuesta por parte del Secretario Jurídico Distrital, sea de manera reiterada de forma escrita.</t>
    </r>
  </si>
  <si>
    <r>
      <rPr>
        <b/>
        <sz val="9"/>
        <color rgb="FF000000"/>
        <rFont val="Arial"/>
        <family val="2"/>
      </rPr>
      <t>Cumplida para el seguimiento del 20nov2020</t>
    </r>
    <r>
      <rPr>
        <sz val="9"/>
        <color rgb="FF000000"/>
        <rFont val="Arial"/>
        <family val="2"/>
      </rPr>
      <t xml:space="preserve">
• Acción 2: Se observa radicados 2020EE4021 de fecha 22 de abril 2020, 2020EE3990 de fecha 19 de abril de 2020, a la Dirección de Gestión Ambiental-Secretaría Distrital de Ambiente, la entrega de los predios en alto riesgo no mitigable CHIPS AAA0115JXRJ, AAA0108KTJH, adquiridos en ejecución del programa de Reasentamientos por alto riesgo no mitigable, y respuesta a los anteriores radicados, (SDA 2020ER72820-Proceso 4762882) radicado 2020EE76176 del 28 de abril de 2020 y (SDA 2020ER73978-Proceso 4764198), en los dos se informa que no es posible la recepción del predio por parte de la Secretaría Distrital de Ambiente.
La Asesoría de Control Interno, recomienda continuar con la comunicación independiente de la pandemia que se está viviendo y lo Decretado por Gobierno Nacional, ya que para realizar las comunicaciones se requieren de visitas que no se han podido realizar. A su vez realizar análisis del informe final de la contraloría de acuerdo a lo planteado como acción.
• Se observa para los meses mayo, julio y agosto:
Para el mes de mayo: oficio bajo radicado 2020EE4329 del 14 de mayo de 2020, asunto: No entrega de predios adquiridos por emergencia sanitaria generada por la pandemia del coronavirus-COVID-19.
Para el mes julio: oficios bajo radicados 2020EE5837 del 15 de julio de 2020, asunto: Entrega Predio en Alto Riesgo no Mitigable, con CHIP AAA0115JXRJ, adquirido en ejecución del Programa de Reasentamientos y 2020EE5835 del 15 de julio de 2020 Entrega Predio en Alto Riesgo no Mitigable, con CHIP AAA0108KTJH, adquirido en ejecución del Programa de Reasentamientos.
Para el mes de agosto: oficio bajo radicado 2020EE7108 del 25 de agosto de 2020, asunto: Entrega de Dos (2) Predios en Alto Riesgo no Mitigable, adquiridos en ejecución del Programa de Reasentamientos. CHIP: AAA0000NBFT y AAA0000NBJH.
La Asesoría de Control Interno, recomienda realizar análisis del informe final de la contraloría de acuerdo con lo planteado como acción.
• Se reflejan 5 carpetas así: mayo 11 - Seguimiento 1, mayo seguimiento 2, julio, agosto y noviembre; se hizo revisión sobre la evidencia denominada noviembre en la que se observan 4 archivos en pdf definidos de la siguiente manera: 1. EE 8669 Envío SDA Inventario de Bienes Inmuebles y planos, 2. 2020ER5441 Respuesta de la SDA, 3. 2020ER5238 Respuesta SDA, 4. 2020ER5211 Respuesta SDA, en estos soportes se evidencia lo requerido en la descripción de la acción que corresponde a requerir a la Secretaría Distrital de Ambiente mediante comunicación oficial con los 677 predios y planos adjuntos en cd a través de oficio 2020EE8669 con fecha del 28 de septiembre 2020, adquiridos en ejecución del programa de reasentamientos, la SDA respondió que iba a revisar toda la información, a través de radicado 2020ER5441 con fecha del 09 de octubre 2020. Las evidencias presentadas, muestran el avance frente a la acción y los esfuerzos del área encaminados a dar cumplimiento. Esta asesoría concluye que se da por cumplida esta acción.
</t>
    </r>
  </si>
  <si>
    <r>
      <rPr>
        <b/>
        <sz val="9"/>
        <color rgb="FF000000"/>
        <rFont val="Arial"/>
        <family val="2"/>
      </rPr>
      <t>Cumplida para el seguimiento del 20nov2020</t>
    </r>
    <r>
      <rPr>
        <sz val="9"/>
        <color rgb="FF000000"/>
        <rFont val="Arial"/>
        <family val="2"/>
      </rPr>
      <t xml:space="preserve">
• Acción 1: Se evidencia tres (3) solicitudes de trámite zona centro, sur y norte, bajo radicados 2020EE3423, 2020EE3424, 2020EE3425 de fecha 18 de marzo de 2020.
• Se evidencia tres (3) solicitudes de trámite, bajo radicados 2020EE4961, 2020EE4962, 2020EE4963 de fecha 17 de junio de 2020. 
• Se evidencian 3 carpetas una correspondiente a mayo 2020, junio 2020 y octubre; para este seguimiento se tomó en cuenta la carpeta de octubre.
Los documentos evidenciados son 1. Oficio 2020ER 4338 Respuesta Registro surEE4963, 1.1 Correo envío información hallazgo 3.3.5.2. A1, 2. Resolución 4606 del 30 de octubre de 2020 y 2.1 Correo notificación Resolución 4606.
Debido al análisis de la información suministrada, esta asesoría determina que se da por cumplida la acción ya que la resolución 4606 de 30 de octubre 2020 en su artículo quinto menciona que se derogan las normas que le sean contrarias, en especial la Resolución 1491 del 14 de octubre de 2014.</t>
    </r>
  </si>
  <si>
    <r>
      <rPr>
        <b/>
        <sz val="9"/>
        <color rgb="FF000000"/>
        <rFont val="Arial"/>
        <family val="2"/>
      </rPr>
      <t>Cumplida para el seguimiento del 20nov2020</t>
    </r>
    <r>
      <rPr>
        <sz val="9"/>
        <color rgb="FF000000"/>
        <rFont val="Arial"/>
        <family val="2"/>
      </rPr>
      <t xml:space="preserve">
• Acción 1: Se observa radicado 2020EE3439 del 18 de marzo de 2020, asunto: entrega predio en alto riesgo no mitigable, con CHIP AAA0128SYKC, adquirido en ejecución del programa de Reasentamientos y respuesta por parte de Secretaria Distrital de Ambiente bajo radicado 2020EE74551 de fecha 23 de abril de 2020, el no cumplir con los numerales 4 y 5 del artículo 4 Resolución 3168 de 2015.
La Asesoría de Control Interno llama la atención en cuanto en la fórmula del indicador mencionan cumplir con 12 comunicaciones, y de ello solo se observa uno con única respuesta, así las cosas no se está cumpliendo con la acción propuesta.
• Se observa radicados 2020IE6900 de fecha 27 de junio de 2020, asunto: solicitud información de gestiones jurídicas para la recepción de predios por parte de la Secretaría Distrital de Ambiente y oficio 2020EE4154 de fecha 04 de mayo de 2020, asunto: Respuesta al requerimiento radicado No. 2-2020-3345 (CVP 2020ER3238)- Solicitud de intervención en controversia.
A su vez Acta No. 1. Solicitud de intervención por conflicto entre la Caja de Vivienda Popular-CVP y la Secretaría Distrital de Ambiente-SDA, de fecha 29 de mayo de 2020.
• Se observan 3 carpetas una correspondiente a mayo 2020, junio 2020 y octubre 2020. Para este seguimiento se tomó en cuenta la carpeta octubre 2020.  Los documentos evidenciados son 1. Oficio IE 8104 Solicitud informe gestiones, 2. Respuesta Dirección Jurídica IE8779, 3 Oficio 2020EE10364 sobre recibo predios PAR, Anexo 1 - Memorias instalación mesa DTS Reasentamientos para POT, Anexo 2 - 10-09-2020 Plantilla resumen propuestas temas POT (1), Anexo 3 -06.10.2020_Proyecto de Decreto Reas_ SDA - SDHT - IDIGER - CVP (1), Anexo 4 -Certificación de publicación Decreto Reasentamientos.
En la información revisada, se evidencian las gestiones realizadas ante la SDA para que se inicie la recepción del predio asociado al chip AAA0128SYKC adquirido en ejecución del programa de reasentamientos; este predio se encuentra incluido  mediante comunicación oficial con los 677 predios y planos adjuntos en cd a través de oficio 2020EE8669 con fecha del 28 de septiembre 2020; la SDA respondió que iba a revisar toda la información, a través de radicado 2020ER5441 con fecha del 09 de octubre 2020. Las evidencias presentadas, muestran el avance frente a la acción y esta asesoría concluye que se da por cumplida.</t>
    </r>
  </si>
  <si>
    <r>
      <rPr>
        <b/>
        <sz val="9"/>
        <color rgb="FF000000"/>
        <rFont val="Arial"/>
        <family val="2"/>
      </rPr>
      <t>Cumplida para el seguimiento del 20nov2020</t>
    </r>
    <r>
      <rPr>
        <sz val="9"/>
        <color rgb="FF000000"/>
        <rFont val="Arial"/>
        <family val="2"/>
      </rPr>
      <t xml:space="preserve">
• Acción 2: se evidencia consulta en SIRE, no se encuentran comunicaciones a este seguimiento.
La Asesoría de Control Interno llama la atención en cuanto en la fórmula del indicador mencionan cumplir con 12 comunicaciones, y de ello no se observa gestión en comunicaciones, así las cosas no se está cumpliendo con la acción propuesta.  
• Se observa, oficio bajo radicado 2020IE5002 del 18 de junio de 2020, asunto: Solicitud información adecuación predio, identificador 1999-11-2979, CHIP AAA0128SYK.
• Se observan 3 carpetas una correspondiente a mayo 2020, junio 2020 y octubre 2020. Para este seguimiento se tomó en cuenta la de octubre 2020.  Los documentos evidenciados son: 1. Oficio 2020ER4637 Respuesta IDIGER y 1.1. Correo Respuesta IDIGER Hallazgo 3.3.5.3 Acción 2. 
Lo anterior refleja la respuesta recibida por el IDIGER, recibida el 10 de octubre 2020, a cerca de la adecuación del predio asociado al chip AAA0128SYKC adquirido en ejecución del programa de reasentamientos. Debido al análisis de esta información suministrada, esta asesoría determina que se da por cumplida la acción.</t>
    </r>
  </si>
  <si>
    <r>
      <rPr>
        <b/>
        <sz val="9"/>
        <color rgb="FF000000"/>
        <rFont val="Arial"/>
        <family val="2"/>
      </rPr>
      <t>Cumplida para el seguimiento del 30abr2020</t>
    </r>
    <r>
      <rPr>
        <sz val="9"/>
        <color rgb="FF000000"/>
        <rFont val="Arial"/>
        <family val="2"/>
      </rPr>
      <t xml:space="preserve">
Para esta acción se evidencia Resolución No. 700 del 28 de enero de 2020 “Por la cual se declara la pérdida de ejecutoriedad del acto administrativo Resolución No. 1685 del 10 de octubre de 2011 y Resolución 2471 del 29 de diciembre de 2011”. En el mismo documento se observa notificación personal 29 de enero de 2020 y constancia de ejecutoria de fecha 30 de enero de 2020</t>
    </r>
  </si>
  <si>
    <r>
      <rPr>
        <b/>
        <sz val="9"/>
        <color rgb="FF000000"/>
        <rFont val="Arial"/>
        <family val="2"/>
      </rPr>
      <t>Cumplida para el seguimiento del 31ago2020</t>
    </r>
    <r>
      <rPr>
        <sz val="9"/>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observa radicado 2020IE5984 del 01 de junio de 2020, asunto: cumplimiento de hallazgo 3.3.6.2 auditoría código 35 inventario bienes inmuebles de la CVP, expediente de 24 hojas, en la hoja 4 folio 3 se encuentra el informe de visita técnica.</t>
    </r>
  </si>
  <si>
    <r>
      <rPr>
        <b/>
        <sz val="9"/>
        <color rgb="FF000000"/>
        <rFont val="Arial"/>
        <family val="2"/>
      </rPr>
      <t>Cumplida para el seguimiento del 20nov2020</t>
    </r>
    <r>
      <rPr>
        <sz val="9"/>
        <color rgb="FF000000"/>
        <rFont val="Arial"/>
        <family val="2"/>
      </rPr>
      <t xml:space="preserve">
• Sin evidencia toda vez que no se ha radicado por parte de la Dirección de Urbanizaciones y Titulación el informe técnico.
• Para la acción 2 se evidencia oficio bajo radicado 2020IE5984 de fecha 01 de junio de 2020, asunto: cumplimiento de hallazgo 3.3.6.2 auditoría código 35 inventario de bienes inmuebles de la CVP, a este radicado se presentan tres (3) anexos, uno de ellos informe de visita técnica, es de aclarar que la Dirección de Urbanizaciones y Titulación en dicho radicado manifiesta que el inmueble se encuentra desocupado, oficio asunto: informe proceso declaración de pertenencia predio “la maría” presentado por abogado externo de la Dirección Jurídica y matriz e Excel con resumen predio la maría del chip que nos ocupa.
• Se evidencia una carpeta denominada Informe radicado DUT y tres archivos los cuales son: 08092020 INF_PROC_DECLARACIÓN_PERTENENCIA LA MARIA, Notificación radicado Querella y Proceso la María CHIP No. AAA0000ZKLF.
Para efectos de este seguimiento correspondiente al mes de noviembre, se observa una notificación radicado de querella con fecha del 22-10-2020 y numero de radicado 20206630449851, emitido por la Secretaría de Gobierno con asunto radicado 2020211622852- Perturbación a la posesión o mera tenencia, en el cual menciona que una vez se le asigne a la inspección competente, el funcionario le comunicará a la CVP conforme al procedimiento consagrado en el artículo 223 de la Ley 1801 de 2016, lo anterior muestra las gestiones realizadas frente a esta acción. Esta asesoría menciona que queda el compromiso por parte de la Dirección Jurídica en realizar seguimiento a dichos procesos de acuerdo a lo establecido en las siguientes normas: Acuerdo Concejo de Bogotá 79 del 2003, Decreto Nacional 800 de 1991, Ley 1437 de 2011.</t>
    </r>
  </si>
  <si>
    <r>
      <rPr>
        <b/>
        <sz val="9"/>
        <color rgb="FF000000"/>
        <rFont val="Arial"/>
        <family val="2"/>
      </rPr>
      <t>Cumplida para el seguimiento del 31dic2020</t>
    </r>
    <r>
      <rPr>
        <sz val="9"/>
        <color rgb="FF000000"/>
        <rFont val="Arial"/>
        <family val="2"/>
      </rPr>
      <t xml:space="preserve">
• Se evidencia carpeta marzo con informe de visita relocalización transitoria 19 de febrero de 2020 y correo institucional y abril cuadro en Excel de visita y correo institucional.
La Asesoría de Control Interno llama la atención en cuanto en la fórmula del indicador mencionan cumplir con 12 seguimientos, y de ello no se observa, así las cosas no se esta cumpliendo con la acción propuesta. 
• Se evidencia, para los meses mayo, junio, julio y agosto de 2020: 
Para el mes de mayo: correo institucional de fecha 09 de junio de 2020.
Para el mes de junio: se observan 4 informes visita relocalización transitoria de fecha 23 de junio de 2020.
Para el mes de julio: correo institucional de fecha 05 de agosto de 2020.
Para el mes de agosto: correo institucional de fecha 04 de junio de 2020.
•  Se reflejan 6 carpetas así: mayo 11 - Seguimiento 1, mayo seguimiento 2, junio, julio, agosto y octubre, se hizo revisión sobre la evidencia denominada octubre en la que se observan 4 archivos en pdf denominados 1. Informe Seguimiento hallazgo 3.3.6.3, 1.1 Correo envío Informe Hallazgo 3.3.6.3, 2. Informe Seguimiento Hallazgo 3.3.6.3. Código 35 y 2.1 Correo envío Informe de Seguimiento hallazgo 3.3.6.3. 
Los documentos cargados por el área muestran el seguimiento a la verificación del cumplimiento de los requisitos para la asignación de la ayuda temporal bajo la modalidad de relocalización transitoria de acuerdo a la normatividad aplicable a las familias del Proyecto Buena Vista Oriental etapa III. 
El área menciona que queda pendiente de un informe final respecto de la acción, Control Interno menciona que la acción se dará por cumplida con dicho informe.
• La Dirección de Reasentamientos presenta una carpeta correspondiente la cual contiene dos (2) documentos: 1 el correo que evidencia la entrega del informe por parte del responsable de ejecutar la acción y 2. El Informe con el avance de la acción, firmada por los responsables de su ejecución.   Por lo anterior, la Asesoría de Control Interno concluye que se da por cumplida la acción.</t>
    </r>
  </si>
  <si>
    <r>
      <t xml:space="preserve">Cumplida para el seguimiento del 31dic2020
</t>
    </r>
    <r>
      <rPr>
        <sz val="9"/>
        <color rgb="FF000000"/>
        <rFont val="Arial"/>
        <family val="2"/>
      </rPr>
      <t>• Se evidencian 5 archivos en pdf correspondientes a actas de reporte SIVICOF de los meses de junio, julio, agosto, septiembre y octubre 2020.
Para efectos de este seguimiento se revisaron las actas correspondientes a los meses de septiembre y octubre.
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Esta asesoría menciona que la acción está próxima a su fecha de terminación</t>
    </r>
    <r>
      <rPr>
        <b/>
        <sz val="9"/>
        <color rgb="FF000000"/>
        <rFont val="Arial"/>
        <family val="2"/>
      </rPr>
      <t xml:space="preserve">.
</t>
    </r>
    <r>
      <rPr>
        <sz val="9"/>
        <color rgb="FF000000"/>
        <rFont val="Arial"/>
        <family val="2"/>
      </rPr>
      <t>•  Para el desarrollo de la actividad se realizaron actas de reunión para revisión aleatoria de la información diligenciada en los formatos entregados a la Contraloría por medio de la cuenta mensual.
La revisión de la información enviada del mes de junio se realizó el 06/07/2020 en un 10% de los contratos.
La revisión de la información enviada del mes de julio se realizó el 12/08/2020 en un 12% de los contratos.
La revisión de la información enviada del mes de agosto se realizó el 08/09/2020 en el 14.81% de los contratos
La revisión de la información enviada del mes de septiembre se realizó el 08/10/2020 en el 17.2% de los contratos
La revisión de la información enviada del mes de octubre se realizó el 10/11/2020 en el 19.6% de los contratos
La revisión de la información enviada del mes de noviembre se realizó el 09/12/2020 en el 11.76% de los contratos (de este mes se anexa el Excel que contiene la muestra y la revisión)
La revisión de la información enviada del mes de noviembre se realizó el 09/12/2020 en el 11.76% de los contratos
Para la revisión de la información de diciembre, se realizó revisión del 100% de los contratos y se suscribió el acta el 12/01/2021.
La metodología fue el cruce de datos con el aplicativo SIMA, en el cual se revisó la información de los contratistas, información contractual, No. de compromiso, fecha de suscripción, modificaciones, interventoría y valores totales, información SECOP y demás del formato establecido por la Contraloría.</t>
    </r>
  </si>
  <si>
    <r>
      <t xml:space="preserve">Cumplida para el seguimiento del 20nov2020
</t>
    </r>
    <r>
      <rPr>
        <sz val="9"/>
        <color rgb="FF000000"/>
        <rFont val="Arial"/>
        <family val="2"/>
      </rPr>
      <t xml:space="preserve">• Se evidencian dos formatos: informes de supervisión contratos de obra, y/o de suministro de bienes, consultorías y demás proveedores, número 12 del 01 al 30 de junio y 13 del 01 al 31 de julio de 2020.
• Se evidencian 4 documentos en pdf correspondientes a informes. Para efectos de este seguimiento se revisaron los informes de agosto y septiembre 2020, los cuales corresponden a supervisión contratos de obra, y/o de suministro de bienes, consultorías y demás proveedores del contrato 618 de 2019 - TRANSPORTES ESPECIALES FSG S.A.S. - el cual tuvo como objeto -Prestar el servicio público de transporte terrestre automotor especial para el desarrollo de las actividades misionales de la Caja de la Vivienda Popular- se observan los componentes financiero, jurídico, administrativo y técnico en este último se reflejan los vehículos que prestaron servicios a la CVP.
Esta asesoría concluye que esta acción dado a los soportes y evidencias se encuentra cumplida.
</t>
    </r>
  </si>
  <si>
    <r>
      <rPr>
        <b/>
        <sz val="9"/>
        <color rgb="FF000000"/>
        <rFont val="Arial"/>
        <family val="2"/>
      </rPr>
      <t>Cumplida para el seguimiento del 31ago2020</t>
    </r>
    <r>
      <rPr>
        <sz val="9"/>
        <color rgb="FF000000"/>
        <rFont val="Arial"/>
        <family val="2"/>
      </rPr>
      <t xml:space="preserve">
Para este seguimiento se evidencia, que el día 18 de junio de 2020 el informe final se cargó en el aplicativo Secop II, adicionalmente se presenta el informe final en archivo PDF y anexos.</t>
    </r>
  </si>
  <si>
    <r>
      <rPr>
        <b/>
        <sz val="9"/>
        <color rgb="FF000000"/>
        <rFont val="Arial"/>
        <family val="2"/>
      </rPr>
      <t>Cumplida para el seguimiento del 20nov2020</t>
    </r>
    <r>
      <rPr>
        <sz val="9"/>
        <color rgb="FF000000"/>
        <rFont val="Arial"/>
        <family val="2"/>
      </rPr>
      <t xml:space="preserve">
Se observan 2 carpetas: una mensuales y otra semanales, también se evidencian 9 documentos en pdf correspondientes a reparaciones y 5 informes mensuales (documentos que se encuentran por fuera de las carpetas).
Para efectos de este seguimiento se revisó la carpeta mensuales dado que así lo menciona la acción, en esta carpeta se reflejan 3 subcarpetas denominadas INFORME MENSUAL 11 AGOSTO 2020, INFORME MENSUAL 12 SEPTIEMBRE 2020 e INFORME MENSUAL 13 OCTUBRE 2020.
Se hace revisión de las carpetas y se observa que los informes cargados corresponden a un Informe mensual del componente técnico de interventoría, a lo que esta asesoría menciona que estos no corresponden a los informes mensuales de supervisión de contrato de interventoría, el área menciona que, si es posible cargar los informes correspondientes a la acción, esta asesoría responde que si es posible y el área procede a realizar el cargue. 
En la carpeta semanales se observa el formato informe ejecutivo del estado de obras del Consorcio M&amp;A para los meses de agosto, septiembre, octubre y noviembre, lo cual tampoco responde a lo solicitado en la acción. 
Se organizan las carpetas y quedan así: Seguimiento Septiembre y Seguimiento noviembre, se revisa la de seguimiento noviembre en la que se reflejan las subcarpetas informes mensuales e informes semanales, en la carpeta informes mensuales se evidencian anexos e informes de supervisión; en esta última efectivamente se evidencian los informes correspondientes a la acción y son: 1 INFORME DE Supervisión - junio 2020 625-2019, 2 INFORME DE SUPERVISION - julio 2020 625-2019, 3 INFORME DE SUPERVISION - AGOSTO 2020 625-2019, 4 INFORME DE SUPERVISION - SEPTIEMBRE 2020 625-2019 y 5 INFORME DE SUPERVISION - OCTUBRE 2020.
Esta asesoría menciona que la acción se da por cumplida teniendo en cuenta que los soportes (1 INFORME DE Supervisión - junio 2020 625-2019, 2 INFORME DE SUPERVISION - julio 2020 625-2019, 3 INFORME DE SUPERVISION - AGOSTO 2020 625-2019, 4 INFORME DE SUPERVISION - SEPTIEMBRE 2020 625-2019 y 5 INFORME DE SUPERVISION - OCTUBRE 2020) responden a la acción.</t>
    </r>
  </si>
  <si>
    <r>
      <rPr>
        <b/>
        <sz val="9"/>
        <color rgb="FF000000"/>
        <rFont val="Arial"/>
        <family val="2"/>
      </rPr>
      <t>Cumplida para el seguimiento del 31ago2020</t>
    </r>
    <r>
      <rPr>
        <sz val="9"/>
        <color rgb="FF000000"/>
        <rFont val="Arial"/>
        <family val="2"/>
      </rPr>
      <t xml:space="preserve">
Se evidencia oficio bajo radicado 2020EE6208 del 29 de julio de 2020, asunto: Direcciones predios vigilados en el marco del Contrato 329-2020, dirigido a Granadina de Vigilancia Limitada.</t>
    </r>
  </si>
  <si>
    <r>
      <rPr>
        <b/>
        <sz val="9"/>
        <color rgb="FF000000"/>
        <rFont val="Arial"/>
        <family val="2"/>
      </rPr>
      <t>Cumplida para el seguimiento del 20nov2020</t>
    </r>
    <r>
      <rPr>
        <sz val="9"/>
        <color rgb="FF000000"/>
        <rFont val="Arial"/>
        <family val="2"/>
      </rPr>
      <t xml:space="preserve">
• Se evidencia las siguientes actas de reuniones:
• 22 de mayo de 2020 - Socialización de los procedimientos 208 -PLA-PR 01, 208 PLA-PR 20
• 6 julio de 2020 - Tareas de enlaces de proyectos de inversión-OAP-Planes de acción revisión de procedimientos 208 -PLA-PR 01, 208 PLA-PR 20
• 3 de agosto de 2020 - Tareas de enlaces de proyectos de inversión-OAP-presentación compromisos y mecanismos para incluir en los procedimientos 208-PLA-PR 01, 208 PLA-PR 20.
• Se evidencian 11 archivos de los cuales 10 son documentos en pdf y 1 es un documento en Excel.
Para efectos del presente seguimiento se tienen en cuenta los documentos cargados en los meses de octubre y noviembre 2020, lo cuales son: 208-PLA-Ft-94 CONSOLIDADO DE VERIFICACIÓN DE INFORMACIÓN PRESUPUESTAL - V1, 208-PLA-Pr-01 FORMULACIÓN - REFORMULACIÓN Y SEG DE PROYECTOS - V8, 208-PLA-Pr-20 ELAB, EJEC, CONTROL Y SEGUIM AL PAA - V4, 4. ACTA DE REUNION 09102020 p1p20 - PM Contraloría, 5. ACTA DE REUNION 16102020 p1- PM Contraloría, 6. ACTA DE REUNION 19102020 p20- PM Contraloría y 7. ACTA DE REUNION No. 21102020 p1 p20 - PM Contraloría.
Se revisa la página de la entidad y efectivamente se evidencian los procedimientos 208-PLA-PR-01 FORMULACIÓN - REFORMULACIÓN Y SEG DE PROYECTOS V8 Y 208-PLA-PR-20 ELAB, EJEC, CONTROL Y SEGUIM AL PAGI - PAA V4 y se corroboran en el listado maestro de documentos, se incluyeron las acciones y puntos de control relativos al registro, validación y consolidación de la información de seguimiento y la elaboración de informes, tanto en el punto de control como en la descripción de actividades, de acuerdo a lo anterior se da por cumplida la acción.</t>
    </r>
  </si>
  <si>
    <r>
      <rPr>
        <b/>
        <sz val="9"/>
        <color rgb="FF000000"/>
        <rFont val="Arial"/>
        <family val="2"/>
      </rPr>
      <t>Cumplida para el seguimiento del 20nov2020</t>
    </r>
    <r>
      <rPr>
        <sz val="9"/>
        <color rgb="FF000000"/>
        <rFont val="Arial"/>
        <family val="2"/>
      </rPr>
      <t xml:space="preserve">
• Se evidencia las siguientes actas de reuniones:
• 22 de mayo de 2020 - Socialización de los procedimientos 208 -PLA-PR 01, 208 PLA-PR 20
• 6 julio de 2020 - Tareas de enlaces de proyectos de inversión-OAP-Planes de acción revisión de procedimientos 208 -PLA-PR 01, 208 PLA-PR 20
• 3 de agosto de 2020 - Tareas de enlaces de proyectos de inversión-OAP-presentación compromisos y mecanismos para incluir en los procedimientos 208-PLA-PR 01, 208 PLA-PR 20.
•  Se evidencian en total 7 documentos de los cuales 6 corresponden a archivos en pdf y 1 formato en Excel.
Para efectos del presente seguimiento se tomaron en cuenta los archivos cargados en octubre y noviembre correspondientes: 
4. ACTA DE REUNION No. 20102020 inst ft11 - PM Contraloría con fecha del 20 de octubre 2020 y cpn asunto Actividades a desarrollar para dar respuesta al Informe del primer seguimiento - Plan de Mejoramiento Contraloría – Gestión Estratégica, 5. ACTA DE REUNION No. 21102020 p1 p20 - PM Contraloría del 21 de octubre 2020 y con asunto Actividades a desarrollar para dar respuesta al Informe del primer seguimiento - Plan de Mejoramiento Contraloría – Gestión Estratégica y también se observa el documento denominado 208-PLA-Ft-11 PLAN ANUAL DE GASTOS E INVERSIONES - V10 en el cual se observan 4 etiquetas así: PLAN ANUAL DE GASTO INVERSIONES – INSTRUCTIVO- CODIGOS y LISTAS, al remitirse a la etiqueta -instructivo- se reflejan instrucciones para la programación y el seguimiento, de acuerdo a lo anterior la acción se da por cumplida</t>
    </r>
  </si>
  <si>
    <r>
      <rPr>
        <b/>
        <sz val="9"/>
        <color rgb="FF000000"/>
        <rFont val="Arial"/>
        <family val="2"/>
      </rPr>
      <t>Cumplida para el seguimiento del 31dic2020</t>
    </r>
    <r>
      <rPr>
        <sz val="9"/>
        <color rgb="FF000000"/>
        <rFont val="Arial"/>
        <family val="2"/>
      </rPr>
      <t xml:space="preserve">
• Se evidencia de manera mensual actas de reunión, proyecto de inversión relacionados con la ordenación del gasto, como anexo se presenta el listado en documento de Excel, por el momento se encuentran soportados los meses de julio y agosto de 2020.
La Asesoría de Control Interno, recomienda realizar el correspondiente levantamiento de firmas.
• Se evidencian varios archivos en Word, pdf y Excel correspondientes a los meses de julio y agosto, también se observa una carpeta denominada Soportes 25-11-20.
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
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Con respecto al mes de octubre, se evidencian documentos como el Plan Anual de Adquisiciones pasivos, reservas, ejecución presupuestal y la invitación a la reunión, sin embargo, no se observa el acta referente al mes de octubre 2020. 
Lo anterior no muestra cumplimento frente a la acción respecto a realizar una reunión mensual de seguimiento a la ejecución de la vigencia presupuestal del proyecto de inversión liderado por la dirección de Gestión Corporativa y CID.
Esta asesoría menciona que la acción está próxima a su fecha de terminación.
• Se realizaron de manera mensual las reuniones de seguimiento presupuestal de la vigencia de los siguientes proyectos de inversión:
• 404 – Fortalecimiento institucional para aumentar la eficiencia de la gestión.
• 943 – Fortalecimiento institucional para la transparencia participación ciudadana, control y responsabilidad social y anticorrupción.
• 1174 – Fortalecimiento de las tecnologías de información y comunicación.
• 7696 – Fortalecimiento del modelo de gestión institucional y modernización de los sistemas de información de la Caja de la Vivienda Popular.
• Gastos de funcionamiento.
En cada mes se observa: la invitación al seguimiento, el acta respectiva, los Excel de soportes de la ejecución presupuestal de la vigencia, del seguimiento a las reservas y pasivos.
A corte 31/12/2020 se puede observar que la apropiación inicial de los dos proyectos de inversión que son de responsabilidad de la Dirección fue de $ 73.947.731.138, se comprometió $ 66.230.906.277 es decir el 89.5% y se giró $ 43.348.683.719 es decir el 59%. Es necesario reforzar controles porque aún es muy bajo el nivel de giro.
</t>
    </r>
  </si>
  <si>
    <r>
      <rPr>
        <b/>
        <sz val="9"/>
        <color rgb="FF000000"/>
        <rFont val="Arial"/>
        <family val="2"/>
      </rPr>
      <t>Cumplida para el seguimiento del 31dic2020</t>
    </r>
    <r>
      <rPr>
        <sz val="9"/>
        <color rgb="FF000000"/>
        <rFont val="Arial"/>
        <family val="2"/>
      </rPr>
      <t xml:space="preserve">
• Se observan 5 matrices en Excel para los meses de junio y julio, para el mes de agosto se encuentra en construcción y ajustes, de los seguimientos realizados por la Dirección de Mejoramiento de Barrios con el PAGI, plan de acción por actividad y plan de desarrollo, conjuntamente con el equipo técnico se construyeron, se describe de manera medible y presentado observaciones por sub proyectos
• Se evidencian 4 carpetas con anexos de julio, agosto, septiembre y octubre, 10 archivos en pdf correspondientes a actas de seguimiento PAGI de los meses de julio, agosto, septiembre y octubre, también se reflejan 5 archivos en Excel de seguimientos. 
Para este seguimiento se revisan los archivos que se encuentran por fuera de las carpetas, correspondientes a las actas seguimiento al PAGI para los meses de septiembre y octubre 2020 dado que estos son lo que responden a la acción y al indicador.
Se revisa el documento 4. Act_Seg_PAGI_Septiembre.docx (1) en el cual se refleja una reunión con asunto: Seguimiento Plan Anual de Gastos e Inversiones de la Dirección de Mejoramiento de Barrios con fecha del 25 de septiembre 2020.
En el documento 5. Act_Seg_PAGI_Octubre.docx (1) se refleja una reunión del 30 de octubre 2020 con asunto: Seguimiento Plan Anual de Gastos e Inversiones de la Dirección de Mejoramiento de Barrios.
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
• Para el desarrollo de la actividad se realizaron mesas de trabajo mensuales en el que se realizó seguimiento al Plan anual de gastos e inversiones, se presentaron actas de junio, julio, agosto, septiembre, octubre, noviembre y diciembre, adicionalmente se relaciona el seguimiento a la ejecución presupuestal a 31/12/2020. En este se puede observar que la apropiación final del proyecto de inversión fue de $5.202.795.429, se comprometió $4.973.160.380, es decir el 95.98% y se giró $2.062.578.404, es decir el 41% de lo comprometido. No se cumplió con la meta para que las reservas sean menores al 20% de lo presupuestado. Es necesario reforzar controles porque aún es muy bajo el nivel de giro.</t>
    </r>
  </si>
  <si>
    <r>
      <rPr>
        <b/>
        <sz val="9"/>
        <color rgb="FF000000"/>
        <rFont val="Arial"/>
        <family val="2"/>
      </rPr>
      <t>Cumplida para el seguimiento del 31ago2020</t>
    </r>
    <r>
      <rPr>
        <sz val="9"/>
        <color rgb="FF000000"/>
        <rFont val="Arial"/>
        <family val="2"/>
      </rPr>
      <t xml:space="preserve">
• Se evidencia matriz en Excel, correspondiente a 18 pasivos, obedeciendo a un plan de pasivos formulado, depurado para la Dirección de Mejoramiento de Barrios un total de $2.403.397.933.</t>
    </r>
  </si>
  <si>
    <r>
      <rPr>
        <b/>
        <sz val="9"/>
        <color rgb="FF000000"/>
        <rFont val="Arial"/>
        <family val="2"/>
      </rPr>
      <t>Cumplida para el seguimiento del 31dic2020</t>
    </r>
    <r>
      <rPr>
        <sz val="9"/>
        <color rgb="FF000000"/>
        <rFont val="Arial"/>
        <family val="2"/>
      </rPr>
      <t xml:space="preserve">
• Se observan registros de reuniones correspondientes a las fechas 19, 25 y 27 de agosto, 01 de septiembre de 2020, se ajustaran a reuniones semanales para lograr la mayor proporción de pasivos a la fecha de terminación.
• Se evidencian 11 archivos en pdf correspondientes a 7 actas de seguimiento a pasivo y 4 actas correspondientes seguimientos de liquidación de contratos de interventoría y obra.
Para efectos de este seguimiento se revisaron los archivos correspondientes a septiembre, octubre y noviembre.
En el documento 4. Act_Seg_Pas_Septiembre, se refleja una reunión del 25 de septiembre 2020 con asunto: Seguimiento Plan Anual de Gastos e Inversiones de la Dirección de Mejoramiento de Barrios.
En el documento 5. Act_Seg_Pas_Octubre 30, se evidencia una reunión con asunto: Seguimiento Plan Anual de Gastos e Inversiones de la Dirección de Mejoramiento de Barrios del 30 de octubre 2020.
En los documentos 6. Act_Seg_Pas_Novi 6, 7. Act_Seg_Pas_Novi 13 y 8. Act_Seg_Pas_Novi 20, se observa que, a partir del mes de noviembre 2020, se comenzaron a desarrollar las reuniones de manera semanal estas actas reflejan reuniones del 6, 13 y 20 de noviembre 2020, las cuales tienen como asunto Seguimiento Plan Anual de Gastos e Inversiones de la Dirección de Mejoramiento de Barrios.
Esta asesoría menciona que la acción se da por cumplida con el acta faltante de 27 de noviembre 2020 y las que se generen en el mes de diciembre 2020.
• Se realizaron actas de reuniones, mensual para los meses julio, agosto, septiembre y octubre y semanales para los meses de noviembre y diciembre. Las reuniones eran Seguimiento al Plan Anual de Depuración de Pasivos, se realizaba seguimiento puntual a cada uno de los contratos con los que se tenían pasivos. Para 2020 se constituyeron pasivos por $2.293.991.087 de los cuales se giraron $1.073.000.000 aproximadamente, aunque no se canceló la totalidad de los pasivos se realizó un trabajo fundamental para pagar cuentas de vigencias desde el 2014. Se recomienda continuar con la gestión y priorizar este tipo de actividades para la gestión.</t>
    </r>
  </si>
  <si>
    <r>
      <rPr>
        <b/>
        <sz val="9"/>
        <color rgb="FF000000"/>
        <rFont val="Arial"/>
        <family val="2"/>
      </rPr>
      <t>Cumplida para el seguimiento del 31dic2020</t>
    </r>
    <r>
      <rPr>
        <sz val="9"/>
        <color rgb="FF000000"/>
        <rFont val="Arial"/>
        <family val="2"/>
      </rPr>
      <t xml:space="preserve">
• Se evidencian 3 archivos en Excel, los cuales corresponden a las fechas de 30 de septiembre 2020, 30 de octubre 2020 y 31 de octubre 2020 en los que se refleja el reporte definitivo de cartera y se observa la variable de concepto del origen de la deuda, lo cual muestra coherencia con lo planteado en la acción. Sin embargo, para dar cumplimiento total, la asesoría de control interno, menciona que deben realizar los 4 reportes y se reflejan 3, pero de estos 3 solo se valieron los reportes de 30 de septiembre 2020 y 31 de octubre 2020, en ese orden de ideas quedarían pendientes los de noviembre 2020 y diciembre 2020, también se menciona que la acción está próxima a cumplir su fecha de terminación.
•  Se reportó la cartera de los cortes 30 de septiembre 2020, 30 de octubre 2020 y 30 de noviembre 2020 y finalmente el preliminar a 31 de diciembre 2020 el que se validará al cierre contable de 2020. En los documentos revisados, se refleja el reporte definitivo de cartera y se observa la variable de concepto del origen de préstamos, lo cual muestra coherencia con lo planteado en la acción. </t>
    </r>
  </si>
  <si>
    <r>
      <rPr>
        <b/>
        <sz val="9"/>
        <color rgb="FF000000"/>
        <rFont val="Arial"/>
        <family val="2"/>
      </rPr>
      <t>Cumplida para el seguimiento del 20nov2020</t>
    </r>
    <r>
      <rPr>
        <sz val="9"/>
        <color rgb="FF000000"/>
        <rFont val="Arial"/>
        <family val="2"/>
      </rPr>
      <t xml:space="preserve">
Se evidencian el formato 208-DGC-Ft-82 Contrato de prestación de servicios profesionales y-o apoyo a la gestión V2, en el cual se evidencia en el numeral:
28. PERFECCIONAMIENTO Y EJECUCIÓN: El presente Contrato se perfecciona con las firmas de las partes (Serán válidas para el perfeccionamiento del presente contrato las firmas reguladas y reconocidas en el Ordenamiento Jurídico Colombiano). Para su ejecución se requerirá de la obtención del correspondiente registro presupuestal, la aprobación de la(s) garantía(s) (estos documentos deberán allegarse a la Entidad dentro de los tres días hábiles siguientes a la suscripción del contrato) y posterior suscripción del acta de inicio entre el contratista y el supervisor designado.
También se evidencia CONTRATISTA, CÉDULA, VALOR, PLAZO Y FORMA DE PAGO.
También se evidencia el Radicado 202017000095363 (al cual no se le alcanza a ver la fecha), el área manifiesta que es un inconveniente con ORFEO y que la fecha del radicado corresponde al 24 de noviembre 2020, en el cual se solicita la actualización del formato 208-DGC-Ft-82 Contrato de prestación de servicios profesionales y-o apoyo a la gestión remitido a la Oficina Asesora de Planeación. 
Respuesta Memorando 202017000095363 del 30 de noviembre 2020 por parte de Planeación en el cual menciona que el documento ya se encuentra en la carpeta de calidad. Esta asesoría concluye que esta acción dado a los soportes y evidencias se encuentra cumplida.</t>
    </r>
  </si>
  <si>
    <r>
      <rPr>
        <b/>
        <sz val="9"/>
        <color rgb="FF000000"/>
        <rFont val="Arial"/>
        <family val="2"/>
      </rPr>
      <t>Cumplida para el seguimiento del 20nov2020</t>
    </r>
    <r>
      <rPr>
        <sz val="9"/>
        <color rgb="FF000000"/>
        <rFont val="Arial"/>
        <family val="2"/>
      </rPr>
      <t xml:space="preserve">
Se evidencia 208-DGC-Ft-82 Contrato de prestación de servicios profesionales y-o apoyo a la gestión V2, Memorando 202017000095363 Modificación documento Adquisición de Bienes y Servicios en el cual se solicita a Planeación la modificación del 208-DGC-Ft-82 Contrato de prestación de servicios profesionales y-o apoyo a la gestión y Respuesta Memorando 202017000095363 del 30 de noviembre 2020 por parte de Planeación en el cual menciona que el documento ya se encuentra en la carpeta de calidad. Esta asesoría concluye que esta acción dado a los soportes y evidencias se encuentra cumplida.</t>
    </r>
  </si>
  <si>
    <r>
      <rPr>
        <b/>
        <sz val="9"/>
        <color rgb="FF000000"/>
        <rFont val="Arial"/>
        <family val="2"/>
      </rPr>
      <t>Cumplida para el seguimiento del 22dic2020</t>
    </r>
    <r>
      <rPr>
        <sz val="9"/>
        <color rgb="FF000000"/>
        <rFont val="Arial"/>
        <family val="2"/>
      </rPr>
      <t xml:space="preserve">
• Se evidencia formato de asistencia de fecha 13/07/2019, dos (2) informes los cuales se firman por parte de contratista y/o funcionari@, carece de radicado ni dirigido a quién tome decisiones o se de una utilidad en lo que se condensa.
La Asesoría de Control Interno recomienda dejar dentro de los informes la periodicidad con que se presenta la información.
• Se evidencia informe de la modificación al módulo financiero, firmado por el contratista, quien lo elaboro.
La Asesoría de Control Interno recomienda presentar los informes con fechas de elaboración y cortes en que se realizan los informes, y ser formalizados bajo radicado o a través de correo electrónico.
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 Se observa informe con información en el módulo financiero, con acciones de mejora planteadas y compromisos a realizar, cuenta con dos anexos, correo institucional del 4 de septiembre de 2020. 
La Asesoría de Control Interno plantea realizar el análisis de la puesta en marcha del BogData nueva plataforma, para este módulo financiero; sin embargo, es de tener en cuenta el GIS es una plataforma tecnológica propia de la Dirección de Reasentamientos.
•  Se evidencian 7 carpetas así: 1. octubre 2019, 2. diciembre 2019, 3. mayo 2020, 4. agosto 2020 y 5. octubre 2020; para efectos de este seguimiento se tuvo en cuenta la carpeta 5. octubre 2020 por ser la que corresponde al seguimiento, esta carpeta contiene 1. Informe Hallazgo 3.1.5.2. Cod. 23, 1.1 Correo entrega Informe hallazgo 3.1.5.2 A. 23 con fecha de 3 de noviembre 2020 y Anexo 1 Comunicado y requerimiento IE 8815 enviado el 26 de octubre 2020; la anterior información responde la descripción de la acción frente al reporte de los avances realizados el desarrollo del módulo financiero en el sistema de información geográfica. 
Esta asesoría concluye que se da por cumplida la acción cuando el área cargue un informe que les va a suministrar TIC - Reas para ver cómo quedó el tema con el cargue de la información de noviembre 2020.
• La Dirección de Reasentamientos presenta una carpeta correspondiente la cual contiene dos (2) documentos: 1 el correo que evidencia la entrega del informe por parte del responsable de ejecutar la acción y 2. El Informe con el avance de la acción, firmada por los responsables de su ejecución.   Por lo anterior, la Asesoría de Control Interno concluye que se da por cumplida la acción.
</t>
    </r>
  </si>
  <si>
    <r>
      <rPr>
        <b/>
        <sz val="9"/>
        <color rgb="FF000000"/>
        <rFont val="Arial"/>
        <family val="2"/>
      </rPr>
      <t>Cumplida para el seguimiento del 22dic2020</t>
    </r>
    <r>
      <rPr>
        <sz val="9"/>
        <color rgb="FF000000"/>
        <rFont val="Arial"/>
        <family val="2"/>
      </rPr>
      <t xml:space="preserve">
• Se observan once (11) comunicaciones “Requerimiento para desocupación y demolición…” y once (11) comunicaciones “Solicitud de Paz y Salvo de servicios públicos…”.
La Asesoría de Control Interno recomienda realizar lo correspondiente a la acción propuesta y realizar las gestiones correspondientes a la recibido de los predios en alto riesgo, dado que no se evidencian actuaciones por los meses de octubre, noviembre y diciembre de la vigencia 2019, la última actuación fue realizada en los primeros días del mes de septiembre, tener en cuenta que la acción culmina el 17/06/2020.
• 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para el seguimiento realizado no se presentan evidencias de avance.
• Para esta acción, para el mes de mayo, de la cantidad de los beneficiarios que fueron 11, se entregaron 2 predios, quedando como resultado 9 beneficiarios pendientes de su entrega del predio, se observa comunicaciones y visitas a los beneficiarios y correos institucionales.
Para el mes de junio se entregan 2 predios, de lo cual se cuenta con un total de 7 beneficiarios para resolver su entrega, además de oficios de cada uno de los beneficiarios y correos institucionales.
Para el mes de julio se observan los oficios de los beneficiarios y correo institucional.
Para el mes de agosto se observan los oficios de los beneficiarios y correo institucional.
•  Se evidencian 2 carpetas, la primera correspondiente al año 2019 y la segunda al año 2020, sin embargo, para efectos de esta revisión se tiene en cuenta la carpeta 2020, dentro de la que se evidencian subcarpetas denominadas mayo, junio, julio agosto y octubre de las cuales no se refleja la carpeta correspondiente al mes de septiembre, debido a lo anterior, esta asesoría indaga al respecto a lo que el área responde, que la acción no tiene periodicidad, por lo tanto no es necesario tener una carpeta para septiembre 2020. 
Se revisa la carpeta octubre 2020, por ser la que corresponde a este seguimiento en la cual  encuentran los siguientes documentos: 1. Informe seguimiento hallazgo 3.1.5.3, 1.1 Correo Informe hallazgo 3.1.5.3 Código A 23, 2. Informe seguimiento hallazgo 3.1.5.3, 2.1 Correo Informe hallazgo 3.1.5.3 A 23 (un informe que corresponde al mes de octubre y otro al mes de noviembre) también se evidencian 7 anexos correspondientes a las comunicados de entrega PAR y un anexo correspondiente al Acta de entrega del predio recomendado a la CVP con ID 2013000437.
Estos últimos documentos responden con la descripción de la acción referente a realizar comunicaciones a los beneficiarios en aras de solicitar la entrega del predio en alto riesgo desde la corresponsabilidad del proceso, sin embargo, el área menciona que queda pendiente el informe de las gestiones realizadas en el mes de noviembre 2020. 
Esta asesoría concluye que se da por cumplida esta acción, cuando el área cargue el informe de las gestiones realizadas durante el mes de noviembre 2020.
• La Dirección de Reasentamientos presenta una carpeta correspondiente la cual contiene tres (3) documentos: 1 el correo que evidencia la entrega del informe por parte del responsable de ejecutar la acción, 2. El Informe con el avance de la acción, firmada por los responsables de su ejecución y 3. Acta de entrega del PAR ID 2013000437.   Por lo anterior, la Asesoría de Control Interno concluye que se da por cumplida la acción</t>
    </r>
  </si>
  <si>
    <t>CUMPLIDA</t>
  </si>
  <si>
    <t>CUMPLIDA FUERA DE TÉRMINO</t>
  </si>
  <si>
    <t>EN CURSO</t>
  </si>
  <si>
    <t>VENCIDA</t>
  </si>
  <si>
    <t>SIN SEGUIMIENTO</t>
  </si>
  <si>
    <t>Fuente: Plan de mejoramiento sistema Sivicof con corte al 17JUN2020</t>
  </si>
  <si>
    <t>I Seg al 15jun2021</t>
  </si>
  <si>
    <t>IV Seg al 31Dic 2020</t>
  </si>
  <si>
    <t>PLAN DE MEJORAMIENTO CONSOLIDADO AL 15 DE JUNIO DE 2021</t>
  </si>
  <si>
    <t>Se entregan 5 archivos así: 2 correos electrónicos con el envío de los informes trimestrales de seguimiento al presupuesto de la reservas y la vigencia, y 3 Informes así: corte diciembre 2020, corte febrero y corte mayo.  Lo anterior, teniendo en cuenta la recomendación de Control Interno que pidió que para el primer trimestre se discriminara cómo finalizó diciembre y como va la vigencia. Con lo anterior, se evidencia cumplimiento en la acción, seguimiento permanente de la Dirección y se espera garantizar una eficiente ejecución de recursos</t>
  </si>
  <si>
    <t>Se entregan 2 archivos así: 1 correo electrónico con el envío del informe semestral seguimiento pasivos, y 1 Informes de seguimiento a pasivos con corte al 30 de junio. Con lo anterior, se evidencia cumplimiento en la acción, seguimiento permanente de la Dirección en la ejecución de pasivos y se espera garantizar un avance importante en la liberación y pago de éstos.</t>
  </si>
  <si>
    <t xml:space="preserve">Se entregan 19 archivos así: 1 correo envío de la versión preliminar del procedimiento de Reubicación Definitiva. 2. Citación a Reunión revisión Procedimiento. 3. Citación Reunión Revisión Procedimiento. 4. Evidencia de reuniones de Reglamentación. 5 y 6. Solicitud de revisión de formatos. 7 citación reunión actualización caracterización. 8. Pantallazos de reunión actualización caracterización. 9. Reunión revisión preliminar procedimiento. 10. Presentación socializalización nuebos procedimientos. 11. Reunión revisión Procedimiento. 12. Capacitación Reglamentación y Procedimientos. 13. Capacitación proceso de Reasentamientos. 14. Procedimiento Saneamiento y Adquisión de Predios V1. 15. Capacitación Sociales y Relocalización. 16. Correo envío procedimiento a OAP revisión y elaboración de flujograma. 17. Reunión elaboración PDT Procedimientos Reas. 18. Plan de Trabajo. 19. Envío de documentos para creación de flujo sistematizado. 
La Dirección de Reasentamientos a partir de la expedición del Decreto 330 en diciembre de 2020, y desde enero de 2021 viene realizando todas las gestiones necesarias que garantizaron la expedición de la Reglamentación y adicionalmente con base en esta, la actualización de sus procedimientos.  Ahora, dado que el Decreto implementa cambio importantes en el hacer misional del Programa de Reasentamientos, ha sido necesario la socialización de éstos de manera que se garantice, en el momento de la expedición de los procedimientos,  la participación de todo el equipo de trabajo. Paralelamente se está trabajando la sistematización del Proceso. </t>
  </si>
  <si>
    <t xml:space="preserve">El pasado 24 de mayo de 2021, se realizó la capacitación a los responsables de estructurar procesos de contratación de obras en el sentido de incluir en los estudios previos y pliegos de condiciones, los temas referentes a la totalidad de las obras principales y complementarias que requiera el proyecto a ejecutar. </t>
  </si>
  <si>
    <t>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</si>
  <si>
    <t>Se entregan 2 archivos así: 1 correo electrónico de comunicaciones con la socializaciòn del Reglamento Operativo del Decreto 330 de 2020 y 2. Resoluciòn 2073 por medio de la cual se adopta el Reglamento Operativo del Programa de Reasentamientos en el marco del Decreto Distrital 330/20.  Se da por cumplida la acción dado que el Reglamento Operativo expedido por la Dirección General de la Caja, el cual fue elaborado con participación de la Dirección de Reasentamientos y la Dirección Jurídica, cumple con la reglamentación del Decreto 330 de 2020.
Jurídica: El 26 de Mayo del 2021 mediante resolución 2073 "por medio de la cual se adopta el reglamento operativo del programa de reasentamientos en el marco del Decreto Distrital 330 de 2020 y se dictan otras disposiciones", se da cumplimiento a la acción propuesta y por lo que se pone a consideración el cierre de la presente actividad.</t>
  </si>
  <si>
    <t>Se realizo la actualizacion  con el fin de implementar el procedimiento de gestion de cobro persuasivo enviado a planeacion  y se  culminó con la socialiacion y divulgacion del  PROCEDIMIENTO DE GESTIÓN DE COBRO PERSUASIVO No. 208-SFIN-PR-13.</t>
  </si>
  <si>
    <t>Se esta llevando a cabo la revision y control mensual con el auxiliar de las cuentas bancarias y como evidencia se diligencia ell formato  en el cual se certifica que las cifras reportadas en cada una de las filas corresponden al presentado en el formato “CB-0115: INFORME SOBRE RECURSOS DE TESORERÍA”  el cual esta firmado por la Tesorera.                                                                                                                                                                                                      Se pueden evidenciar  los formatos durante los meses de enero,  febrero, marzo, abril, y mayo.</t>
  </si>
  <si>
    <t>Para este seguimiento nos permitimos informar que la Dirección de Mejoramiento de Vivienda, al no tener contemplado celebrar o suscribir contratos de consultoría para esta vigencia y en razón a que las minutas de los contratos son generadas por la Dirección Corporativa, procedió a solicitar a la Dirección Corporativa, mediante oficio 202114000003383 del 22 de enero del 2021 -, la incorporación de la cláusula solicitada por la Contraloría en la estructura de las minutas de los contratos de consultoría de toda la Entidad. El 30 de marzo se nos informa que se dio la directriz de publicación en la plataforma SECOP, de todos los documentos que se expidan en la actividad contractual, determinando que son tres (3) días, según lo determinado en la norma.
Por otro lado, se logró establecer tras realizar un análisis a los documentos de calidad actualizados para el Proceso de Adquisición de Bienes y Servicios que la situación objeto del hallazgo en cita se contempla en Capítulo  IX de la Supervisión e Interventoría Contractual, contenido en el Manual de Contratación y Supervisión de la CVP (208-DGC-Mn-01)  en el numeral  9.4.1 Duración de la función de supervisión. del que se extracta el siguiente párrafo: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t>
  </si>
  <si>
    <t xml:space="preserve">• La supervisión solicitó mediante radicado 2021130000006761 de fecha 20 de enero de 2021, a la interventoría que requiriera al Consorcio Arborizadora NK el pronunciamiento respecto del acta de liquidación, así como promover las instancias que sean del caso para la definición del tema. 
• Por su parte la interventoría dio respuesta al comunicado mediante radicado número INT-CVP-1605-2016 anterior señalando “Atendiendo su solicitud, ésta interventoría envió al CONSORCIO LA ARBORIZADORA NK el comunicado INT-CVP-1604-2016 de fecha 03/feb/2021, solicitando pronunciamiento relacionado con el Acta de Liquidación enviado vía email desde el pasado mes de octubre de 2020. 
Con relación a su solicitud de “promover las instancias que sean del caso para la definición de ese tema.”, la interventoría considera que es la FIDUCIARIA BOGOTÁ, como Entidad Contratante a quien le corresponde realizarla”.
• El pasado 1 de marzo de 2021 mediante correo electrónico el Consorcio Arborizadora NK, se pronunció con relación del acta de liquidación del contrato No. 043.
• La supervisión procedió a realizar la revisión de las observaciones al acta de liquidación realizadas por Consorcio Arborizadora NK, encontrando que los requerimientos económicos indicados, no son procedentes y, por tanto, la supervisión se encuentra elaborando el informe que presentará a los comités fiduciarios a fin de establecer las opciones jurisdiccionales que son procedentes a fin proceder con la liquidación del contrato por vía judicial. 
• Así mismo, debe tenerse presente que a la fecha no se ha cancelado ningún valor al contratista de obra
Sin embargo en el seguimiento a corte 31dic2020 socializado a las dependencias por correo electrónico y mediamte memorando No. 202111200005443 del 31/01/2021, desde Control Interno se manifestó: "Después de realizar todo el ejercicio para lograr obtener el acta de liquidación con el FIEDICOMISO (gestión realizada desde junio de 2020) y concluir que aún no se ha llegado a un acuerdo entre el FIDEICOMISO - CONSORCIO LA ARBOLIZADORA NK y CVP. Se recomienda evaluar si se requiere solicitar ampliación de plazo para la ejecución de la acción por cuanto puede llegar a ser una cuenta de difícil cobro y puede acarrear más tiempo de lo proyectado (tres meses y medio faltan para la fecha de finalización).", Debido a que no se realizó la solicitud de modificación como se sugirió, es necesario realizar las acciones necesarias para realizar la solicitud de reintegro de los aportes y rendimientos financieros de propiedad de la CVP, si es que en el Comité lo indican. </t>
  </si>
  <si>
    <t xml:space="preserve">• Para este seguimiento nos permitimos informar que la Dirección de Mejoramiento de Vivienda, al no tener contemplado celebrar o suscribir contratos de consultoría para esta vigencia y en razón a que las minutas de los contratos son generadas por la Dirección Corporativa, procedió a solicitar a la Dirección Corporativa, mediante oficio 202114000003383 del 22 de enero del 2021 -, la incorporación de la cláusula solicitada por la Contraloría en la estructura de las minutas de los contratos de consultoría de toda la Entidad. El 30 de marzo se nos informó acerca de la incorporación de la cláusula 28 de perfeccionamiento y ejecución en atención a la solicitud.
El 9 de junio la Oficina Asesora de Control Interno, solicita: “en virtud de que no se puede evidenciar las cláusulas en los contratos de consultoría de la DMV y que no se realizó la solicitud de cambio de actividad como se había planteado desde Control Interno; para dar cumplimiento a la acción, se solicita adjuntar las minutas de los contratos de consultoría que se suscribieron en la entidad entre el 15jun2020 al 17may2021 para verificar, que efectivamente la cláusula quedó estipulada. Consecuentes con lo anterior”, Desde la DMV pedimos los contratos a la Dirección Corporativa, quienes nos responden mediante memorando 202117000044183 del 17 de junio del 2021 al cual adjuntan las minutas de los contratos 415 del 2021 y 470 del 2021.  Desde la DMV, por la plataforma SECOP, accedemos a los contratos de consultoría 899-2020, 900-2020 y 421 del 2021. De igual forma se gestionaron los estudios previos. La revisión arrojó que no incorporan las cláusulas mencionadas, sin embargo, es necesario recoger los últimos apartes de la comunicación: 
“3. Es de anotar, que para la elaboración de los contratos de consultoría se ha tenido en cuenta los formatos adoptados por la Agencia Nacional de Contratación Colombia Compra Eficiente, y en la relacionado con el perfeccionamiento, en estos no se incluye la firma manuscrita cuando el contrato se celebra por la plataforma SECOP II, según lo indicado en las instrucciones del formato de minuta de la agencia antes señalada. 
4. Ahora bien, en lo relacionado a la cláusula de perfeccionamiento mediante la cual se da cumplimiento al Plan de Mejoramiento establecido por la Dirección de Gestión Corporativa y CID, está se encuentra incluida en el formato que se encuentra cargado en la plataforma SISCO y a la fecha se utiliza en todos los contratos de prestación de servicios profesionales y apoyo a la gestión, situación que puede ser consultada en la minuta de la plataforma de la Entidad. 
5. Es de aclarar, que en el momento en que se suscriban contratos de consultoría diferentes a los de obra pública se utilizará la cláusula tal como se viene dando cumplimiento en todos los de contratación de servicios profesionales y apoyo a la gestión.”. 
Una vez analizada la información aportada por la Dirección de Mejoramiento de Vivienda, a la Asesoría de Control Interno mediante correo electrónico remitido el 23/06/2021, con la intensión de soportar el eventual cumplimiento de la actividad propuesta para subsanar la causal del hallazgo 3.1.3.4 de la Auditoría de Regularidad realizada por la Contraloría de Bogotá, esta Asesoría establece que la misma se encuentra vencida al momento de la presente verificación.
Lo anterior como quiera que los soportes adjuntados evidencian que, aunque la acción fue formulada para iniciar el día 15/06/2020, las actividades por parte de la DMV dieron inicio el 22/01/2021 con un memorando dirigido a la DGC solicitando la inclusión de las cláusulas objeto de la actividad a desarrollar.
Ahora, si bien es cierto que los soportes adjuntados evidencian algún tipo de gestión frente al cumplimiento de la actividad propuesta para el hallazgo 3.1.3.4., lo cierto es que no se observa a la fecha un cumplimiento total de la actividad, teniendo en cuenta que no es necesario que se diera el inicio de un proceso contractual de consultoría, para evidenciar el cambio en las cláusulas contenidas en las minutas contractuales.
Sin perjuicio de lo anterior y como quiera que, tras el análisis de los soportes adjuntos, Control Interno evidenció la necesidad de la continuidad en la gestión de la acción propuesta, escalando a instancias competentes como Colombia Compra Eficiente, a fin de poder contar con un concepto que confiera herramientas necesarias para poder finalizar la acción, que aunque vencida, puede aportar al mejoramiento continuo de la CVP y evitando en consecuencia posibles hallazgos por reincidencia.  
</t>
  </si>
  <si>
    <t xml:space="preserve">1. La Dirección de Urbanizaciones y Titulación, solicitó por medio del radicado 202113000056311 y 202113000065511, convocatoria del Comité de Seguimiento para la modificación del Convenio 408, a fin de establecer el ajuste del número de viviendas y el cierre fincianero,  de acuerdo con la unidades postuladas en el programa VIPA.
2. Se realizó mesa de trabajo con la Secretatia del Habitat el día 18 de mayo de 2021, se adjunta acta 
De acuerdo con el seguimiento realizado por parte de la Dirección de Urbanizaciones y Titulación, no se evidencia: 
1. El requerimiento realizado a la fiduciaria sobre el registro contable de las vip escrituradas y transferidas,
2. La respuesta de la Subdirección Financiera la información entregada mediante memorando No.  2020IE 6408 del 30jun2021 de la convocatoria vipa, que sustenta los derechos de la CVP, para su análisis contable y financiero, y el proyecto de cuenta de cobro.
3. La realización del Comité de seguimiento del convenio 408/13 para definir los efectos financieros y contables de la selección de 90 VIP en la convocatoria VIPA. (tal como se manifiesta, no se subieron las respectivas evidencias).
4. El reporte de información del pasivo, si es el caso, de acuerdo a lo que se haya concluído en el Comité realizado.
</t>
  </si>
  <si>
    <t>1. La Dirección de Urbanizaciones y Titulación, se encuentra realizando el cierre financiero del proyecto, con el fin de contar con la información solicitada por La Fiduciaria a fin de proceder con el registro contable de las unidades transferidas a los beneficiarios. 
De acuerdo con el seguimiento realizado por parte de la Dirección de Urbanizaciones y Titulación, no se evidencia que se haya requerido por lo menos 2 veces al mes a la Fiduciaria para que reflejen los estados financieros, ni tampoco el reporte a la Sub Financiera.
Debido a que ya se venció el plazo de ejecución de la acción y se hizo caso omiso a las recomendaciones que manifestaron en los seguimientos de noviembre y diciembre desde Control Interno: “Control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y a que el proceso ya se encuentra en cierre financiero del proyecto. Es importante realizar una mesa de trabajo con Control Interno para definir el proceder de la acción.</t>
  </si>
  <si>
    <t xml:space="preserve">El 12 de febrero de 2021 se realizó mesa de trabajo expediente Olga Noguera Arana,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adjunto Acta de Mesa de Trabajo del 12 de febrero
Se realizaron las tres mesas de trabajo: 
1. 07sep2020: Verificación del estado del crédito del expediente y acciones a seguir.
2. 15dic2020: Presentación acción de tutela contra el banco debido a que no se pronunció sobre el requerimiento realizado desde la CVP.
3. 12/02/2021: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da cierre a la acción, por cuanto el proceso de recuperación de cartera puede acarrear mucho tiempo y la acción era hacer tres mesas de trabajo, más sin embargo es importante que se continue activamente con el proceso.
</t>
  </si>
  <si>
    <t>• Se evidencia acta de reunión, número 1 de fecha 31 de agosto de 2020, tema: verificación del estado de procesos de cartera, oficio bajo radicado 2020IE7030 del 4 de agosto de 2020, asunto: Respuesta memorando 2020IE6447 Estados Jurídicos de los Deudores de la Caja de la Vivienda Popular.
• Se evidencia una carpeta de octubre 30-2020n y dos archivos en pdf, para efectos de este seguimiento se revisaron los archivos correspondientes a la carpeta de octubre denominados ACTA DE REUNION OCTUBRE 30 (1) y CRUCE OCTUBRE 2020. 
En el acta con fecha de 30 de octubre 2020 que tiene como asunto verificación del estado de procesos de cartera, se refleja una reunión llevada a cabo en conjunto entre la Dirección Jurídica y la Subdirección Financiera y un correo electrónico con fecha del 27 de octubre 2020 en donde se remite el reporte de cartera para cruce. A pesar de esto no se observa acta correspondiente al mes de septiembre 2020 a lo que el área responde que fue debido a que para ese mes no se realizó acta, pero si se remitió el reporte de cruce en conjunto con Jurídica y Financiera lo cual se refleja en un correo electrónico con fecha del 30 de septiembre 2020. 
Esta asesoría evidencia avances en esta acción.
• Se han remitido los informes a la Subdirección Financiera mensualmente, quedando como evidencia las actas de reuniones del análisis de la información. Se han presentado a la fecha 5 informes de los doce programados. Las actas soporte de la actividad se puede evidenciar el avance que se ha tenido frente al hallazgo definiendo la acción a tomar frente a cada proceso.</t>
  </si>
  <si>
    <t xml:space="preserve">Durante lo corrido de 2021, se han realizado las reuniones de informe de estado de procesos de cartera de manera mensual asi: Acta No.5 del 29 de enero, Acta No. 6 del 26 de febrero, Acta No. 7 del 30 de marzo, Acta no. 8 del 30 de abril y Acta No. 9 del 28 de mayo. Se tiene programada la reunión del mes de junio para el dia 30.
Para completar la meta del hallazgo, es necesario que se realicen las actas hasta el mes de agosto, y es de señalar que es una buena práctica que aunque se de cumplimiento de la acción, esta conciliación se debería constituir como un control por parte del proceso. </t>
  </si>
  <si>
    <t>A la fecha la Dirección de Urbanización y Titulación no ha presentado expedientes para adelantar tramite de constitución garantías, por lo tanto, la Dirección Jurídica no ha podido iniciar con la ejecución de la acción toda vez que depende de la información que le suministre la DUT.
En riesgo de incumplimiento, puesto que si no se llega a recibir expedientes, no se puede adelantar ningún trámite y por ello no se podría ejecutar la acción. 
Se recomienda desde Control Interno que se realice una reunión con Jurídica, la DUT y Control Interno para el proceder de la acción y así evitar incumplimientos, lo antes posible para poder hacer los respectivos compromisos que surjan de la reunión antes del vencimiento.</t>
  </si>
  <si>
    <t>Se presenta como evidencia la solicitud de expedientes cuyo origen es la Dirección de Reasentamientos Humanos.  Conforme al cuadro Excel, mencionando que el expediente digital a nombre de la señora BLANCA NIEVES LÓPEZ cc 23701500, se encuentra en la Subdirección Financiera. 
Respecto del expediente a nombre YAMILE CRISTANCHO GÓMEZ, se pudo establecer que corresponde al adjudicatario inicial señor JAIME MORENO RAMIREZ, cc 19191559. al cual se le revocó la adjudicación por medio de la resolución 493 del 10 de diciembre de 2001, y se ordenó la recuperación del inmueble, adjudicándose a la señora YAMILE –CONVENIO IDIPRON. 
Los expedientes a nombre de LEIDY ROCIÓ QUIROGA. NELCY HURTADO LUCINI y SONIA CRISTINA LÓPEZ GUINEA, fueron solicitados a la Dirección Técnica de Reasentamiento con radicado No. 202113000024183 del día 16 de abril de 2021,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Respecto del expediente a nombre de OSCAR GUSTAVO SANCHEZ CARO,  se realizó búsqueda uno a uno, en los listados y resoluciones de revocatorias, cesiones de derechos y sustituciones, sin arrojar resultados positivos, se realizó visita al predio y se constató que el predio está ocupado por otra persona, y en el registro del libro de planos figura libre, al parecer el señor OSCAR, no presento documentación a la entidad y tampoco recibió el inmueble objeto del crédito.
La acción está en riesgo de incumplimiento, quedan menos de dos meses para dar cumplimiento a la misma, se recomienda desde Control Interno que se realice una reunión con todos los posibles involucrados y Control Interno para el proceder de la acción y así evitar incumplimientos, lo antes posible para poder hacer los respectivos compromisos que surjan de la reunión antes del vencimiento.</t>
  </si>
  <si>
    <t>• Se  lleva a cabo la conciliacion mensual en el formato “Cruce de cartera entre auxiliar contable y sistema de información de cartera”       
                                                                                                                                                                                                                                                                                                                                                                    • Se pueden verificar las conciliaciones mensuales 
Se han presentado 9 conciliaciones porque la conciliación de octubre 2020 se presenta dos veces. 
Para completar la meta del hallazgo, hacen falta las conciliaciones de junio y julio.</t>
  </si>
  <si>
    <t>Se realizò el cobro persuasivo a los cinco (5) expedientes que habìan quedado pendientes los cuales se encuentran asì: un expediente que continua en cobro persuasivo y posible depuracion costo beneficio , un expediente donde el predio esta demolido,y los otros  tres expedientes se radicaron para cobro judicial.                                                                                                                                                                                      
Cabe anotar que mensualmente se viene realizando seguimiento del estado de cartera de los expedientes con la gestión persuasiva 
Se recomienda que se realice un consolidado final a 17abr2021 sobre los 25 deudores, en el estado en el que se encontraba y un consolidado de la gestión realizada por cada uno.</t>
  </si>
  <si>
    <t>Se presentan como evidencia actas de reunión relacionado con los expedientes reportados en el informe de auditoría y cuyos créditos otorgados no han sido cancelados.
22 de febrero de 2021:  Tema - Revisión de las Deudas a Cargo de la Dirección de Urbanizaciones y Titulación. Actividades, verificación compromisos Dic/2020, solitud y entrega proyecciones de pago de deuda de 33 expedientes.
19 de marzo de 2021:  Tema - Revisión de las Deudas a Cargo de la Dirección de Urbanizaciones y Titulación. Actividades, revisión de expedientes que no tienen cartera para continuar con el proceso de cobro y/o depuración, expedientes para realizar minuta de Compra venta con hipoteca y verificación procedimiento depuración costo – beneficio, revisar el estado de avance de los hallazgos 3.3.2, 3.3.4 y 3.3.7
22 de abril de 2021:  Tema - Revisión obligaciones que pueden ser depuradas. Actividades, revisión de 2 expedientes que no tienen cartera, revisar 2 expedientes que aparecen con hipoteca cancelada y revisión de los hallazgos de la Contraloría.
Se han realizado las reuniones y se ha tratado el tema en cada una, se recomienda realizar un consolidado de las actuaciones realizadas desde la CVP por cada persona aclarando la información existente de la deuda en los 7 expedientes reportados y determinando las gestiones a seguir frente a cada uno de ellos, con mayor claridad.</t>
  </si>
  <si>
    <t>Se elaboró el correspondiente cronograma del proceso de escrituración de los proyectos propios que se encuentran en esta fase 
Se evidencia el cronograma realizado, es necesario realizar seguimiento del mismo hasta el 06oct2021.</t>
  </si>
  <si>
    <t>El 26 de febrero de 2021, se suscirbio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Se evidencia cumplimiento de la acción, continua seguimiento por si se suscribe otro contrato que requiera interventoría, hasta el 06oct2021.</t>
  </si>
  <si>
    <t>Se adjuntan contratos con las garantias debidamente expedidas, continua seguimiento en caso de suscribir un contrato que requiera garantías hasta el 06oct2021.</t>
  </si>
  <si>
    <t>Se adjuntan cronogramas; se cuenta con los cronogramas de los contratos 42, 47, 56 y 59, más sin embargo para la fecha de este corte no se adjuntaron evidencias del seguimiento por cada contrato. Continua seguimiento, en los cuales se espera una carpeta por cada contrato finalizado y las evidencias de la ejecución del cronograma.</t>
  </si>
  <si>
    <t xml:space="preserve">Se presentan como evidencia 2 informes de la Dirección de Urbanizaciones y Titulación respecto a la ejecución de obras del Proyecto Arboleda Santa Teresita, como quiera que el contrato de obra Civil No. CPS-PVCN-3-1-30589-045-2015 suscrito entre FIDUBOGOTÁ S.A. como vocera del FIDEICOMISO denominado FIDUBOGOTÁ S.A. – PROYECTO CONSTRUCCIÓN VIVIENDA NUEVA y ODICCO  SAS, dio terminación al plazo contractual, sin la ejecución del 100% de las actividades contratadas, situación ante la cual, se expone la necesidad del inicio del incumplimiento definitivo al mencionado contratista y la toma de posesión física de las obras, dada la circunstancia de abandono y terminación del plazo contractual, con el ánimo de culminar la ejecución de las obras y garantizar la inversión de los recursos públicos.
La acción continua en seguimiento, se recomienda para dar cierre a la acción un informe sobre el contrato y la gestión que se ha realizado y cómo se realizará la subsanación del incumplimiento si es que así fuere. </t>
  </si>
  <si>
    <t xml:space="preserve"> 1. La Dirección Técnica de Urbanizaciones y Titulación mediante memorando con radicado No. 2020IE8871, indica lo siguiente en uno de sus apartes:
 “Así mismo, hay que anotar que la Caja de la Vivienda Popular está adelantando el proceso de diligenciamiento de los formatos que se exigen en la Fiduciaria Bogotá S.A., para el registro contable de las transferencias de la propiedad de las viviendas del proyecto La Casona a los hogares beneficiarios.” (Subrayado fuera de texto)
2. La Subdirección Financiera da respuesta al radicado 2020IE8871 (del ítem 1) con el memorando de radicado No. 2020IE9056, precisando lo siguiente:
“En relación al memorando del asunto de manera atenta nos permitimos recomendar las siguientes acciones para avanzar en las gestiones relacionadas:
1. La DUT debe remitir la información a la Fiduciaria Bogotá S.A. a fin de que esta realice los registros contables.
2. La Fiduciaria Bogotá S.A. deberá afectar la contabilidad del fideicomiso PROYECTO VIVIENDA NUEVA.
3. La Subdirección Financiera de la CVP, procederá a reconocer los hechos económicos en los Estados Financieros, una vez la Fiduciaria Bogotá S.A. lo reporte en sus informes.” (Subrayado fuera de texto)
Por lo anterior, y dado que: a) los registros contables de la CVP deben ser fiel copia de los negocios fiduciarios, de conformidad con lo establecido en la normatividad expedida por la UAE – Contaduría General de la Nación (la cual indica que los derechos en fideicomisos se actualizarán con la información que suministre la sociedad fiduciaria), y b) la fiduciaria no ha afectado la contabilidad del fideicomiso, la Subdirección Financiera no cuenta con  documentación soporte idónea para actualizar la información contable de la CVP.
La Subdirección Financiera no ha podido dar cumplimiento a la descripción de la acción establecida en el plan de mejoramiento (REGISTRAR LA INFORMACIÓN QUE REPORTE LA FIDUCIARIA REMITIDA POR LA DUT EN LA CONTABILIDAD DE LA CVP) toda vez que, a la fecha no se recibió información por parte de la fiduciaria y/o la DUT.
 Finalmente, es importante indicar que mensualmente la Subdirección Financiera – área de Contabilidad, actualiza la información de las fiducias (no solo de los indicados en los hallazgos) según los extractos enviados por la Fiduciaria Bogotá S.A. y los soportes remitidos por la DUT.
Se mencionan las gestiónes realizadas desde la Subdirección Financiera que corresponden a las comunicaciones que anexan como parte de la evidencia, los cuales son:  1. 2020IE7905 solicitud a DUT sobre los rendimientos financieros recursos del convenio 234-2014 y convenio 408 de 2013   2 Memorando 2020IE9382 para DUT , 3 Comunicación No 202013000121461a la Subdirectora Financiera de la Secretaria Distrital de Hábitat,   4 Memorando 202017100105833 a DUT,  5 Comunicado 202117100009931 a la Subdirectora Financiera de la Secretaria Distrital de Hábitat  6 Comunicado 20211710021451 a la Subdirectora Financiera de la Secretaria Distrital de Hábitat  7 Comunicado 2021171000033211 al Subdirector de Gestión Corporativo de la Secretaria Distrital de Hábitat  8 Comunicado 2021171000046641 a la Directora de la Secretaria Distrital de Hábitat.
</t>
  </si>
  <si>
    <t>Se entregan 5 archivos así: 1 correo electrónico citación estructuración Tablero de Control Contratación 2. Acta de Reunión estructuración Tablero de Control Dirección de Reasentamientos. 3. Correo citación reunión seguimiento Tablero de Control Contratación. 4. Envío de información de Contratación. 5. Acta de Reunión de seguimiento a la Contratación, de acuerdo con el Tablero de Control.  Se da por cumplida la acción teniendo en cuenta que se estructuró el Tablero de Control, y con base en éste mensualmente se está realizando seguimiento que permite la toma de decisiones contractuales y presupuestales.  No se adjuntó el tablero, una vez se adjunte se da por cumplida la acción. No se adjuntó el tablero, una vez se adjunte se da por cumplida la acción.</t>
  </si>
  <si>
    <t>•  Se reflejan gestiones realizadas frente al avance de la acción, estas gestiones corresponden a los documentos que anexan como parte de la evidencia, los cuales son:  1. 2020IE7905 solicitud a DUT sobre los rendimientos financieros recursos del convenio 234-2014 y convenio 408 de 2013   2 Memorando 2020IE9382 para DUT , 3 Comunicacion No 202013000121461a la Subdirectora Financiera de la Secretaria Distrital de Habitat,   4 Memorando 202017100105833 a DUT,  5 Comunicado 202117100009931 a la Subdirectora Financiera de la Secretaria Distrital de Habitat  6 Comunicado 20211710021451 a la Subdirectora Financiera de la Secretaria Distrital de Habitat  7 Comunicado 2021171000033211 al Subdirector de Gestión Corporativo de la Secretaria Distrital de Habitat  8 Comunicado 2021171000046641 a la Directora de la Secretaria Distrital de Habitat
No se adjunta documento específico con la definición de la distribución a dónde van los recursos por concepto de rendimientos de la SDHT.</t>
  </si>
  <si>
    <t xml:space="preserve">Es importante indicar que, los registros de los hechos económicos en relación con la fiducia, se realizan según la información aportada por el área misional responsable (en ese caso la Dirección Técnica de Urbanizaciones y Titulación - DUT). Lo anterior, según las Políticas de Operación Nos. 3 y 27 incluidas en el PROCEDIMIENTO PARA EL RECONOCIMIENTO, MEDICIÓN POSTERIOR Y REVELACIÓN DE LOS HECHOS ECONÓMICOS identificado con el código: 208-SFIN-Pr-10, las cuales manifiestan lo siguiente:
“3. El reconocimiento contable se realiza con base en la información generada y reportada por cada una de las diferentes áreas de gestión de la CVP.”
“27. El contenido de la información remitida por las diferentes áreas de gestión, para ser analizada y reconocida en la contabilidad, es responsabilidad de cada una de ellas.”
Así las cosas, se presenta lo siguiente:                                                                                                                                                                                                                                                                                                                                                                                                                                                             
1. La Dirección Técnica de Urbanizaciones y Titulación envió memorando con radicado No. 2020IE6408 del 30jun2020, por medio del cual remitieron documentación soporte de la Convocatoria VIPA 121, para los respectivos reconocimientos contables.
 2. La Subdirección Financiera mediante radicado No. 2020IE6470 del 02jul2020 da respuesta al radicado No. 2020IE6408 (del ítem 1) indicando lo siguiente:
 “Ahora bien, respecto al reconocer contablemente una cuenta por cobrar a nombre de P.A – PROGRAMA VIVIENDA DE INTERÉS PRIORITARIO PARA AHORRADORES – VIPA, y una cuenta por pagar a nombre de la Secretaría Distrital del Hábitat, evidenciamos que no es procedente toda vez que:
• La negociación la realizó la Fiduciaria Bogotá S.A. en el marco del contrato de fiducia mercantil suscrito entre la Caja de la Vivienda Popular y FIDUBOGOTA, para el proyecto “.LA CASONA”
• Los registros contables deben ser fiel copia de los negocios fiduciarios, de conformidad con lo establecido en la normatividad expedida por la UAE – Contaduría General de la Nación, la cual indica que los derechos en fideicomisos se actualizarán con la información que suministre la sociedad fiduciaria.
• Dado que la Caja de la Vivienda Popular suscribió el Convenio 408 de 2013 con la Secretaría Distrital del Hábitat, a fin de adelantar y financiar el desarrollo y construcción de los proyectos de vivienda que el Distrito Capital planeaba entregar en el marco de la Ley 1537 de 2012 y del Plan de Desarrollo “Bogotá Humana” para generar vivienda de interés prioritario como subsidio en especie, se debe indicar en la cuenta de cobro con qué porcentaje participa cada una de estas entidades, a fin de reconocer contablemente estos valores de manera individualizada, una vez, la FIDUBOGOTA lo revele los Estados Financieros del fideicomiso proyecto “LA CASONA”.
• Finalmente, respecto al registro contable de la cuenta por pagar a la Secretaría Distrital del Hábitat, esta no debe ser reconocida por la Caja de la Vivienda Popular, toda vez que, cada entidad debe registrar los hechos económicos en proporción a la ejecución del contrato de obra pública suscrito para la construcción del proyecto “LA CASONA”, de acuerdo a los recursos aportado por la Secretaría Distrital del Hábitat en el marco del Convenio 408 de 2013.
Así las cosas, se debe informar a la Fiduciaria Bogotá S.A. estas consideraciones, a fin que sean reconocidas en el encargo fiduciario proyecto “LA CASONA”; y de igual manera, según lo establecido en la normatividad expedida por la UAE – Contaduría General de la Nación, el fideicomitente (Caja de la Vivienda Popular) deberá informar a la entidad que controla los recursos (Secretaría Distrital del Hábitat – por la parte correspondiente a sus aportes) la información que reciba de la fiduciaria sobre la gestión de los mismos, que para este caso, es la venta de las casas del proyecto “LA CASONA” a Findeter.”
3. La Subdirección Financiera mediante radicado No. 2020IE8068 el 23sep2020 reitera lo indicado en el memorando con radicado No. 2020IE6470 (del ítem 2).
4. La Dirección Técnica de Urbanizaciones y Titulación da respuesta al radicado No. 2020IE8068 (del ítem 3) mediante memorando con radicado No. 2020IE8871 del 27oct2020.
5. La Subdirección Financiera da respuesta al radicado 2020IE8871 (del ítem 4) con el memorando de radicado No. 2020IE9056 del 05nov2020.
6. La Subdirección Financiera mediante radicado 202117100001523 del 13ene2021 aclarando información, la cual fue respondida mediante radicado 202113000005173 del 29ene2021.
7. Finalmente, en los movimientos de la cuenta corriente a nombre de la CVP en la Fiduciaria Bogotá S.A correspondientes al mes de diciembre-2020, se registran tres (3) movimientos pro concepto de abono por valores de: $703.117.800, $277.330.910 y $648.420.860 para un total de $1.628.869.570, tal como fue informado por la DUT en el radicado 202113000005173 del 29ene2021.
8. Por lo anterior, la Subdirección Financiera solicita información a la DUT mediante correo electrónico sobre dichos movimientos, a lo cual la DUT responde:
“los recursos del punto 1 correspondientes al pago recibido de P.A – PROGRAMA VIVIENDA DE INTERÉS PRIORITARIO PARA AHORRADORES VIPA por concepto de las cuentas de cobro PAPVIPA Nos: 01.02 y 03 de 2020, por subsidios de vivienda del Proyecto la CASONA.”
En dicho correo electrónico, la DUT aporta las tres (3) cuentas de cobro, por las cuales el P.A. – PROGRAMA VIVIENDA DE INTERÉS PRIORITARIO PARA AHORRADORES VIPA cancela la suma $1.628.869.570
9. De esta manera, y contando con los documentos soportes idóneos de la transacción, la Subdirección Financiera realiza el registro contable del hecho económico en los Estados Financieros de la Entidad.
10. Adicionalmente se evidencia el comprobante de transacción manuales en donde se evidencia el registro en la contabilidad
11. La Subdirección Financiera dio cumplimiento a la descripción de la acción establecida en el plan de mejoramiento (REALIZAR EL REGISTRO EN LA CONTABILIDAD DE LA CVP DE ACUERDO A LA INFORMACIÓN DE LA FIDUCIARIA Y REMITIDA POR LA DUT) toda vez que, realizó el registro contable de acuerdo a la información remitida y/o aportada por la Fiduciaria Bogotá S.A. y la DUT referente a la convocatoria VIPA 121.
Se evidencia el registro en la contabilidad de los $1.628.869.570, tal como fue informado por la DUT en el radicado 202113000005173 del 29ene2021, más sin embargo, aún no se tiene clara la diferencia de la información entre los $1.628.869.570 registrados contablemente y los $1.886.699.430  reportados en el hallazgo, ni tampoco $1.357.001.100 de la cuenta 240101, se solicitará a la DUT aclaración sobre tema.
</t>
  </si>
  <si>
    <t>Se entregan 10 archivos asì: 1. Acta de reuniòn de conformaciòn de los equipos de trabajo interdisciplinarios y Responsabilidades.  2 al 9 Evidencias de realizaciòn de reuniones, envìo de indicaciones, seguimiento, e informaciòn relacionada con la estructuraciòn de trabajo por equipos interdisciplinarios en la Direcciòn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</si>
  <si>
    <t>Respecto de los expedientes relacionados en el consolidado hallazgo 3.3.4, se procedió con la Subdirección Financiera a la expedición de la certificación del monto actual de la deuda de cada adjudicatario y la proyección de plazos de pago, insumo necesario para la elaboración de las minutas de E.P. de compraventa con constitución de hipoteca y patrimonio de familia inembargable.  
Con ocasión de las mesas de trabajo adelantadas por parte de la DUT y la Subdirección financiera, se procedió de manera conjunta iniciar el proceso de depuración contable con 14 adjudicatarios, 
Frente a los demás expedientes, se procedió a realizar el estudio detallado para identificar el origen de la adjudicación, estudiar si existe cesión de derechos y verificar el estado de las garantías para con la entidad (acuerdos de pago, pagares, escrituras públicas) esto con miras a generar las comunicaciones que respondan a la realidad fáctica de cada caso concreto, invitando a cada adjudicatario a suscribir la escritura pública de compraventa con constitución de hipoteca y patrimonio de familia inembargable de forma voluntaria.
Respecto de los EXPEDIENTES SIN GARANTÍA, se relacionan en cuadro Excel, los radicados, deudores y escrituras sustitutas de la primera copia que presta merito ejecutivo, y que fueron enviadas a la Dirección Jurídica para iniciar el respectivo proceso ejecutivo de cobro de las obligaciones adeudadas.
La acción está en riesgo de incumplimiento, quedan menos de dos meses para dar cumplimiento a la misma. Es necesario que se realicen carpetas con cada persona en la cual se incluyan cada una de las actuaciones realizadas, para sustentar con evidencia contundente lo que se ha realizado por cada persona.</t>
  </si>
  <si>
    <t>Mediante radicado número 20213000007171 se solcito al Consorcio Casona NK, la remisión de los soportes de la reclamación económica. 
La dirección de Urbanizaciones y Titulación procedió a elaborar el informe de supervisión para la liquidación del contrato del contrato 041 de 2014 a fin de establecer técnica, jurídica y financiera el cumplimiento del objeto contractual del mismo; para efectos de realizar la presentación del proyecto de liquidación del contrato a los comités fiduciarios para su aprobación, y si no hay liquidación bilateral, la opción de liquidación judicial.
La acción se encuentra vencida, se evidencian avances, sin embargo no se cuenta aún con el acta de liquidación, es necesario dar celeridad al cumplimiento de la acción.</t>
  </si>
  <si>
    <t>Se presentan como evidencia capacitaciones sobre temas misionales de la dirección de Urbanizaciones y titulación, realizadas de marera virtual, las cuales corresponden a los días,  20/11/2020  20 de enero, 12 de abril y junio 21 de 2021. 
Se han realizado 4 de 6 capacitaciones propuestas, es importande dar celeridad a la actividad para no incurrir en incumplimientos.</t>
  </si>
  <si>
    <r>
      <t>NORMAS APLICABLES ENAJENACIÓN DE INMUEBLES, a partir del análisis de la normatividad vigente, Decreto Distrital 274 de 2020, Decreto Distrital 040 de 2021, Ley 1955 de 2019, Ley 2044 de 2020, Decreto 149 de 2020, el Decreto 523 de 2021 y el concepto enviado por la Dirección Jurídica con radicado 202016000095753, se observó que se debe realizar ajuste al procedimiento 208-SADM-Pr-39, 
De acuerdo a lo anterior, en sesión de trabajo del 03 de mayo de 2021, la Dirección de Urbanizaciones y Titulación, presentó las dificultades para llevar a cabo la enajenación de los 25 bienes inmuebles del desarrollo Sierra Morena puestos a consideración en el año 2020, mencionando la necesidad de armonizar los contenidos del procedimiento 208-SADMPr-39 con la normatividad distrital y nacional vigente, así como el alcance del contenido del análisis costo- beneficio a realizarse para cada inmueble. se adjunta como evidencia el acta de reunion "ENAJENACIÓN DE BIENES INMUEBLES" de fecha 1 de junio de 2021.
La acción se encuentra vencida, por cuanto la evidencia entregada no subsana falta de gestión en la comercialización de los bienes inmuebles del desarrollo Sierra Morena con</t>
    </r>
    <r>
      <rPr>
        <b/>
        <sz val="9"/>
        <rFont val="Arial"/>
        <family val="2"/>
      </rPr>
      <t xml:space="preserve"> intención </t>
    </r>
    <r>
      <rPr>
        <sz val="9"/>
        <rFont val="Arial"/>
        <family val="2"/>
      </rPr>
      <t>de comercializar, generando gastos improductivos para la entidad. A la fecha no se cuenta con la desición de enagenar o no los bienes. 
Se presentó ante el Comité Técnico (en su momento) dicha solicitud de posible comercialización y/o enagenación de los bienes. Enrutando al proceso a la ejecución del procedimiento ENAGENACIÓN DE BIENES INMUEBLES 208-SADMPr-39, más sin embargo, a la fecha sólo se ha cumplido la primera fase.
Es importante señalar que de acuerdo al  concepto enviado por la Dirección Jurídica con radicado 202016000095753, se manifiesta "Por lo anterior, en respuesta a este interrogante, se concluyó que “quien tiene la potestad de eventualmente disponer la venta de bienes inmuebles en virtud del Parágrafo 1° del artículo 41 de la Ley 1537 de 2012, es el Consejo Directivo de la CVP (…)”". En este sentido, la instancia de apoyo técnico (antes comité técnico) debe recomendar su posición ante el Comité Institucional de Gestión y Desempeño en lo relacionado con la gestión de bienes muebles e inmuebles de propiedad de la Caja de Vivienda Popular, y exponer su decisión para que desde allí se gestione la decisión a tomar.
No se desconoce la gestión realizada, ni los imprevistos a los que se ha sometido el proceso (nueva normatividad tanto interna como externa referente al proceso), pero de dejar cumplida la acción, se estaría en riesgo con la Contraloría de evaluarla como inefectiva y/o incumplida.</t>
    </r>
  </si>
  <si>
    <t>EN REVISIÓN POR LA CONTRALORÍA EN AUDITORÍA DE REGULARIDAD CÓDIGO 55 PAD 2021 VIGENCIA 2020
Cumplida por Control Interno para el seguimiento del 31ago2020</t>
  </si>
  <si>
    <t>EN REVISIÓN POR LA CONTRALORÍA EN AUDITORÍA DE REGULARIDAD CÓDIGO 55 PAD 2021 VIGENCIA 2020
Cumplida por Control Interno para el seguimiento del 31dic2019</t>
  </si>
  <si>
    <r>
      <rPr>
        <b/>
        <sz val="9"/>
        <color rgb="FF000000"/>
        <rFont val="Arial"/>
        <family val="2"/>
      </rPr>
      <t>Cumplida para el seguimiento del 31ago2020</t>
    </r>
    <r>
      <rPr>
        <sz val="9"/>
        <color rgb="FF000000"/>
        <rFont val="Arial"/>
        <family val="2"/>
      </rPr>
      <t xml:space="preserve">
Se evidencia que el 3 de agosto de 2020 se solicitó la modificación al procedimiento 208-SFIN-PR-10 de contabilidad y 208-SFIN-Pr-04 de cartera. Se evidencia memorando de solicitud de modificación del procedimiento con el diagrama de flujo respectivo, y se adjunta correo electrónico de la OAP donde se le informa a la Subdirección Financiera que los procedimientos fueron aprobados a partir del 5 de agosto 2020 y también fueron incluidos en el mapa de procesos de la entidad de la página web de la entidad se realizaron todos los trámites correspondientes ante la OAP y se verifican los listados maestros que quedaron vigentes 5 de agosto de 2020.</t>
    </r>
  </si>
  <si>
    <t>EN REVISIÓN POR LA CONTRALORÍA EN AUDITORÍA DE REGULARIDAD CÓDIGO 55 PAD 2021 VIGENCIA 2020
Cumplida por Control Interno para el seguimiento del 30abr2020</t>
  </si>
  <si>
    <t>EN REVISIÓN POR LA CONTRALORÍA EN AUDITORÍA DE REGULARIDAD CÓDIGO 55 PAD 2021 VIGENCIA 2020
Cumplida por Control Interno para el seguimiento del 20nov2020</t>
  </si>
  <si>
    <t>EN REVISIÓN POR LA CONTRALORÍA EN AUDITORÍA DE REGULARIDAD CÓDIGO 55 PAD 2021 VIGENCIA 2020
Cumplida por Control Interno para el seguimiento del 22dic2020</t>
  </si>
  <si>
    <t>EN REVISIÓN POR LA CONTRALORÍA EN AUDITORÍA DE REGULARIDAD CÓDIGO 55 PAD 2021 VIGENCIA 2020
Cumplida por Control Interno para el seguimiento del 31dic2020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</si>
</sst>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0"/>
      <color indexed="12"/>
      <name val="Arial"/>
      <family val="2"/>
    </font>
    <font>
      <sz val="9"/>
      <color indexed="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11"/>
      <color indexed="8"/>
      <name val="Calibri"/>
      <family val="2"/>
      <scheme val="minor"/>
    </font>
    <font>
      <sz val="9"/>
      <color theme="1"/>
      <name val="Arial"/>
      <family val="2"/>
    </font>
    <font>
      <b/>
      <i/>
      <sz val="9"/>
      <color indexed="8"/>
      <name val="Arial"/>
      <family val="2"/>
    </font>
    <font>
      <b/>
      <sz val="16"/>
      <color indexed="8"/>
      <name val="Arial"/>
      <family val="2"/>
    </font>
    <font>
      <sz val="9"/>
      <color rgb="FF000000"/>
      <name val="Arial"/>
      <family val="2"/>
    </font>
    <font>
      <sz val="10"/>
      <color rgb="FF222222"/>
      <name val="Arial"/>
      <family val="2"/>
    </font>
    <font>
      <sz val="10"/>
      <color theme="1"/>
      <name val="Arial"/>
      <family val="2"/>
    </font>
    <font>
      <b/>
      <sz val="9"/>
      <color rgb="FF222222"/>
      <name val="Arial"/>
      <family val="2"/>
    </font>
    <font>
      <b/>
      <sz val="9"/>
      <color rgb="FF000000"/>
      <name val="Arial"/>
      <family val="2"/>
    </font>
    <font>
      <sz val="9"/>
      <color rgb="FF222222"/>
      <name val="Arial"/>
      <family val="2"/>
    </font>
    <font>
      <b/>
      <sz val="8"/>
      <color rgb="FF000000"/>
      <name val="Arial Narrow"/>
      <family val="2"/>
    </font>
    <font>
      <sz val="11"/>
      <color rgb="FF000000"/>
      <name val="Calibri"/>
      <family val="2"/>
    </font>
    <font>
      <b/>
      <i/>
      <sz val="9"/>
      <color rgb="FF000000"/>
      <name val="Arial"/>
      <family val="2"/>
    </font>
    <font>
      <sz val="9"/>
      <color rgb="FF000000"/>
      <name val="Calibri"/>
      <family val="2"/>
    </font>
    <font>
      <sz val="9"/>
      <name val="Arial"/>
      <family val="2"/>
    </font>
    <font>
      <b/>
      <sz val="9"/>
      <name val="Arial"/>
      <family val="2"/>
    </font>
  </fonts>
  <fills count="5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1F1B4"/>
        <bgColor indexed="64"/>
      </patternFill>
    </fill>
    <fill>
      <patternFill patternType="solid">
        <fgColor rgb="FF92D050"/>
        <bgColor indexed="64"/>
      </patternFill>
    </fill>
    <fill>
      <patternFill patternType="solid">
        <fgColor rgb="FFFFCCFF"/>
        <bgColor indexed="64"/>
      </patternFill>
    </fill>
    <fill>
      <patternFill patternType="solid">
        <fgColor rgb="FFCCFFCC"/>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6BB00"/>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rgb="FFE2EFDA"/>
        <bgColor rgb="FF000000"/>
      </patternFill>
    </fill>
    <fill>
      <patternFill patternType="solid">
        <fgColor rgb="FFBDD7EE"/>
        <bgColor rgb="FF000000"/>
      </patternFill>
    </fill>
    <fill>
      <patternFill patternType="solid">
        <fgColor rgb="FFC6E0B4"/>
        <bgColor rgb="FF000000"/>
      </patternFill>
    </fill>
    <fill>
      <patternFill patternType="solid">
        <fgColor theme="0"/>
        <bgColor indexed="64"/>
      </patternFill>
    </fill>
    <fill>
      <patternFill patternType="solid">
        <fgColor theme="4" tint="0.79998168889431442"/>
        <bgColor rgb="FF000000"/>
      </patternFill>
    </fill>
    <fill>
      <patternFill patternType="solid">
        <fgColor rgb="FFFFFFCC"/>
        <bgColor indexed="64"/>
      </patternFill>
    </fill>
    <fill>
      <patternFill patternType="solid">
        <fgColor rgb="FFE2EFDA"/>
        <bgColor indexed="64"/>
      </patternFill>
    </fill>
    <fill>
      <patternFill patternType="solid">
        <fgColor rgb="FFFF7C8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5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20" borderId="2" applyNumberFormat="0" applyAlignment="0" applyProtection="0"/>
    <xf numFmtId="0" fontId="6" fillId="21" borderId="3" applyNumberFormat="0" applyAlignment="0" applyProtection="0"/>
    <xf numFmtId="0" fontId="7" fillId="0" borderId="4" applyNumberFormat="0" applyFill="0" applyAlignment="0" applyProtection="0"/>
    <xf numFmtId="0" fontId="8" fillId="0" borderId="0" applyNumberFormat="0" applyFill="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9" fillId="28" borderId="2" applyNumberFormat="0" applyAlignment="0" applyProtection="0"/>
    <xf numFmtId="0" fontId="1" fillId="0" borderId="0" applyNumberFormat="0" applyFill="0" applyBorder="0" applyAlignment="0" applyProtection="0"/>
    <xf numFmtId="0" fontId="10" fillId="29" borderId="0" applyNumberFormat="0" applyBorder="0" applyAlignment="0" applyProtection="0"/>
    <xf numFmtId="0" fontId="11" fillId="30" borderId="0" applyNumberFormat="0" applyBorder="0" applyAlignment="0" applyProtection="0"/>
    <xf numFmtId="0" fontId="18" fillId="0" borderId="0"/>
    <xf numFmtId="0" fontId="3" fillId="31" borderId="5" applyNumberFormat="0" applyFont="0" applyAlignment="0" applyProtection="0"/>
    <xf numFmtId="0" fontId="12" fillId="20"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8" fillId="0" borderId="8" applyNumberFormat="0" applyFill="0" applyAlignment="0" applyProtection="0"/>
    <xf numFmtId="0" fontId="17" fillId="0" borderId="9" applyNumberFormat="0" applyFill="0" applyAlignment="0" applyProtection="0"/>
    <xf numFmtId="0" fontId="3" fillId="0" borderId="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7" fillId="0" borderId="4" applyNumberFormat="0" applyFill="0" applyAlignment="0" applyProtection="0"/>
    <xf numFmtId="0" fontId="8" fillId="0" borderId="0" applyNumberFormat="0" applyFill="0" applyBorder="0" applyAlignment="0" applyProtection="0"/>
    <xf numFmtId="0" fontId="11" fillId="30" borderId="0" applyNumberFormat="0" applyBorder="0" applyAlignment="0" applyProtection="0"/>
    <xf numFmtId="0" fontId="3" fillId="31" borderId="5" applyNumberFormat="0" applyFon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8" fillId="0" borderId="8" applyNumberFormat="0" applyFill="0" applyAlignment="0" applyProtection="0"/>
    <xf numFmtId="0" fontId="17" fillId="0" borderId="9" applyNumberFormat="0" applyFill="0" applyAlignment="0" applyProtection="0"/>
  </cellStyleXfs>
  <cellXfs count="121">
    <xf numFmtId="0" fontId="0" fillId="0" borderId="0" xfId="0"/>
    <xf numFmtId="0" fontId="19" fillId="0" borderId="0" xfId="0" applyFont="1" applyAlignment="1">
      <alignment vertical="center"/>
    </xf>
    <xf numFmtId="0" fontId="2" fillId="0" borderId="1"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0" fontId="2" fillId="34" borderId="1" xfId="0" applyNumberFormat="1" applyFont="1" applyFill="1" applyBorder="1" applyAlignment="1" applyProtection="1">
      <alignment vertical="center" wrapText="1"/>
    </xf>
    <xf numFmtId="0" fontId="2" fillId="34" borderId="1" xfId="0"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4" fillId="0" borderId="0" xfId="0" applyFont="1"/>
    <xf numFmtId="0" fontId="23" fillId="0" borderId="0" xfId="0" applyFont="1" applyAlignment="1">
      <alignment horizontal="justify" vertical="center" wrapText="1"/>
    </xf>
    <xf numFmtId="0" fontId="22" fillId="0" borderId="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 fillId="34" borderId="18" xfId="0" applyNumberFormat="1" applyFont="1" applyFill="1" applyBorder="1" applyAlignment="1" applyProtection="1">
      <alignment horizontal="center" vertical="center" wrapText="1"/>
    </xf>
    <xf numFmtId="0" fontId="2" fillId="0" borderId="18" xfId="0" applyNumberFormat="1" applyFont="1" applyFill="1" applyBorder="1" applyAlignment="1" applyProtection="1">
      <alignment horizontal="center" vertical="center" wrapText="1"/>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5" fillId="33" borderId="1" xfId="0" applyFont="1" applyFill="1" applyBorder="1" applyAlignment="1">
      <alignment horizontal="center" vertical="center" wrapText="1"/>
    </xf>
    <xf numFmtId="0" fontId="26" fillId="38" borderId="1" xfId="0" applyFont="1" applyFill="1" applyBorder="1" applyAlignment="1">
      <alignment horizontal="center" vertical="center" wrapText="1"/>
    </xf>
    <xf numFmtId="0" fontId="26" fillId="39" borderId="1" xfId="0" applyFont="1" applyFill="1" applyBorder="1" applyAlignment="1">
      <alignment horizontal="center" vertical="center" wrapText="1"/>
    </xf>
    <xf numFmtId="0" fontId="26" fillId="40" borderId="1" xfId="0" applyFont="1" applyFill="1" applyBorder="1" applyAlignment="1">
      <alignment horizontal="center" vertical="center" wrapText="1"/>
    </xf>
    <xf numFmtId="0" fontId="26" fillId="37" borderId="1" xfId="0" applyFont="1" applyFill="1" applyBorder="1" applyAlignment="1">
      <alignment horizontal="center" vertical="center" wrapText="1"/>
    </xf>
    <xf numFmtId="0" fontId="26" fillId="41" borderId="1" xfId="0" applyFont="1" applyFill="1" applyBorder="1" applyAlignment="1">
      <alignment horizontal="center" vertical="center" wrapText="1"/>
    </xf>
    <xf numFmtId="0" fontId="26" fillId="35" borderId="1" xfId="0" applyFont="1" applyFill="1" applyBorder="1" applyAlignment="1">
      <alignment horizontal="center" vertical="center" wrapText="1"/>
    </xf>
    <xf numFmtId="0" fontId="27" fillId="36" borderId="1" xfId="0" applyFont="1" applyFill="1" applyBorder="1" applyAlignment="1">
      <alignment horizontal="center" vertical="center" wrapText="1"/>
    </xf>
    <xf numFmtId="0" fontId="27" fillId="36" borderId="1" xfId="0" applyFont="1" applyFill="1" applyBorder="1" applyAlignment="1">
      <alignment horizontal="justify" vertical="center" wrapText="1"/>
    </xf>
    <xf numFmtId="15" fontId="27" fillId="36" borderId="1" xfId="0" applyNumberFormat="1" applyFont="1" applyFill="1" applyBorder="1" applyAlignment="1">
      <alignment horizontal="center" vertical="center" wrapText="1"/>
    </xf>
    <xf numFmtId="0" fontId="26" fillId="33" borderId="1" xfId="0" applyFont="1" applyFill="1" applyBorder="1" applyAlignment="1">
      <alignment horizontal="center" vertical="center" wrapText="1"/>
    </xf>
    <xf numFmtId="0" fontId="28" fillId="35" borderId="1" xfId="0" applyFont="1" applyFill="1" applyBorder="1" applyAlignment="1">
      <alignment horizontal="center" vertical="center" wrapText="1"/>
    </xf>
    <xf numFmtId="0" fontId="19" fillId="0" borderId="0" xfId="0" applyFont="1" applyAlignment="1">
      <alignment horizontal="justify" vertical="center"/>
    </xf>
    <xf numFmtId="0" fontId="19" fillId="0" borderId="0" xfId="0" applyFont="1" applyAlignment="1">
      <alignment vertical="center" wrapText="1"/>
    </xf>
    <xf numFmtId="0" fontId="19" fillId="0" borderId="0" xfId="0" applyFont="1" applyFill="1" applyAlignment="1">
      <alignment vertical="center" wrapText="1"/>
    </xf>
    <xf numFmtId="0" fontId="22" fillId="0" borderId="1" xfId="0" applyNumberFormat="1" applyFont="1" applyFill="1" applyBorder="1" applyAlignment="1">
      <alignment horizontal="center" vertical="center" wrapText="1"/>
    </xf>
    <xf numFmtId="0" fontId="22" fillId="0" borderId="15"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justify" vertical="center" wrapText="1"/>
    </xf>
    <xf numFmtId="0" fontId="2" fillId="34" borderId="1" xfId="0" applyNumberFormat="1" applyFont="1" applyFill="1" applyBorder="1" applyAlignment="1" applyProtection="1">
      <alignment horizontal="justify" vertical="center" wrapText="1"/>
    </xf>
    <xf numFmtId="0" fontId="22" fillId="0" borderId="1" xfId="0" applyFont="1" applyFill="1" applyBorder="1" applyAlignment="1">
      <alignment horizontal="justify" vertical="center" wrapText="1"/>
    </xf>
    <xf numFmtId="0" fontId="22" fillId="0" borderId="15" xfId="0" applyFont="1" applyFill="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22" fillId="42" borderId="10" xfId="0" applyFont="1" applyFill="1" applyBorder="1" applyAlignment="1">
      <alignment horizontal="justify" vertical="center" wrapText="1"/>
    </xf>
    <xf numFmtId="0" fontId="22" fillId="42" borderId="11" xfId="0" applyFont="1" applyFill="1" applyBorder="1" applyAlignment="1">
      <alignment horizontal="center" vertical="center" wrapText="1"/>
    </xf>
    <xf numFmtId="0" fontId="29" fillId="42" borderId="11" xfId="0" applyFont="1" applyFill="1" applyBorder="1" applyAlignment="1">
      <alignment horizontal="center" vertical="center"/>
    </xf>
    <xf numFmtId="0" fontId="22" fillId="42" borderId="12" xfId="0" applyFont="1" applyFill="1" applyBorder="1" applyAlignment="1">
      <alignment horizontal="center" vertical="center" wrapText="1"/>
    </xf>
    <xf numFmtId="0" fontId="22" fillId="42" borderId="13" xfId="0" applyFont="1" applyFill="1" applyBorder="1" applyAlignment="1">
      <alignment horizontal="justify" vertical="center" wrapText="1"/>
    </xf>
    <xf numFmtId="0" fontId="22" fillId="42" borderId="1" xfId="0" applyFont="1" applyFill="1" applyBorder="1" applyAlignment="1">
      <alignment horizontal="center" vertical="center" wrapText="1"/>
    </xf>
    <xf numFmtId="0" fontId="29" fillId="42" borderId="1" xfId="0" applyFont="1" applyFill="1" applyBorder="1" applyAlignment="1">
      <alignment horizontal="center" vertical="center"/>
    </xf>
    <xf numFmtId="0" fontId="22" fillId="42" borderId="16" xfId="0" applyFont="1" applyFill="1" applyBorder="1" applyAlignment="1">
      <alignment horizontal="center" vertical="center" wrapText="1"/>
    </xf>
    <xf numFmtId="0" fontId="26" fillId="42" borderId="13" xfId="0" applyFont="1" applyFill="1" applyBorder="1" applyAlignment="1">
      <alignment horizontal="justify" vertical="center" wrapText="1"/>
    </xf>
    <xf numFmtId="0" fontId="22" fillId="42" borderId="13" xfId="0" applyFont="1" applyFill="1" applyBorder="1" applyAlignment="1">
      <alignment vertical="center" wrapText="1"/>
    </xf>
    <xf numFmtId="0" fontId="19" fillId="45" borderId="0" xfId="0" applyFont="1" applyFill="1" applyBorder="1" applyAlignment="1">
      <alignment vertical="center"/>
    </xf>
    <xf numFmtId="0" fontId="19" fillId="45" borderId="0" xfId="0" applyFont="1" applyFill="1" applyBorder="1" applyAlignment="1">
      <alignment horizontal="justify" vertical="center"/>
    </xf>
    <xf numFmtId="0" fontId="19" fillId="45" borderId="0" xfId="0" applyFont="1" applyFill="1" applyBorder="1" applyAlignment="1">
      <alignment horizontal="center" vertical="center"/>
    </xf>
    <xf numFmtId="0" fontId="19" fillId="45" borderId="0" xfId="0" applyFont="1" applyFill="1" applyAlignment="1">
      <alignment vertical="center"/>
    </xf>
    <xf numFmtId="0" fontId="29" fillId="42" borderId="13" xfId="0" applyFont="1" applyFill="1" applyBorder="1" applyAlignment="1">
      <alignment horizontal="justify" vertical="center"/>
    </xf>
    <xf numFmtId="0" fontId="22" fillId="42" borderId="13" xfId="0" applyFont="1" applyFill="1" applyBorder="1" applyAlignment="1">
      <alignment horizontal="justify" vertical="center"/>
    </xf>
    <xf numFmtId="0" fontId="22" fillId="46" borderId="13" xfId="0" applyFont="1" applyFill="1" applyBorder="1" applyAlignment="1">
      <alignment horizontal="justify" vertical="center" wrapText="1"/>
    </xf>
    <xf numFmtId="0" fontId="22" fillId="46" borderId="1" xfId="0" applyFont="1" applyFill="1" applyBorder="1" applyAlignment="1">
      <alignment horizontal="center" vertical="center" wrapText="1"/>
    </xf>
    <xf numFmtId="0" fontId="29" fillId="46" borderId="1" xfId="0" applyFont="1" applyFill="1" applyBorder="1" applyAlignment="1">
      <alignment horizontal="center" vertical="center"/>
    </xf>
    <xf numFmtId="0" fontId="22" fillId="46" borderId="16" xfId="0" applyFont="1" applyFill="1" applyBorder="1" applyAlignment="1">
      <alignment horizontal="center" vertical="center" wrapText="1"/>
    </xf>
    <xf numFmtId="0" fontId="22" fillId="47" borderId="13" xfId="0" applyFont="1" applyFill="1" applyBorder="1" applyAlignment="1">
      <alignment horizontal="justify" vertical="center" wrapText="1"/>
    </xf>
    <xf numFmtId="0" fontId="22" fillId="47" borderId="1" xfId="0" applyFont="1" applyFill="1" applyBorder="1" applyAlignment="1">
      <alignment horizontal="center" vertical="center" wrapText="1"/>
    </xf>
    <xf numFmtId="14" fontId="2" fillId="0" borderId="18" xfId="0" applyNumberFormat="1" applyFont="1" applyFill="1" applyBorder="1" applyAlignment="1" applyProtection="1">
      <alignment horizontal="center" vertical="center" wrapText="1"/>
    </xf>
    <xf numFmtId="0" fontId="22" fillId="48" borderId="13" xfId="0" applyFont="1" applyFill="1" applyBorder="1" applyAlignment="1">
      <alignment horizontal="justify" vertical="center" wrapText="1"/>
    </xf>
    <xf numFmtId="0" fontId="22" fillId="48" borderId="1" xfId="0" applyFont="1" applyFill="1" applyBorder="1" applyAlignment="1">
      <alignment horizontal="center" vertical="center" wrapText="1"/>
    </xf>
    <xf numFmtId="0" fontId="32" fillId="48" borderId="13" xfId="0" applyFont="1" applyFill="1" applyBorder="1" applyAlignment="1">
      <alignment horizontal="justify" vertical="center" wrapText="1"/>
    </xf>
    <xf numFmtId="0" fontId="31" fillId="48" borderId="1" xfId="0" applyFont="1" applyFill="1" applyBorder="1" applyAlignment="1">
      <alignment horizontal="center" vertical="center"/>
    </xf>
    <xf numFmtId="0" fontId="22" fillId="48" borderId="1" xfId="0" applyFont="1" applyFill="1" applyBorder="1" applyAlignment="1">
      <alignment horizontal="center" vertical="center"/>
    </xf>
    <xf numFmtId="0" fontId="22" fillId="48" borderId="13" xfId="0" applyFont="1" applyFill="1" applyBorder="1" applyAlignment="1">
      <alignment horizontal="justify" vertical="center"/>
    </xf>
    <xf numFmtId="0" fontId="22" fillId="48" borderId="14" xfId="0" applyFont="1" applyFill="1" applyBorder="1" applyAlignment="1">
      <alignment horizontal="justify" vertical="center" wrapText="1"/>
    </xf>
    <xf numFmtId="0" fontId="22" fillId="48" borderId="15" xfId="0" applyFont="1" applyFill="1" applyBorder="1" applyAlignment="1">
      <alignment horizontal="center" vertical="center"/>
    </xf>
    <xf numFmtId="0" fontId="22" fillId="47" borderId="13" xfId="0" applyFont="1" applyFill="1" applyBorder="1" applyAlignment="1">
      <alignment horizontal="justify" vertical="center"/>
    </xf>
    <xf numFmtId="0" fontId="31" fillId="47" borderId="1" xfId="0" applyFont="1" applyFill="1" applyBorder="1" applyAlignment="1">
      <alignment horizontal="center" vertical="center"/>
    </xf>
    <xf numFmtId="0" fontId="22" fillId="47" borderId="1" xfId="0" applyFont="1" applyFill="1" applyBorder="1" applyAlignment="1">
      <alignment horizontal="center" vertical="center"/>
    </xf>
    <xf numFmtId="0" fontId="22" fillId="48" borderId="15" xfId="0" applyFont="1" applyFill="1" applyBorder="1" applyAlignment="1">
      <alignment horizontal="center" vertical="center" wrapText="1"/>
    </xf>
    <xf numFmtId="0" fontId="22" fillId="49" borderId="13" xfId="0" applyFont="1" applyFill="1" applyBorder="1" applyAlignment="1">
      <alignment horizontal="justify" vertical="center" wrapText="1"/>
    </xf>
    <xf numFmtId="0" fontId="22" fillId="49" borderId="1" xfId="0" applyFont="1" applyFill="1" applyBorder="1" applyAlignment="1">
      <alignment horizontal="center" vertical="center" wrapText="1"/>
    </xf>
    <xf numFmtId="0" fontId="32" fillId="49" borderId="13" xfId="0" applyFont="1" applyFill="1" applyBorder="1" applyAlignment="1">
      <alignment horizontal="justify" vertical="center" wrapText="1"/>
    </xf>
    <xf numFmtId="0" fontId="31" fillId="49" borderId="1" xfId="0" applyFont="1" applyFill="1" applyBorder="1" applyAlignment="1">
      <alignment horizontal="center" vertical="center"/>
    </xf>
    <xf numFmtId="0" fontId="22" fillId="49" borderId="1" xfId="0" applyFont="1" applyFill="1" applyBorder="1" applyAlignment="1">
      <alignment horizontal="center" vertical="center"/>
    </xf>
    <xf numFmtId="0" fontId="21" fillId="45" borderId="23" xfId="0" applyNumberFormat="1" applyFont="1" applyFill="1" applyBorder="1" applyAlignment="1" applyProtection="1">
      <alignment vertical="center"/>
    </xf>
    <xf numFmtId="0" fontId="21" fillId="45" borderId="24" xfId="0" applyNumberFormat="1" applyFont="1" applyFill="1" applyBorder="1" applyAlignment="1" applyProtection="1">
      <alignment horizontal="center" vertical="center"/>
    </xf>
    <xf numFmtId="0" fontId="21" fillId="45" borderId="24" xfId="0" applyNumberFormat="1" applyFont="1" applyFill="1" applyBorder="1" applyAlignment="1" applyProtection="1">
      <alignment vertical="center"/>
    </xf>
    <xf numFmtId="0" fontId="21" fillId="45" borderId="24" xfId="0" applyNumberFormat="1" applyFont="1" applyFill="1" applyBorder="1" applyAlignment="1" applyProtection="1">
      <alignment horizontal="justify" vertical="center"/>
    </xf>
    <xf numFmtId="0" fontId="21" fillId="45" borderId="25" xfId="0" applyNumberFormat="1" applyFont="1" applyFill="1" applyBorder="1" applyAlignment="1" applyProtection="1">
      <alignment horizontal="center" vertical="center"/>
    </xf>
    <xf numFmtId="0" fontId="20" fillId="32" borderId="27" xfId="0" applyNumberFormat="1" applyFont="1" applyFill="1" applyBorder="1" applyAlignment="1" applyProtection="1">
      <alignment horizontal="center" vertical="center" wrapText="1"/>
    </xf>
    <xf numFmtId="0" fontId="20" fillId="32" borderId="28" xfId="0" applyNumberFormat="1" applyFont="1" applyFill="1" applyBorder="1" applyAlignment="1" applyProtection="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34" borderId="1" xfId="0" applyFont="1" applyFill="1" applyBorder="1" applyAlignment="1">
      <alignment horizontal="justify" vertical="center" wrapText="1"/>
    </xf>
    <xf numFmtId="0" fontId="22" fillId="34" borderId="1" xfId="0" applyFont="1" applyFill="1" applyBorder="1" applyAlignment="1">
      <alignment horizontal="left" vertical="center" wrapText="1"/>
    </xf>
    <xf numFmtId="0" fontId="2" fillId="0" borderId="1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19" fillId="0" borderId="11" xfId="0" applyFont="1" applyFill="1" applyBorder="1" applyAlignment="1">
      <alignment horizontal="center" vertical="center" wrapText="1"/>
    </xf>
    <xf numFmtId="0" fontId="2" fillId="0" borderId="11" xfId="0" applyNumberFormat="1" applyFont="1" applyFill="1" applyBorder="1" applyAlignment="1" applyProtection="1">
      <alignment horizontal="justify" vertical="center" wrapText="1"/>
    </xf>
    <xf numFmtId="0" fontId="2" fillId="34" borderId="11" xfId="0" applyNumberFormat="1" applyFont="1" applyFill="1" applyBorder="1" applyAlignment="1" applyProtection="1">
      <alignment horizontal="justify" vertical="center" wrapText="1"/>
    </xf>
    <xf numFmtId="0" fontId="2" fillId="0" borderId="11" xfId="0" applyNumberFormat="1" applyFont="1" applyFill="1" applyBorder="1" applyAlignment="1" applyProtection="1">
      <alignment vertical="center" wrapText="1"/>
    </xf>
    <xf numFmtId="0" fontId="2" fillId="0" borderId="14" xfId="0" applyNumberFormat="1" applyFont="1" applyFill="1" applyBorder="1" applyAlignment="1" applyProtection="1">
      <alignment horizontal="center" vertical="center" wrapText="1"/>
    </xf>
    <xf numFmtId="0" fontId="20" fillId="32" borderId="29" xfId="0" applyNumberFormat="1" applyFont="1" applyFill="1" applyBorder="1" applyAlignment="1" applyProtection="1">
      <alignment horizontal="center" vertical="center" wrapText="1"/>
    </xf>
    <xf numFmtId="0" fontId="2" fillId="34" borderId="22" xfId="0" quotePrefix="1" applyNumberFormat="1" applyFont="1" applyFill="1" applyBorder="1" applyAlignment="1" applyProtection="1">
      <alignment horizontal="center" vertical="center" wrapText="1"/>
    </xf>
    <xf numFmtId="0" fontId="22" fillId="34" borderId="18" xfId="0" applyFont="1" applyFill="1" applyBorder="1" applyAlignment="1">
      <alignment horizontal="center" vertical="center" wrapText="1"/>
    </xf>
    <xf numFmtId="0" fontId="30" fillId="43" borderId="30" xfId="0" applyNumberFormat="1" applyFont="1" applyFill="1" applyBorder="1" applyAlignment="1" applyProtection="1">
      <alignment horizontal="centerContinuous" vertical="center" wrapText="1"/>
    </xf>
    <xf numFmtId="0" fontId="30" fillId="43" borderId="24" xfId="0" applyNumberFormat="1" applyFont="1" applyFill="1" applyBorder="1" applyAlignment="1" applyProtection="1">
      <alignment horizontal="centerContinuous" vertical="center" wrapText="1"/>
    </xf>
    <xf numFmtId="0" fontId="30" fillId="43" borderId="25" xfId="0" applyNumberFormat="1" applyFont="1" applyFill="1" applyBorder="1" applyAlignment="1" applyProtection="1">
      <alignment horizontal="centerContinuous" vertical="center" wrapText="1"/>
    </xf>
    <xf numFmtId="0" fontId="30" fillId="44" borderId="30" xfId="0" applyFont="1" applyFill="1" applyBorder="1" applyAlignment="1">
      <alignment horizontal="centerContinuous" vertical="center" wrapText="1"/>
    </xf>
    <xf numFmtId="0" fontId="30" fillId="44" borderId="24" xfId="0" applyFont="1" applyFill="1" applyBorder="1" applyAlignment="1">
      <alignment horizontal="centerContinuous" vertical="center" wrapText="1"/>
    </xf>
    <xf numFmtId="0" fontId="30" fillId="44" borderId="25" xfId="0" applyFont="1" applyFill="1" applyBorder="1" applyAlignment="1">
      <alignment horizontal="centerContinuous" vertical="center" wrapText="1"/>
    </xf>
    <xf numFmtId="0" fontId="30" fillId="43" borderId="20" xfId="0" applyNumberFormat="1" applyFont="1" applyFill="1" applyBorder="1" applyAlignment="1" applyProtection="1">
      <alignment horizontal="center" vertical="center" wrapText="1"/>
    </xf>
    <xf numFmtId="0" fontId="30" fillId="43" borderId="21" xfId="0" applyNumberFormat="1" applyFont="1" applyFill="1" applyBorder="1" applyAlignment="1" applyProtection="1">
      <alignment horizontal="center" vertical="center" wrapText="1"/>
    </xf>
    <xf numFmtId="0" fontId="30" fillId="43" borderId="26" xfId="0" applyNumberFormat="1" applyFont="1" applyFill="1" applyBorder="1" applyAlignment="1" applyProtection="1">
      <alignment horizontal="center" vertical="center" wrapText="1"/>
    </xf>
    <xf numFmtId="0" fontId="30" fillId="44" borderId="20" xfId="0" applyNumberFormat="1" applyFont="1" applyFill="1" applyBorder="1" applyAlignment="1" applyProtection="1">
      <alignment horizontal="center" vertical="center" wrapText="1"/>
    </xf>
    <xf numFmtId="0" fontId="30" fillId="44" borderId="21" xfId="0" applyNumberFormat="1" applyFont="1" applyFill="1" applyBorder="1" applyAlignment="1" applyProtection="1">
      <alignment horizontal="center" vertical="center" wrapText="1"/>
    </xf>
    <xf numFmtId="0" fontId="30" fillId="44" borderId="26" xfId="0" applyNumberFormat="1" applyFont="1" applyFill="1" applyBorder="1" applyAlignment="1" applyProtection="1">
      <alignment horizontal="center" vertical="center" wrapText="1"/>
    </xf>
    <xf numFmtId="0" fontId="22" fillId="49" borderId="16" xfId="0" applyFont="1" applyFill="1" applyBorder="1" applyAlignment="1">
      <alignment horizontal="center" vertical="center" wrapText="1"/>
    </xf>
    <xf numFmtId="0" fontId="22" fillId="48" borderId="16" xfId="0" applyFont="1" applyFill="1" applyBorder="1" applyAlignment="1">
      <alignment horizontal="center" vertical="center" wrapText="1"/>
    </xf>
    <xf numFmtId="0" fontId="22" fillId="47" borderId="16" xfId="0" applyFont="1" applyFill="1" applyBorder="1" applyAlignment="1">
      <alignment horizontal="center" vertical="center" wrapText="1"/>
    </xf>
    <xf numFmtId="0" fontId="22" fillId="48" borderId="17" xfId="0" applyFont="1" applyFill="1" applyBorder="1" applyAlignment="1">
      <alignment horizontal="center" vertical="center" wrapText="1"/>
    </xf>
    <xf numFmtId="0" fontId="22" fillId="42" borderId="17" xfId="0" applyFont="1" applyFill="1" applyBorder="1" applyAlignment="1">
      <alignment horizontal="center" vertical="center" wrapText="1"/>
    </xf>
    <xf numFmtId="0" fontId="22" fillId="0" borderId="0" xfId="0" applyFont="1" applyBorder="1" applyAlignment="1">
      <alignment horizontal="left" vertical="center" wrapText="1"/>
    </xf>
    <xf numFmtId="0" fontId="27" fillId="33" borderId="1" xfId="0" applyFont="1" applyFill="1" applyBorder="1" applyAlignment="1">
      <alignment horizontal="center" vertical="center" wrapText="1"/>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43"/>
    <cellStyle name="60% - Énfasis2" xfId="14" builtinId="36" customBuiltin="1"/>
    <cellStyle name="60% - Énfasis2 2" xfId="44"/>
    <cellStyle name="60% - Énfasis3" xfId="15" builtinId="40" customBuiltin="1"/>
    <cellStyle name="60% - Énfasis3 2" xfId="45"/>
    <cellStyle name="60% - Énfasis4" xfId="16" builtinId="44" customBuiltin="1"/>
    <cellStyle name="60% - Énfasis4 2" xfId="46"/>
    <cellStyle name="60% - Énfasis5" xfId="17" builtinId="48" customBuiltin="1"/>
    <cellStyle name="60% - Énfasis5 2" xfId="47"/>
    <cellStyle name="60% - Énfasis6" xfId="18" builtinId="52" customBuiltin="1"/>
    <cellStyle name="60% - Énfasis6 2" xfId="48"/>
    <cellStyle name="Cálculo" xfId="19" builtinId="22" customBuiltin="1"/>
    <cellStyle name="Celda de comprobación" xfId="20" builtinId="23" customBuiltin="1"/>
    <cellStyle name="Celda vinculada" xfId="21" builtinId="24" customBuiltin="1"/>
    <cellStyle name="Celda vinculada 2" xfId="49"/>
    <cellStyle name="Encabezado 4" xfId="22" builtinId="19" customBuiltin="1"/>
    <cellStyle name="Encabezado 4 2" xfId="50"/>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yperlink" xfId="30"/>
    <cellStyle name="Incorrecto" xfId="31" builtinId="27" customBuiltin="1"/>
    <cellStyle name="Neutral" xfId="32" builtinId="28" customBuiltin="1"/>
    <cellStyle name="Neutral 2" xfId="51"/>
    <cellStyle name="Normal" xfId="0" builtinId="0"/>
    <cellStyle name="Normal 2" xfId="33"/>
    <cellStyle name="Normal 3" xfId="42"/>
    <cellStyle name="Notas" xfId="34" builtinId="10" customBuiltin="1"/>
    <cellStyle name="Notas 2" xfId="52"/>
    <cellStyle name="Salida" xfId="35" builtinId="21" customBuiltin="1"/>
    <cellStyle name="Texto de advertencia" xfId="36" builtinId="11" customBuiltin="1"/>
    <cellStyle name="Texto de advertencia 2" xfId="53"/>
    <cellStyle name="Texto explicativo" xfId="37" builtinId="53" customBuiltin="1"/>
    <cellStyle name="Texto explicativo 2" xfId="54"/>
    <cellStyle name="Título" xfId="38" builtinId="15" customBuiltin="1"/>
    <cellStyle name="Título 2" xfId="39" builtinId="17" customBuiltin="1"/>
    <cellStyle name="Título 2 2" xfId="56"/>
    <cellStyle name="Título 3" xfId="40" builtinId="18" customBuiltin="1"/>
    <cellStyle name="Título 3 2" xfId="57"/>
    <cellStyle name="Título 4" xfId="55"/>
    <cellStyle name="Total" xfId="41" builtinId="25" customBuiltin="1"/>
    <cellStyle name="Total 2" xfId="58"/>
  </cellStyles>
  <dxfs count="4">
    <dxf>
      <fill>
        <patternFill>
          <bgColor rgb="FFFF0000"/>
        </patternFill>
      </fill>
    </dxf>
    <dxf>
      <fill>
        <patternFill>
          <bgColor rgb="FF00B050"/>
        </patternFill>
      </fill>
    </dxf>
    <dxf>
      <fill>
        <patternFill>
          <bgColor rgb="FFFFFFCC"/>
        </patternFill>
      </fill>
    </dxf>
    <dxf>
      <fill>
        <patternFill>
          <bgColor rgb="FF00B0F0"/>
        </patternFill>
      </fill>
    </dxf>
  </dxfs>
  <tableStyles count="0" defaultTableStyle="TableStyleMedium2" defaultPivotStyle="PivotStyleLight16"/>
  <colors>
    <mruColors>
      <color rgb="FFFF7C80"/>
      <color rgb="FFFFFFCC"/>
      <color rgb="FFE2EFDA"/>
      <color rgb="FF75DBFF"/>
      <color rgb="FFFFCCFF"/>
      <color rgb="FF00FF00"/>
      <color rgb="FFCCFFCC"/>
      <color rgb="FFFFFF99"/>
      <color rgb="FF66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7"/>
  <sheetViews>
    <sheetView tabSelected="1" zoomScaleNormal="100" zoomScaleSheetLayoutView="80" workbookViewId="0">
      <pane ySplit="3" topLeftCell="A4" activePane="bottomLeft" state="frozen"/>
      <selection pane="bottomLeft" activeCell="A3" sqref="A3"/>
    </sheetView>
  </sheetViews>
  <sheetFormatPr baseColWidth="10" defaultColWidth="11.44140625" defaultRowHeight="11.4" x14ac:dyDescent="0.3"/>
  <cols>
    <col min="1" max="1" width="5.5546875" style="1" customWidth="1"/>
    <col min="2" max="4" width="14.33203125" style="1" customWidth="1"/>
    <col min="5" max="5" width="8.21875" style="1" customWidth="1"/>
    <col min="6" max="6" width="10.21875" style="1" customWidth="1"/>
    <col min="7" max="7" width="10.109375" style="1" customWidth="1"/>
    <col min="8" max="8" width="11.88671875" style="1" customWidth="1"/>
    <col min="9" max="9" width="9.33203125" style="1" customWidth="1"/>
    <col min="10" max="10" width="14.33203125" style="1" customWidth="1"/>
    <col min="11" max="11" width="15.6640625" style="1" customWidth="1"/>
    <col min="12" max="12" width="17.109375" style="1" customWidth="1"/>
    <col min="13" max="13" width="15.6640625" style="1" customWidth="1"/>
    <col min="14" max="14" width="28.5546875" style="29" customWidth="1"/>
    <col min="15" max="15" width="42.5546875" style="29" customWidth="1"/>
    <col min="16" max="16" width="57.109375" style="29" customWidth="1"/>
    <col min="17" max="18" width="26" style="1" customWidth="1"/>
    <col min="19" max="19" width="10.6640625" style="1" customWidth="1"/>
    <col min="20" max="20" width="20.88671875" style="39" customWidth="1"/>
    <col min="21" max="21" width="12.88671875" style="39" customWidth="1"/>
    <col min="22" max="22" width="16" style="39" customWidth="1"/>
    <col min="23" max="23" width="70.6640625" style="1" customWidth="1"/>
    <col min="24" max="24" width="9" style="1" customWidth="1"/>
    <col min="25" max="25" width="12.109375" style="1" customWidth="1"/>
    <col min="26" max="26" width="81.33203125" style="1" customWidth="1"/>
    <col min="27" max="27" width="9" style="1" customWidth="1"/>
    <col min="28" max="28" width="12.109375" style="1" customWidth="1"/>
    <col min="29" max="16384" width="11.44140625" style="1"/>
  </cols>
  <sheetData>
    <row r="1" spans="1:28" ht="12" thickBot="1" x14ac:dyDescent="0.35">
      <c r="A1" s="50"/>
      <c r="B1" s="50"/>
      <c r="C1" s="50"/>
      <c r="D1" s="50"/>
      <c r="E1" s="50"/>
      <c r="F1" s="50"/>
      <c r="G1" s="50"/>
      <c r="H1" s="50"/>
      <c r="I1" s="50"/>
      <c r="J1" s="50"/>
      <c r="K1" s="50"/>
      <c r="L1" s="50"/>
      <c r="M1" s="50"/>
      <c r="N1" s="51"/>
      <c r="O1" s="51"/>
      <c r="P1" s="51"/>
      <c r="Q1" s="50"/>
      <c r="R1" s="50"/>
      <c r="S1" s="50"/>
      <c r="T1" s="52"/>
      <c r="U1" s="52"/>
      <c r="V1" s="52"/>
      <c r="W1" s="53"/>
      <c r="X1" s="53"/>
      <c r="Y1" s="53"/>
      <c r="Z1" s="53"/>
      <c r="AA1" s="53"/>
      <c r="AB1" s="53"/>
    </row>
    <row r="2" spans="1:28" ht="21.6" customHeight="1" thickBot="1" x14ac:dyDescent="0.35">
      <c r="A2" s="80" t="s">
        <v>764</v>
      </c>
      <c r="B2" s="81"/>
      <c r="C2" s="81"/>
      <c r="D2" s="81"/>
      <c r="E2" s="81"/>
      <c r="F2" s="81"/>
      <c r="G2" s="82"/>
      <c r="H2" s="82"/>
      <c r="I2" s="82"/>
      <c r="J2" s="82"/>
      <c r="K2" s="82"/>
      <c r="L2" s="82"/>
      <c r="M2" s="82"/>
      <c r="N2" s="83"/>
      <c r="O2" s="83"/>
      <c r="P2" s="83"/>
      <c r="Q2" s="82"/>
      <c r="R2" s="82"/>
      <c r="S2" s="82"/>
      <c r="T2" s="81"/>
      <c r="U2" s="81"/>
      <c r="V2" s="84"/>
      <c r="W2" s="102" t="s">
        <v>763</v>
      </c>
      <c r="X2" s="103"/>
      <c r="Y2" s="104"/>
      <c r="Z2" s="105" t="s">
        <v>762</v>
      </c>
      <c r="AA2" s="106"/>
      <c r="AB2" s="107"/>
    </row>
    <row r="3" spans="1:28" s="38" customFormat="1" ht="61.95" customHeight="1" thickBot="1" x14ac:dyDescent="0.35">
      <c r="A3" s="85" t="s">
        <v>0</v>
      </c>
      <c r="B3" s="86" t="s">
        <v>1</v>
      </c>
      <c r="C3" s="86" t="s">
        <v>2</v>
      </c>
      <c r="D3" s="86" t="s">
        <v>3</v>
      </c>
      <c r="E3" s="86" t="s">
        <v>4</v>
      </c>
      <c r="F3" s="86" t="s">
        <v>5</v>
      </c>
      <c r="G3" s="86" t="s">
        <v>6</v>
      </c>
      <c r="H3" s="86" t="s">
        <v>7</v>
      </c>
      <c r="I3" s="86" t="s">
        <v>8</v>
      </c>
      <c r="J3" s="86" t="s">
        <v>9</v>
      </c>
      <c r="K3" s="86" t="s">
        <v>10</v>
      </c>
      <c r="L3" s="86" t="s">
        <v>11</v>
      </c>
      <c r="M3" s="86" t="s">
        <v>12</v>
      </c>
      <c r="N3" s="86" t="s">
        <v>13</v>
      </c>
      <c r="O3" s="86" t="s">
        <v>14</v>
      </c>
      <c r="P3" s="86" t="s">
        <v>15</v>
      </c>
      <c r="Q3" s="86" t="s">
        <v>16</v>
      </c>
      <c r="R3" s="86" t="s">
        <v>17</v>
      </c>
      <c r="S3" s="86" t="s">
        <v>18</v>
      </c>
      <c r="T3" s="86" t="s">
        <v>19</v>
      </c>
      <c r="U3" s="86" t="s">
        <v>20</v>
      </c>
      <c r="V3" s="99" t="s">
        <v>21</v>
      </c>
      <c r="W3" s="108" t="s">
        <v>51</v>
      </c>
      <c r="X3" s="109" t="s">
        <v>44</v>
      </c>
      <c r="Y3" s="110" t="s">
        <v>52</v>
      </c>
      <c r="Z3" s="111" t="s">
        <v>51</v>
      </c>
      <c r="AA3" s="112" t="s">
        <v>44</v>
      </c>
      <c r="AB3" s="113" t="s">
        <v>52</v>
      </c>
    </row>
    <row r="4" spans="1:28" s="30" customFormat="1" ht="58.8" customHeight="1" x14ac:dyDescent="0.3">
      <c r="A4" s="91">
        <v>1</v>
      </c>
      <c r="B4" s="92" t="s">
        <v>34</v>
      </c>
      <c r="C4" s="93" t="s">
        <v>22</v>
      </c>
      <c r="D4" s="93" t="s">
        <v>67</v>
      </c>
      <c r="E4" s="93">
        <v>208</v>
      </c>
      <c r="F4" s="93">
        <v>2018</v>
      </c>
      <c r="G4" s="93">
        <v>49</v>
      </c>
      <c r="H4" s="94" t="s">
        <v>36</v>
      </c>
      <c r="I4" s="94">
        <v>2</v>
      </c>
      <c r="J4" s="93" t="s">
        <v>23</v>
      </c>
      <c r="K4" s="93" t="s">
        <v>24</v>
      </c>
      <c r="L4" s="93" t="s">
        <v>28</v>
      </c>
      <c r="M4" s="93" t="s">
        <v>29</v>
      </c>
      <c r="N4" s="95" t="s">
        <v>37</v>
      </c>
      <c r="O4" s="95" t="s">
        <v>38</v>
      </c>
      <c r="P4" s="96" t="s">
        <v>65</v>
      </c>
      <c r="Q4" s="97" t="s">
        <v>39</v>
      </c>
      <c r="R4" s="97" t="s">
        <v>123</v>
      </c>
      <c r="S4" s="93">
        <v>1</v>
      </c>
      <c r="T4" s="93" t="s">
        <v>49</v>
      </c>
      <c r="U4" s="93" t="s">
        <v>40</v>
      </c>
      <c r="V4" s="100" t="s">
        <v>114</v>
      </c>
      <c r="W4" s="40" t="s">
        <v>691</v>
      </c>
      <c r="X4" s="41">
        <v>100</v>
      </c>
      <c r="Y4" s="43" t="s">
        <v>756</v>
      </c>
      <c r="Z4" s="40" t="s">
        <v>801</v>
      </c>
      <c r="AA4" s="42">
        <v>100</v>
      </c>
      <c r="AB4" s="43" t="s">
        <v>756</v>
      </c>
    </row>
    <row r="5" spans="1:28" s="30" customFormat="1" ht="58.8" customHeight="1" x14ac:dyDescent="0.3">
      <c r="A5" s="3">
        <v>2</v>
      </c>
      <c r="B5" s="8" t="s">
        <v>54</v>
      </c>
      <c r="C5" s="2" t="s">
        <v>22</v>
      </c>
      <c r="D5" s="2" t="s">
        <v>67</v>
      </c>
      <c r="E5" s="2">
        <v>208</v>
      </c>
      <c r="F5" s="2">
        <v>2018</v>
      </c>
      <c r="G5" s="2">
        <v>62</v>
      </c>
      <c r="H5" s="7" t="s">
        <v>33</v>
      </c>
      <c r="I5" s="7">
        <v>2</v>
      </c>
      <c r="J5" s="2" t="s">
        <v>23</v>
      </c>
      <c r="K5" s="2" t="s">
        <v>32</v>
      </c>
      <c r="L5" s="2" t="s">
        <v>25</v>
      </c>
      <c r="M5" s="2" t="s">
        <v>55</v>
      </c>
      <c r="N5" s="34" t="s">
        <v>56</v>
      </c>
      <c r="O5" s="34" t="s">
        <v>57</v>
      </c>
      <c r="P5" s="35" t="s">
        <v>117</v>
      </c>
      <c r="Q5" s="5" t="s">
        <v>119</v>
      </c>
      <c r="R5" s="5" t="s">
        <v>120</v>
      </c>
      <c r="S5" s="6">
        <v>0.35</v>
      </c>
      <c r="T5" s="2" t="s">
        <v>47</v>
      </c>
      <c r="U5" s="2" t="s">
        <v>59</v>
      </c>
      <c r="V5" s="13" t="s">
        <v>124</v>
      </c>
      <c r="W5" s="44" t="s">
        <v>692</v>
      </c>
      <c r="X5" s="45">
        <v>100</v>
      </c>
      <c r="Y5" s="47" t="s">
        <v>756</v>
      </c>
      <c r="Z5" s="44" t="s">
        <v>803</v>
      </c>
      <c r="AA5" s="46">
        <v>100</v>
      </c>
      <c r="AB5" s="47" t="s">
        <v>756</v>
      </c>
    </row>
    <row r="6" spans="1:28" s="30" customFormat="1" ht="58.8" customHeight="1" x14ac:dyDescent="0.3">
      <c r="A6" s="3">
        <v>3</v>
      </c>
      <c r="B6" s="8" t="s">
        <v>54</v>
      </c>
      <c r="C6" s="2" t="s">
        <v>22</v>
      </c>
      <c r="D6" s="2" t="s">
        <v>67</v>
      </c>
      <c r="E6" s="2">
        <v>208</v>
      </c>
      <c r="F6" s="2">
        <v>2018</v>
      </c>
      <c r="G6" s="2">
        <v>62</v>
      </c>
      <c r="H6" s="7" t="s">
        <v>33</v>
      </c>
      <c r="I6" s="7">
        <v>3</v>
      </c>
      <c r="J6" s="2" t="s">
        <v>23</v>
      </c>
      <c r="K6" s="2" t="s">
        <v>32</v>
      </c>
      <c r="L6" s="2" t="s">
        <v>25</v>
      </c>
      <c r="M6" s="2" t="s">
        <v>55</v>
      </c>
      <c r="N6" s="34" t="s">
        <v>56</v>
      </c>
      <c r="O6" s="34" t="s">
        <v>57</v>
      </c>
      <c r="P6" s="35" t="s">
        <v>118</v>
      </c>
      <c r="Q6" s="5" t="s">
        <v>121</v>
      </c>
      <c r="R6" s="5" t="s">
        <v>122</v>
      </c>
      <c r="S6" s="6">
        <v>4</v>
      </c>
      <c r="T6" s="2" t="s">
        <v>47</v>
      </c>
      <c r="U6" s="2" t="s">
        <v>59</v>
      </c>
      <c r="V6" s="13" t="s">
        <v>124</v>
      </c>
      <c r="W6" s="44" t="s">
        <v>693</v>
      </c>
      <c r="X6" s="45">
        <v>100</v>
      </c>
      <c r="Y6" s="47" t="s">
        <v>756</v>
      </c>
      <c r="Z6" s="44" t="s">
        <v>800</v>
      </c>
      <c r="AA6" s="46">
        <v>100</v>
      </c>
      <c r="AB6" s="47" t="s">
        <v>756</v>
      </c>
    </row>
    <row r="7" spans="1:28" s="30" customFormat="1" ht="58.8" customHeight="1" x14ac:dyDescent="0.3">
      <c r="A7" s="3">
        <v>4</v>
      </c>
      <c r="B7" s="8" t="s">
        <v>66</v>
      </c>
      <c r="C7" s="2" t="s">
        <v>22</v>
      </c>
      <c r="D7" s="2" t="s">
        <v>67</v>
      </c>
      <c r="E7" s="2">
        <v>208</v>
      </c>
      <c r="F7" s="2">
        <v>2019</v>
      </c>
      <c r="G7" s="2">
        <v>23</v>
      </c>
      <c r="H7" s="7" t="s">
        <v>36</v>
      </c>
      <c r="I7" s="7">
        <v>1</v>
      </c>
      <c r="J7" s="2" t="s">
        <v>23</v>
      </c>
      <c r="K7" s="2" t="s">
        <v>24</v>
      </c>
      <c r="L7" s="2" t="s">
        <v>28</v>
      </c>
      <c r="M7" s="2" t="s">
        <v>29</v>
      </c>
      <c r="N7" s="34" t="s">
        <v>76</v>
      </c>
      <c r="O7" s="34" t="s">
        <v>77</v>
      </c>
      <c r="P7" s="34" t="s">
        <v>78</v>
      </c>
      <c r="Q7" s="4" t="s">
        <v>79</v>
      </c>
      <c r="R7" s="4" t="s">
        <v>80</v>
      </c>
      <c r="S7" s="2">
        <v>1</v>
      </c>
      <c r="T7" s="2" t="s">
        <v>47</v>
      </c>
      <c r="U7" s="2" t="s">
        <v>81</v>
      </c>
      <c r="V7" s="13" t="s">
        <v>454</v>
      </c>
      <c r="W7" s="44" t="s">
        <v>694</v>
      </c>
      <c r="X7" s="45">
        <v>100</v>
      </c>
      <c r="Y7" s="47" t="s">
        <v>756</v>
      </c>
      <c r="Z7" s="44" t="s">
        <v>804</v>
      </c>
      <c r="AA7" s="46">
        <v>100</v>
      </c>
      <c r="AB7" s="47" t="s">
        <v>756</v>
      </c>
    </row>
    <row r="8" spans="1:28" s="30" customFormat="1" ht="58.8" customHeight="1" x14ac:dyDescent="0.3">
      <c r="A8" s="3">
        <v>5</v>
      </c>
      <c r="B8" s="8" t="s">
        <v>66</v>
      </c>
      <c r="C8" s="2" t="s">
        <v>22</v>
      </c>
      <c r="D8" s="2" t="s">
        <v>67</v>
      </c>
      <c r="E8" s="2">
        <v>208</v>
      </c>
      <c r="F8" s="2">
        <v>2019</v>
      </c>
      <c r="G8" s="2">
        <v>23</v>
      </c>
      <c r="H8" s="7" t="s">
        <v>41</v>
      </c>
      <c r="I8" s="7">
        <v>1</v>
      </c>
      <c r="J8" s="2" t="s">
        <v>23</v>
      </c>
      <c r="K8" s="2" t="s">
        <v>24</v>
      </c>
      <c r="L8" s="2" t="s">
        <v>28</v>
      </c>
      <c r="M8" s="2" t="s">
        <v>29</v>
      </c>
      <c r="N8" s="34" t="s">
        <v>82</v>
      </c>
      <c r="O8" s="34" t="s">
        <v>83</v>
      </c>
      <c r="P8" s="34" t="s">
        <v>84</v>
      </c>
      <c r="Q8" s="4" t="s">
        <v>74</v>
      </c>
      <c r="R8" s="4" t="s">
        <v>85</v>
      </c>
      <c r="S8" s="2">
        <v>1</v>
      </c>
      <c r="T8" s="2" t="s">
        <v>47</v>
      </c>
      <c r="U8" s="2" t="s">
        <v>81</v>
      </c>
      <c r="V8" s="13" t="s">
        <v>454</v>
      </c>
      <c r="W8" s="44" t="s">
        <v>754</v>
      </c>
      <c r="X8" s="45">
        <v>100</v>
      </c>
      <c r="Y8" s="47" t="s">
        <v>756</v>
      </c>
      <c r="Z8" s="44" t="s">
        <v>805</v>
      </c>
      <c r="AA8" s="46">
        <v>100</v>
      </c>
      <c r="AB8" s="47" t="s">
        <v>756</v>
      </c>
    </row>
    <row r="9" spans="1:28" s="30" customFormat="1" ht="58.8" customHeight="1" x14ac:dyDescent="0.3">
      <c r="A9" s="3">
        <v>6</v>
      </c>
      <c r="B9" s="8" t="s">
        <v>66</v>
      </c>
      <c r="C9" s="2" t="s">
        <v>22</v>
      </c>
      <c r="D9" s="2" t="s">
        <v>67</v>
      </c>
      <c r="E9" s="2">
        <v>208</v>
      </c>
      <c r="F9" s="2">
        <v>2019</v>
      </c>
      <c r="G9" s="2">
        <v>23</v>
      </c>
      <c r="H9" s="7" t="s">
        <v>42</v>
      </c>
      <c r="I9" s="7">
        <v>2</v>
      </c>
      <c r="J9" s="2" t="s">
        <v>23</v>
      </c>
      <c r="K9" s="2" t="s">
        <v>24</v>
      </c>
      <c r="L9" s="2" t="s">
        <v>28</v>
      </c>
      <c r="M9" s="2" t="s">
        <v>29</v>
      </c>
      <c r="N9" s="34" t="s">
        <v>86</v>
      </c>
      <c r="O9" s="34" t="s">
        <v>87</v>
      </c>
      <c r="P9" s="34" t="s">
        <v>88</v>
      </c>
      <c r="Q9" s="4" t="s">
        <v>89</v>
      </c>
      <c r="R9" s="4" t="s">
        <v>90</v>
      </c>
      <c r="S9" s="2">
        <v>1</v>
      </c>
      <c r="T9" s="2" t="s">
        <v>47</v>
      </c>
      <c r="U9" s="2" t="s">
        <v>81</v>
      </c>
      <c r="V9" s="13" t="s">
        <v>454</v>
      </c>
      <c r="W9" s="44" t="s">
        <v>755</v>
      </c>
      <c r="X9" s="45">
        <v>100</v>
      </c>
      <c r="Y9" s="47" t="s">
        <v>756</v>
      </c>
      <c r="Z9" s="44" t="s">
        <v>805</v>
      </c>
      <c r="AA9" s="46">
        <v>100</v>
      </c>
      <c r="AB9" s="47" t="s">
        <v>756</v>
      </c>
    </row>
    <row r="10" spans="1:28" s="30" customFormat="1" ht="58.8" customHeight="1" x14ac:dyDescent="0.3">
      <c r="A10" s="3">
        <v>7</v>
      </c>
      <c r="B10" s="8" t="s">
        <v>66</v>
      </c>
      <c r="C10" s="2" t="s">
        <v>22</v>
      </c>
      <c r="D10" s="2" t="s">
        <v>67</v>
      </c>
      <c r="E10" s="2">
        <v>208</v>
      </c>
      <c r="F10" s="2">
        <v>2019</v>
      </c>
      <c r="G10" s="2">
        <v>23</v>
      </c>
      <c r="H10" s="7" t="s">
        <v>43</v>
      </c>
      <c r="I10" s="7">
        <v>1</v>
      </c>
      <c r="J10" s="2" t="s">
        <v>23</v>
      </c>
      <c r="K10" s="2" t="s">
        <v>24</v>
      </c>
      <c r="L10" s="2" t="s">
        <v>28</v>
      </c>
      <c r="M10" s="2" t="s">
        <v>29</v>
      </c>
      <c r="N10" s="34" t="s">
        <v>91</v>
      </c>
      <c r="O10" s="34" t="s">
        <v>92</v>
      </c>
      <c r="P10" s="34" t="s">
        <v>93</v>
      </c>
      <c r="Q10" s="4" t="s">
        <v>94</v>
      </c>
      <c r="R10" s="4" t="s">
        <v>95</v>
      </c>
      <c r="S10" s="2">
        <v>1</v>
      </c>
      <c r="T10" s="2" t="s">
        <v>46</v>
      </c>
      <c r="U10" s="2" t="s">
        <v>70</v>
      </c>
      <c r="V10" s="14" t="s">
        <v>96</v>
      </c>
      <c r="W10" s="44" t="s">
        <v>695</v>
      </c>
      <c r="X10" s="45">
        <v>100</v>
      </c>
      <c r="Y10" s="47" t="s">
        <v>756</v>
      </c>
      <c r="Z10" s="44" t="s">
        <v>803</v>
      </c>
      <c r="AA10" s="46">
        <v>100</v>
      </c>
      <c r="AB10" s="47" t="s">
        <v>756</v>
      </c>
    </row>
    <row r="11" spans="1:28" s="30" customFormat="1" ht="58.8" customHeight="1" x14ac:dyDescent="0.3">
      <c r="A11" s="3">
        <v>8</v>
      </c>
      <c r="B11" s="8" t="s">
        <v>66</v>
      </c>
      <c r="C11" s="2" t="s">
        <v>22</v>
      </c>
      <c r="D11" s="2" t="s">
        <v>67</v>
      </c>
      <c r="E11" s="2">
        <v>208</v>
      </c>
      <c r="F11" s="2">
        <v>2019</v>
      </c>
      <c r="G11" s="2">
        <v>23</v>
      </c>
      <c r="H11" s="7" t="s">
        <v>97</v>
      </c>
      <c r="I11" s="7">
        <v>1</v>
      </c>
      <c r="J11" s="2" t="s">
        <v>23</v>
      </c>
      <c r="K11" s="2" t="s">
        <v>24</v>
      </c>
      <c r="L11" s="2" t="s">
        <v>30</v>
      </c>
      <c r="M11" s="2" t="s">
        <v>31</v>
      </c>
      <c r="N11" s="34" t="s">
        <v>98</v>
      </c>
      <c r="O11" s="34" t="s">
        <v>99</v>
      </c>
      <c r="P11" s="34" t="s">
        <v>100</v>
      </c>
      <c r="Q11" s="4" t="s">
        <v>101</v>
      </c>
      <c r="R11" s="4" t="s">
        <v>102</v>
      </c>
      <c r="S11" s="2">
        <v>1</v>
      </c>
      <c r="T11" s="2" t="s">
        <v>50</v>
      </c>
      <c r="U11" s="2" t="s">
        <v>73</v>
      </c>
      <c r="V11" s="13" t="s">
        <v>454</v>
      </c>
      <c r="W11" s="44" t="s">
        <v>696</v>
      </c>
      <c r="X11" s="45">
        <v>100</v>
      </c>
      <c r="Y11" s="47" t="s">
        <v>756</v>
      </c>
      <c r="Z11" s="44" t="s">
        <v>804</v>
      </c>
      <c r="AA11" s="46">
        <v>100</v>
      </c>
      <c r="AB11" s="47" t="s">
        <v>756</v>
      </c>
    </row>
    <row r="12" spans="1:28" s="30" customFormat="1" ht="58.8" customHeight="1" x14ac:dyDescent="0.3">
      <c r="A12" s="3">
        <v>9</v>
      </c>
      <c r="B12" s="8" t="s">
        <v>66</v>
      </c>
      <c r="C12" s="2" t="s">
        <v>22</v>
      </c>
      <c r="D12" s="2" t="s">
        <v>67</v>
      </c>
      <c r="E12" s="2">
        <v>208</v>
      </c>
      <c r="F12" s="2">
        <v>2019</v>
      </c>
      <c r="G12" s="2">
        <v>23</v>
      </c>
      <c r="H12" s="7" t="s">
        <v>103</v>
      </c>
      <c r="I12" s="7">
        <v>1</v>
      </c>
      <c r="J12" s="2" t="s">
        <v>23</v>
      </c>
      <c r="K12" s="2" t="s">
        <v>24</v>
      </c>
      <c r="L12" s="2" t="s">
        <v>30</v>
      </c>
      <c r="M12" s="2" t="s">
        <v>31</v>
      </c>
      <c r="N12" s="34" t="s">
        <v>104</v>
      </c>
      <c r="O12" s="34" t="s">
        <v>105</v>
      </c>
      <c r="P12" s="34" t="s">
        <v>106</v>
      </c>
      <c r="Q12" s="4" t="s">
        <v>107</v>
      </c>
      <c r="R12" s="4" t="s">
        <v>108</v>
      </c>
      <c r="S12" s="2">
        <v>1</v>
      </c>
      <c r="T12" s="2" t="s">
        <v>50</v>
      </c>
      <c r="U12" s="2" t="s">
        <v>73</v>
      </c>
      <c r="V12" s="13" t="s">
        <v>454</v>
      </c>
      <c r="W12" s="44" t="s">
        <v>697</v>
      </c>
      <c r="X12" s="45">
        <v>100</v>
      </c>
      <c r="Y12" s="47" t="s">
        <v>756</v>
      </c>
      <c r="Z12" s="44" t="s">
        <v>806</v>
      </c>
      <c r="AA12" s="46">
        <v>100</v>
      </c>
      <c r="AB12" s="47" t="s">
        <v>756</v>
      </c>
    </row>
    <row r="13" spans="1:28" s="30" customFormat="1" ht="58.8" customHeight="1" x14ac:dyDescent="0.3">
      <c r="A13" s="3">
        <v>10</v>
      </c>
      <c r="B13" s="8" t="s">
        <v>66</v>
      </c>
      <c r="C13" s="2" t="s">
        <v>22</v>
      </c>
      <c r="D13" s="2" t="s">
        <v>67</v>
      </c>
      <c r="E13" s="2">
        <v>208</v>
      </c>
      <c r="F13" s="2">
        <v>2019</v>
      </c>
      <c r="G13" s="2">
        <v>23</v>
      </c>
      <c r="H13" s="7" t="s">
        <v>109</v>
      </c>
      <c r="I13" s="7">
        <v>1</v>
      </c>
      <c r="J13" s="2" t="s">
        <v>23</v>
      </c>
      <c r="K13" s="2" t="s">
        <v>24</v>
      </c>
      <c r="L13" s="2" t="s">
        <v>30</v>
      </c>
      <c r="M13" s="2" t="s">
        <v>31</v>
      </c>
      <c r="N13" s="34" t="s">
        <v>110</v>
      </c>
      <c r="O13" s="34" t="s">
        <v>111</v>
      </c>
      <c r="P13" s="34" t="s">
        <v>112</v>
      </c>
      <c r="Q13" s="4" t="s">
        <v>113</v>
      </c>
      <c r="R13" s="4" t="s">
        <v>108</v>
      </c>
      <c r="S13" s="2">
        <v>1</v>
      </c>
      <c r="T13" s="2" t="s">
        <v>50</v>
      </c>
      <c r="U13" s="2" t="s">
        <v>73</v>
      </c>
      <c r="V13" s="13" t="s">
        <v>454</v>
      </c>
      <c r="W13" s="44" t="s">
        <v>698</v>
      </c>
      <c r="X13" s="45">
        <v>100</v>
      </c>
      <c r="Y13" s="47" t="s">
        <v>756</v>
      </c>
      <c r="Z13" s="44" t="s">
        <v>804</v>
      </c>
      <c r="AA13" s="46">
        <v>100</v>
      </c>
      <c r="AB13" s="47" t="s">
        <v>756</v>
      </c>
    </row>
    <row r="14" spans="1:28" s="30" customFormat="1" ht="58.8" customHeight="1" x14ac:dyDescent="0.3">
      <c r="A14" s="3">
        <v>11</v>
      </c>
      <c r="B14" s="8" t="s">
        <v>125</v>
      </c>
      <c r="C14" s="2" t="s">
        <v>22</v>
      </c>
      <c r="D14" s="2" t="s">
        <v>67</v>
      </c>
      <c r="E14" s="2">
        <v>208</v>
      </c>
      <c r="F14" s="2">
        <v>2019</v>
      </c>
      <c r="G14" s="2">
        <v>30</v>
      </c>
      <c r="H14" s="7" t="s">
        <v>60</v>
      </c>
      <c r="I14" s="7">
        <v>1</v>
      </c>
      <c r="J14" s="2" t="s">
        <v>23</v>
      </c>
      <c r="K14" s="2" t="s">
        <v>32</v>
      </c>
      <c r="L14" s="2" t="s">
        <v>25</v>
      </c>
      <c r="M14" s="2" t="s">
        <v>26</v>
      </c>
      <c r="N14" s="34" t="s">
        <v>126</v>
      </c>
      <c r="O14" s="34" t="s">
        <v>127</v>
      </c>
      <c r="P14" s="34" t="s">
        <v>128</v>
      </c>
      <c r="Q14" s="4" t="s">
        <v>129</v>
      </c>
      <c r="R14" s="4" t="s">
        <v>130</v>
      </c>
      <c r="S14" s="2">
        <v>1</v>
      </c>
      <c r="T14" s="2" t="s">
        <v>47</v>
      </c>
      <c r="U14" s="2" t="s">
        <v>131</v>
      </c>
      <c r="V14" s="13" t="s">
        <v>455</v>
      </c>
      <c r="W14" s="44" t="s">
        <v>653</v>
      </c>
      <c r="X14" s="45">
        <v>100</v>
      </c>
      <c r="Y14" s="47" t="s">
        <v>756</v>
      </c>
      <c r="Z14" s="54" t="s">
        <v>654</v>
      </c>
      <c r="AA14" s="46">
        <v>100</v>
      </c>
      <c r="AB14" s="47" t="s">
        <v>756</v>
      </c>
    </row>
    <row r="15" spans="1:28" s="30" customFormat="1" ht="58.8" customHeight="1" x14ac:dyDescent="0.3">
      <c r="A15" s="3">
        <v>12</v>
      </c>
      <c r="B15" s="8" t="s">
        <v>125</v>
      </c>
      <c r="C15" s="2" t="s">
        <v>22</v>
      </c>
      <c r="D15" s="2" t="s">
        <v>67</v>
      </c>
      <c r="E15" s="2">
        <v>208</v>
      </c>
      <c r="F15" s="2">
        <v>2019</v>
      </c>
      <c r="G15" s="2">
        <v>30</v>
      </c>
      <c r="H15" s="7" t="s">
        <v>136</v>
      </c>
      <c r="I15" s="7">
        <v>1</v>
      </c>
      <c r="J15" s="2" t="s">
        <v>23</v>
      </c>
      <c r="K15" s="2" t="s">
        <v>32</v>
      </c>
      <c r="L15" s="2" t="s">
        <v>25</v>
      </c>
      <c r="M15" s="2" t="s">
        <v>137</v>
      </c>
      <c r="N15" s="34" t="s">
        <v>138</v>
      </c>
      <c r="O15" s="34" t="s">
        <v>139</v>
      </c>
      <c r="P15" s="34" t="s">
        <v>140</v>
      </c>
      <c r="Q15" s="4" t="s">
        <v>141</v>
      </c>
      <c r="R15" s="4" t="s">
        <v>142</v>
      </c>
      <c r="S15" s="2">
        <v>1</v>
      </c>
      <c r="T15" s="2" t="s">
        <v>50</v>
      </c>
      <c r="U15" s="2" t="s">
        <v>143</v>
      </c>
      <c r="V15" s="14" t="s">
        <v>135</v>
      </c>
      <c r="W15" s="44" t="s">
        <v>699</v>
      </c>
      <c r="X15" s="45">
        <v>100</v>
      </c>
      <c r="Y15" s="47" t="s">
        <v>756</v>
      </c>
      <c r="Z15" s="44" t="s">
        <v>804</v>
      </c>
      <c r="AA15" s="46">
        <v>100</v>
      </c>
      <c r="AB15" s="47" t="s">
        <v>756</v>
      </c>
    </row>
    <row r="16" spans="1:28" s="30" customFormat="1" ht="58.8" customHeight="1" x14ac:dyDescent="0.3">
      <c r="A16" s="3">
        <v>13</v>
      </c>
      <c r="B16" s="8" t="s">
        <v>125</v>
      </c>
      <c r="C16" s="2" t="s">
        <v>22</v>
      </c>
      <c r="D16" s="2" t="s">
        <v>67</v>
      </c>
      <c r="E16" s="2">
        <v>208</v>
      </c>
      <c r="F16" s="2">
        <v>2019</v>
      </c>
      <c r="G16" s="2">
        <v>30</v>
      </c>
      <c r="H16" s="7" t="s">
        <v>136</v>
      </c>
      <c r="I16" s="7">
        <v>2</v>
      </c>
      <c r="J16" s="2" t="s">
        <v>23</v>
      </c>
      <c r="K16" s="2" t="s">
        <v>32</v>
      </c>
      <c r="L16" s="2" t="s">
        <v>25</v>
      </c>
      <c r="M16" s="2" t="s">
        <v>137</v>
      </c>
      <c r="N16" s="34" t="s">
        <v>138</v>
      </c>
      <c r="O16" s="34" t="s">
        <v>139</v>
      </c>
      <c r="P16" s="34" t="s">
        <v>144</v>
      </c>
      <c r="Q16" s="4" t="s">
        <v>145</v>
      </c>
      <c r="R16" s="4" t="s">
        <v>146</v>
      </c>
      <c r="S16" s="2">
        <v>1</v>
      </c>
      <c r="T16" s="2" t="s">
        <v>50</v>
      </c>
      <c r="U16" s="2" t="s">
        <v>134</v>
      </c>
      <c r="V16" s="14" t="s">
        <v>135</v>
      </c>
      <c r="W16" s="44" t="s">
        <v>700</v>
      </c>
      <c r="X16" s="45">
        <v>100</v>
      </c>
      <c r="Y16" s="47" t="s">
        <v>756</v>
      </c>
      <c r="Z16" s="44" t="s">
        <v>804</v>
      </c>
      <c r="AA16" s="46">
        <v>100</v>
      </c>
      <c r="AB16" s="47" t="s">
        <v>756</v>
      </c>
    </row>
    <row r="17" spans="1:28" s="30" customFormat="1" ht="58.8" customHeight="1" x14ac:dyDescent="0.3">
      <c r="A17" s="3">
        <v>14</v>
      </c>
      <c r="B17" s="8" t="s">
        <v>125</v>
      </c>
      <c r="C17" s="2" t="s">
        <v>22</v>
      </c>
      <c r="D17" s="2" t="s">
        <v>67</v>
      </c>
      <c r="E17" s="2">
        <v>208</v>
      </c>
      <c r="F17" s="2">
        <v>2019</v>
      </c>
      <c r="G17" s="2">
        <v>30</v>
      </c>
      <c r="H17" s="7" t="s">
        <v>136</v>
      </c>
      <c r="I17" s="7">
        <v>3</v>
      </c>
      <c r="J17" s="2" t="s">
        <v>23</v>
      </c>
      <c r="K17" s="2" t="s">
        <v>32</v>
      </c>
      <c r="L17" s="2" t="s">
        <v>25</v>
      </c>
      <c r="M17" s="2" t="s">
        <v>137</v>
      </c>
      <c r="N17" s="34" t="s">
        <v>138</v>
      </c>
      <c r="O17" s="34" t="s">
        <v>139</v>
      </c>
      <c r="P17" s="34" t="s">
        <v>147</v>
      </c>
      <c r="Q17" s="4" t="s">
        <v>148</v>
      </c>
      <c r="R17" s="4" t="s">
        <v>149</v>
      </c>
      <c r="S17" s="2">
        <v>1</v>
      </c>
      <c r="T17" s="2" t="s">
        <v>164</v>
      </c>
      <c r="U17" s="2" t="s">
        <v>134</v>
      </c>
      <c r="V17" s="14" t="s">
        <v>135</v>
      </c>
      <c r="W17" s="44" t="s">
        <v>701</v>
      </c>
      <c r="X17" s="45">
        <v>100</v>
      </c>
      <c r="Y17" s="47" t="s">
        <v>756</v>
      </c>
      <c r="Z17" s="44" t="s">
        <v>800</v>
      </c>
      <c r="AA17" s="46">
        <v>100</v>
      </c>
      <c r="AB17" s="47" t="s">
        <v>756</v>
      </c>
    </row>
    <row r="18" spans="1:28" s="30" customFormat="1" ht="58.8" customHeight="1" x14ac:dyDescent="0.3">
      <c r="A18" s="3">
        <v>15</v>
      </c>
      <c r="B18" s="8" t="s">
        <v>125</v>
      </c>
      <c r="C18" s="2" t="s">
        <v>22</v>
      </c>
      <c r="D18" s="2" t="s">
        <v>67</v>
      </c>
      <c r="E18" s="2">
        <v>208</v>
      </c>
      <c r="F18" s="2">
        <v>2019</v>
      </c>
      <c r="G18" s="2">
        <v>30</v>
      </c>
      <c r="H18" s="7" t="s">
        <v>136</v>
      </c>
      <c r="I18" s="7">
        <v>4</v>
      </c>
      <c r="J18" s="2" t="s">
        <v>23</v>
      </c>
      <c r="K18" s="2" t="s">
        <v>32</v>
      </c>
      <c r="L18" s="2" t="s">
        <v>25</v>
      </c>
      <c r="M18" s="2" t="s">
        <v>137</v>
      </c>
      <c r="N18" s="34" t="s">
        <v>138</v>
      </c>
      <c r="O18" s="34" t="s">
        <v>139</v>
      </c>
      <c r="P18" s="34" t="s">
        <v>150</v>
      </c>
      <c r="Q18" s="4" t="s">
        <v>151</v>
      </c>
      <c r="R18" s="4" t="s">
        <v>152</v>
      </c>
      <c r="S18" s="2">
        <v>1</v>
      </c>
      <c r="T18" s="2" t="s">
        <v>164</v>
      </c>
      <c r="U18" s="2" t="s">
        <v>134</v>
      </c>
      <c r="V18" s="14" t="s">
        <v>135</v>
      </c>
      <c r="W18" s="44" t="s">
        <v>702</v>
      </c>
      <c r="X18" s="45">
        <v>100</v>
      </c>
      <c r="Y18" s="47" t="s">
        <v>756</v>
      </c>
      <c r="Z18" s="44" t="s">
        <v>800</v>
      </c>
      <c r="AA18" s="46">
        <v>100</v>
      </c>
      <c r="AB18" s="47" t="s">
        <v>756</v>
      </c>
    </row>
    <row r="19" spans="1:28" s="30" customFormat="1" ht="58.8" customHeight="1" x14ac:dyDescent="0.3">
      <c r="A19" s="3">
        <v>16</v>
      </c>
      <c r="B19" s="8" t="s">
        <v>125</v>
      </c>
      <c r="C19" s="2" t="s">
        <v>22</v>
      </c>
      <c r="D19" s="2" t="s">
        <v>67</v>
      </c>
      <c r="E19" s="2">
        <v>208</v>
      </c>
      <c r="F19" s="2">
        <v>2019</v>
      </c>
      <c r="G19" s="2">
        <v>30</v>
      </c>
      <c r="H19" s="7" t="s">
        <v>153</v>
      </c>
      <c r="I19" s="7">
        <v>1</v>
      </c>
      <c r="J19" s="2" t="s">
        <v>23</v>
      </c>
      <c r="K19" s="2" t="s">
        <v>32</v>
      </c>
      <c r="L19" s="2" t="s">
        <v>25</v>
      </c>
      <c r="M19" s="2" t="s">
        <v>26</v>
      </c>
      <c r="N19" s="34" t="s">
        <v>154</v>
      </c>
      <c r="O19" s="34" t="s">
        <v>133</v>
      </c>
      <c r="P19" s="34" t="s">
        <v>155</v>
      </c>
      <c r="Q19" s="4" t="s">
        <v>156</v>
      </c>
      <c r="R19" s="4" t="s">
        <v>157</v>
      </c>
      <c r="S19" s="2">
        <v>3</v>
      </c>
      <c r="T19" s="2" t="s">
        <v>47</v>
      </c>
      <c r="U19" s="2" t="s">
        <v>131</v>
      </c>
      <c r="V19" s="14" t="s">
        <v>135</v>
      </c>
      <c r="W19" s="44" t="s">
        <v>703</v>
      </c>
      <c r="X19" s="45">
        <v>100</v>
      </c>
      <c r="Y19" s="47" t="s">
        <v>756</v>
      </c>
      <c r="Z19" s="44" t="s">
        <v>804</v>
      </c>
      <c r="AA19" s="46">
        <v>100</v>
      </c>
      <c r="AB19" s="47" t="s">
        <v>756</v>
      </c>
    </row>
    <row r="20" spans="1:28" s="30" customFormat="1" ht="58.8" customHeight="1" x14ac:dyDescent="0.3">
      <c r="A20" s="3">
        <v>17</v>
      </c>
      <c r="B20" s="8" t="s">
        <v>125</v>
      </c>
      <c r="C20" s="2" t="s">
        <v>22</v>
      </c>
      <c r="D20" s="2" t="s">
        <v>67</v>
      </c>
      <c r="E20" s="2">
        <v>208</v>
      </c>
      <c r="F20" s="2">
        <v>2019</v>
      </c>
      <c r="G20" s="2">
        <v>30</v>
      </c>
      <c r="H20" s="7" t="s">
        <v>158</v>
      </c>
      <c r="I20" s="7">
        <v>2</v>
      </c>
      <c r="J20" s="2" t="s">
        <v>23</v>
      </c>
      <c r="K20" s="2" t="s">
        <v>32</v>
      </c>
      <c r="L20" s="2" t="s">
        <v>25</v>
      </c>
      <c r="M20" s="2" t="s">
        <v>26</v>
      </c>
      <c r="N20" s="34" t="s">
        <v>159</v>
      </c>
      <c r="O20" s="34" t="s">
        <v>160</v>
      </c>
      <c r="P20" s="34" t="s">
        <v>161</v>
      </c>
      <c r="Q20" s="4" t="s">
        <v>162</v>
      </c>
      <c r="R20" s="4" t="s">
        <v>163</v>
      </c>
      <c r="S20" s="2">
        <v>1</v>
      </c>
      <c r="T20" s="2" t="s">
        <v>45</v>
      </c>
      <c r="U20" s="2" t="s">
        <v>134</v>
      </c>
      <c r="V20" s="13" t="s">
        <v>402</v>
      </c>
      <c r="W20" s="44" t="s">
        <v>704</v>
      </c>
      <c r="X20" s="45">
        <v>100</v>
      </c>
      <c r="Y20" s="47" t="s">
        <v>756</v>
      </c>
      <c r="Z20" s="44" t="s">
        <v>800</v>
      </c>
      <c r="AA20" s="46">
        <v>100</v>
      </c>
      <c r="AB20" s="47" t="s">
        <v>756</v>
      </c>
    </row>
    <row r="21" spans="1:28" s="30" customFormat="1" ht="58.8" customHeight="1" x14ac:dyDescent="0.3">
      <c r="A21" s="3">
        <v>18</v>
      </c>
      <c r="B21" s="8" t="s">
        <v>165</v>
      </c>
      <c r="C21" s="2" t="s">
        <v>22</v>
      </c>
      <c r="D21" s="2" t="s">
        <v>67</v>
      </c>
      <c r="E21" s="2">
        <v>208</v>
      </c>
      <c r="F21" s="2">
        <v>2019</v>
      </c>
      <c r="G21" s="2">
        <v>35</v>
      </c>
      <c r="H21" s="7" t="s">
        <v>33</v>
      </c>
      <c r="I21" s="7">
        <v>1</v>
      </c>
      <c r="J21" s="2" t="s">
        <v>23</v>
      </c>
      <c r="K21" s="2" t="s">
        <v>32</v>
      </c>
      <c r="L21" s="2" t="s">
        <v>28</v>
      </c>
      <c r="M21" s="2" t="s">
        <v>317</v>
      </c>
      <c r="N21" s="34" t="s">
        <v>166</v>
      </c>
      <c r="O21" s="34" t="s">
        <v>167</v>
      </c>
      <c r="P21" s="34" t="s">
        <v>168</v>
      </c>
      <c r="Q21" s="4" t="s">
        <v>169</v>
      </c>
      <c r="R21" s="4" t="s">
        <v>170</v>
      </c>
      <c r="S21" s="2">
        <v>1</v>
      </c>
      <c r="T21" s="2" t="s">
        <v>116</v>
      </c>
      <c r="U21" s="2" t="s">
        <v>171</v>
      </c>
      <c r="V21" s="14" t="s">
        <v>132</v>
      </c>
      <c r="W21" s="44" t="s">
        <v>705</v>
      </c>
      <c r="X21" s="45">
        <v>100</v>
      </c>
      <c r="Y21" s="47" t="s">
        <v>756</v>
      </c>
      <c r="Z21" s="44" t="s">
        <v>803</v>
      </c>
      <c r="AA21" s="45">
        <v>100</v>
      </c>
      <c r="AB21" s="47" t="s">
        <v>756</v>
      </c>
    </row>
    <row r="22" spans="1:28" s="30" customFormat="1" ht="58.8" customHeight="1" x14ac:dyDescent="0.3">
      <c r="A22" s="3">
        <v>19</v>
      </c>
      <c r="B22" s="8" t="s">
        <v>165</v>
      </c>
      <c r="C22" s="2" t="s">
        <v>22</v>
      </c>
      <c r="D22" s="2" t="s">
        <v>67</v>
      </c>
      <c r="E22" s="2">
        <v>208</v>
      </c>
      <c r="F22" s="2">
        <v>2019</v>
      </c>
      <c r="G22" s="2">
        <v>35</v>
      </c>
      <c r="H22" s="7" t="s">
        <v>172</v>
      </c>
      <c r="I22" s="7">
        <v>1</v>
      </c>
      <c r="J22" s="2" t="s">
        <v>23</v>
      </c>
      <c r="K22" s="2" t="s">
        <v>32</v>
      </c>
      <c r="L22" s="2" t="s">
        <v>28</v>
      </c>
      <c r="M22" s="2" t="s">
        <v>317</v>
      </c>
      <c r="N22" s="34" t="s">
        <v>173</v>
      </c>
      <c r="O22" s="34" t="s">
        <v>174</v>
      </c>
      <c r="P22" s="34" t="s">
        <v>175</v>
      </c>
      <c r="Q22" s="4" t="s">
        <v>176</v>
      </c>
      <c r="R22" s="4" t="s">
        <v>177</v>
      </c>
      <c r="S22" s="2">
        <v>1</v>
      </c>
      <c r="T22" s="2" t="s">
        <v>116</v>
      </c>
      <c r="U22" s="2" t="s">
        <v>178</v>
      </c>
      <c r="V22" s="14" t="s">
        <v>132</v>
      </c>
      <c r="W22" s="44" t="s">
        <v>706</v>
      </c>
      <c r="X22" s="45">
        <v>100</v>
      </c>
      <c r="Y22" s="47" t="s">
        <v>756</v>
      </c>
      <c r="Z22" s="44" t="s">
        <v>803</v>
      </c>
      <c r="AA22" s="46">
        <v>100</v>
      </c>
      <c r="AB22" s="47" t="s">
        <v>756</v>
      </c>
    </row>
    <row r="23" spans="1:28" s="30" customFormat="1" ht="58.8" customHeight="1" x14ac:dyDescent="0.3">
      <c r="A23" s="3">
        <v>20</v>
      </c>
      <c r="B23" s="8" t="s">
        <v>165</v>
      </c>
      <c r="C23" s="2" t="s">
        <v>22</v>
      </c>
      <c r="D23" s="2" t="s">
        <v>67</v>
      </c>
      <c r="E23" s="2">
        <v>208</v>
      </c>
      <c r="F23" s="2">
        <v>2019</v>
      </c>
      <c r="G23" s="2">
        <v>35</v>
      </c>
      <c r="H23" s="7" t="s">
        <v>172</v>
      </c>
      <c r="I23" s="7">
        <v>2</v>
      </c>
      <c r="J23" s="2" t="s">
        <v>23</v>
      </c>
      <c r="K23" s="2" t="s">
        <v>32</v>
      </c>
      <c r="L23" s="2" t="s">
        <v>28</v>
      </c>
      <c r="M23" s="2" t="s">
        <v>317</v>
      </c>
      <c r="N23" s="34" t="s">
        <v>173</v>
      </c>
      <c r="O23" s="34" t="s">
        <v>174</v>
      </c>
      <c r="P23" s="34" t="s">
        <v>179</v>
      </c>
      <c r="Q23" s="4" t="s">
        <v>180</v>
      </c>
      <c r="R23" s="4" t="s">
        <v>181</v>
      </c>
      <c r="S23" s="2">
        <v>1</v>
      </c>
      <c r="T23" s="2" t="s">
        <v>116</v>
      </c>
      <c r="U23" s="2" t="s">
        <v>171</v>
      </c>
      <c r="V23" s="14" t="s">
        <v>182</v>
      </c>
      <c r="W23" s="44" t="s">
        <v>707</v>
      </c>
      <c r="X23" s="45">
        <v>100</v>
      </c>
      <c r="Y23" s="47" t="s">
        <v>756</v>
      </c>
      <c r="Z23" s="44" t="s">
        <v>806</v>
      </c>
      <c r="AA23" s="46">
        <v>100</v>
      </c>
      <c r="AB23" s="47" t="s">
        <v>756</v>
      </c>
    </row>
    <row r="24" spans="1:28" s="30" customFormat="1" ht="58.8" customHeight="1" x14ac:dyDescent="0.3">
      <c r="A24" s="3">
        <v>21</v>
      </c>
      <c r="B24" s="8" t="s">
        <v>165</v>
      </c>
      <c r="C24" s="2" t="s">
        <v>22</v>
      </c>
      <c r="D24" s="2" t="s">
        <v>67</v>
      </c>
      <c r="E24" s="2">
        <v>208</v>
      </c>
      <c r="F24" s="2">
        <v>2019</v>
      </c>
      <c r="G24" s="2">
        <v>35</v>
      </c>
      <c r="H24" s="7" t="s">
        <v>183</v>
      </c>
      <c r="I24" s="7">
        <v>1</v>
      </c>
      <c r="J24" s="2" t="s">
        <v>23</v>
      </c>
      <c r="K24" s="2" t="s">
        <v>32</v>
      </c>
      <c r="L24" s="2" t="s">
        <v>28</v>
      </c>
      <c r="M24" s="2" t="s">
        <v>317</v>
      </c>
      <c r="N24" s="34" t="s">
        <v>184</v>
      </c>
      <c r="O24" s="34" t="s">
        <v>185</v>
      </c>
      <c r="P24" s="34" t="s">
        <v>186</v>
      </c>
      <c r="Q24" s="4" t="s">
        <v>180</v>
      </c>
      <c r="R24" s="4" t="s">
        <v>187</v>
      </c>
      <c r="S24" s="2">
        <v>1</v>
      </c>
      <c r="T24" s="2" t="s">
        <v>116</v>
      </c>
      <c r="U24" s="2" t="s">
        <v>171</v>
      </c>
      <c r="V24" s="14" t="s">
        <v>182</v>
      </c>
      <c r="W24" s="44" t="s">
        <v>708</v>
      </c>
      <c r="X24" s="45">
        <v>100</v>
      </c>
      <c r="Y24" s="47" t="s">
        <v>756</v>
      </c>
      <c r="Z24" s="44" t="s">
        <v>806</v>
      </c>
      <c r="AA24" s="46">
        <v>100</v>
      </c>
      <c r="AB24" s="47" t="s">
        <v>756</v>
      </c>
    </row>
    <row r="25" spans="1:28" s="30" customFormat="1" ht="58.8" customHeight="1" x14ac:dyDescent="0.3">
      <c r="A25" s="3">
        <v>22</v>
      </c>
      <c r="B25" s="8" t="s">
        <v>165</v>
      </c>
      <c r="C25" s="2" t="s">
        <v>22</v>
      </c>
      <c r="D25" s="2" t="s">
        <v>67</v>
      </c>
      <c r="E25" s="2">
        <v>208</v>
      </c>
      <c r="F25" s="2">
        <v>2019</v>
      </c>
      <c r="G25" s="2">
        <v>35</v>
      </c>
      <c r="H25" s="7" t="s">
        <v>188</v>
      </c>
      <c r="I25" s="7">
        <v>1</v>
      </c>
      <c r="J25" s="2" t="s">
        <v>23</v>
      </c>
      <c r="K25" s="2" t="s">
        <v>32</v>
      </c>
      <c r="L25" s="2" t="s">
        <v>28</v>
      </c>
      <c r="M25" s="2" t="s">
        <v>317</v>
      </c>
      <c r="N25" s="34" t="s">
        <v>189</v>
      </c>
      <c r="O25" s="34" t="s">
        <v>190</v>
      </c>
      <c r="P25" s="34" t="s">
        <v>191</v>
      </c>
      <c r="Q25" s="4" t="s">
        <v>192</v>
      </c>
      <c r="R25" s="4" t="s">
        <v>193</v>
      </c>
      <c r="S25" s="2">
        <v>1</v>
      </c>
      <c r="T25" s="2" t="s">
        <v>116</v>
      </c>
      <c r="U25" s="2" t="s">
        <v>178</v>
      </c>
      <c r="V25" s="14" t="s">
        <v>132</v>
      </c>
      <c r="W25" s="44" t="s">
        <v>709</v>
      </c>
      <c r="X25" s="45">
        <v>100</v>
      </c>
      <c r="Y25" s="47" t="s">
        <v>756</v>
      </c>
      <c r="Z25" s="44" t="s">
        <v>800</v>
      </c>
      <c r="AA25" s="46">
        <v>100</v>
      </c>
      <c r="AB25" s="47" t="s">
        <v>756</v>
      </c>
    </row>
    <row r="26" spans="1:28" s="30" customFormat="1" ht="58.8" customHeight="1" x14ac:dyDescent="0.3">
      <c r="A26" s="3">
        <v>23</v>
      </c>
      <c r="B26" s="8" t="s">
        <v>165</v>
      </c>
      <c r="C26" s="2" t="s">
        <v>22</v>
      </c>
      <c r="D26" s="2" t="s">
        <v>67</v>
      </c>
      <c r="E26" s="2">
        <v>208</v>
      </c>
      <c r="F26" s="2">
        <v>2019</v>
      </c>
      <c r="G26" s="2">
        <v>35</v>
      </c>
      <c r="H26" s="7" t="s">
        <v>188</v>
      </c>
      <c r="I26" s="7">
        <v>2</v>
      </c>
      <c r="J26" s="2" t="s">
        <v>23</v>
      </c>
      <c r="K26" s="2" t="s">
        <v>32</v>
      </c>
      <c r="L26" s="2" t="s">
        <v>28</v>
      </c>
      <c r="M26" s="2" t="s">
        <v>317</v>
      </c>
      <c r="N26" s="34" t="s">
        <v>189</v>
      </c>
      <c r="O26" s="34" t="s">
        <v>190</v>
      </c>
      <c r="P26" s="34" t="s">
        <v>194</v>
      </c>
      <c r="Q26" s="4" t="s">
        <v>195</v>
      </c>
      <c r="R26" s="4" t="s">
        <v>58</v>
      </c>
      <c r="S26" s="2">
        <v>1</v>
      </c>
      <c r="T26" s="2" t="s">
        <v>116</v>
      </c>
      <c r="U26" s="2" t="s">
        <v>178</v>
      </c>
      <c r="V26" s="14" t="s">
        <v>132</v>
      </c>
      <c r="W26" s="44" t="s">
        <v>710</v>
      </c>
      <c r="X26" s="45">
        <v>100</v>
      </c>
      <c r="Y26" s="47" t="s">
        <v>756</v>
      </c>
      <c r="Z26" s="44" t="s">
        <v>800</v>
      </c>
      <c r="AA26" s="46">
        <v>100</v>
      </c>
      <c r="AB26" s="47" t="s">
        <v>756</v>
      </c>
    </row>
    <row r="27" spans="1:28" s="30" customFormat="1" ht="58.8" customHeight="1" x14ac:dyDescent="0.3">
      <c r="A27" s="3">
        <v>24</v>
      </c>
      <c r="B27" s="8" t="s">
        <v>165</v>
      </c>
      <c r="C27" s="2" t="s">
        <v>22</v>
      </c>
      <c r="D27" s="2" t="s">
        <v>67</v>
      </c>
      <c r="E27" s="2">
        <v>208</v>
      </c>
      <c r="F27" s="2">
        <v>2019</v>
      </c>
      <c r="G27" s="2">
        <v>35</v>
      </c>
      <c r="H27" s="7" t="s">
        <v>196</v>
      </c>
      <c r="I27" s="7">
        <v>1</v>
      </c>
      <c r="J27" s="2" t="s">
        <v>23</v>
      </c>
      <c r="K27" s="2" t="s">
        <v>32</v>
      </c>
      <c r="L27" s="2" t="s">
        <v>28</v>
      </c>
      <c r="M27" s="2" t="s">
        <v>317</v>
      </c>
      <c r="N27" s="34" t="s">
        <v>197</v>
      </c>
      <c r="O27" s="34" t="s">
        <v>198</v>
      </c>
      <c r="P27" s="34" t="s">
        <v>175</v>
      </c>
      <c r="Q27" s="4" t="s">
        <v>176</v>
      </c>
      <c r="R27" s="4" t="s">
        <v>177</v>
      </c>
      <c r="S27" s="2">
        <v>1</v>
      </c>
      <c r="T27" s="2" t="s">
        <v>116</v>
      </c>
      <c r="U27" s="2" t="s">
        <v>178</v>
      </c>
      <c r="V27" s="14" t="s">
        <v>132</v>
      </c>
      <c r="W27" s="44" t="s">
        <v>711</v>
      </c>
      <c r="X27" s="45">
        <v>100</v>
      </c>
      <c r="Y27" s="47" t="s">
        <v>756</v>
      </c>
      <c r="Z27" s="44" t="s">
        <v>803</v>
      </c>
      <c r="AA27" s="46">
        <v>100</v>
      </c>
      <c r="AB27" s="47" t="s">
        <v>756</v>
      </c>
    </row>
    <row r="28" spans="1:28" s="30" customFormat="1" ht="58.8" customHeight="1" x14ac:dyDescent="0.3">
      <c r="A28" s="3">
        <v>25</v>
      </c>
      <c r="B28" s="8" t="s">
        <v>165</v>
      </c>
      <c r="C28" s="2" t="s">
        <v>22</v>
      </c>
      <c r="D28" s="2" t="s">
        <v>67</v>
      </c>
      <c r="E28" s="2">
        <v>208</v>
      </c>
      <c r="F28" s="2">
        <v>2019</v>
      </c>
      <c r="G28" s="2">
        <v>35</v>
      </c>
      <c r="H28" s="7" t="s">
        <v>199</v>
      </c>
      <c r="I28" s="7">
        <v>1</v>
      </c>
      <c r="J28" s="2" t="s">
        <v>23</v>
      </c>
      <c r="K28" s="2" t="s">
        <v>32</v>
      </c>
      <c r="L28" s="2" t="s">
        <v>28</v>
      </c>
      <c r="M28" s="2" t="s">
        <v>317</v>
      </c>
      <c r="N28" s="34" t="s">
        <v>200</v>
      </c>
      <c r="O28" s="34" t="s">
        <v>201</v>
      </c>
      <c r="P28" s="34" t="s">
        <v>202</v>
      </c>
      <c r="Q28" s="4" t="s">
        <v>203</v>
      </c>
      <c r="R28" s="4" t="s">
        <v>204</v>
      </c>
      <c r="S28" s="2">
        <v>1</v>
      </c>
      <c r="T28" s="2" t="s">
        <v>48</v>
      </c>
      <c r="U28" s="2" t="s">
        <v>171</v>
      </c>
      <c r="V28" s="14" t="s">
        <v>182</v>
      </c>
      <c r="W28" s="44" t="s">
        <v>712</v>
      </c>
      <c r="X28" s="45">
        <v>100</v>
      </c>
      <c r="Y28" s="47" t="s">
        <v>756</v>
      </c>
      <c r="Z28" s="44" t="s">
        <v>804</v>
      </c>
      <c r="AA28" s="46">
        <v>100</v>
      </c>
      <c r="AB28" s="47" t="s">
        <v>756</v>
      </c>
    </row>
    <row r="29" spans="1:28" s="30" customFormat="1" ht="58.8" customHeight="1" x14ac:dyDescent="0.3">
      <c r="A29" s="3">
        <v>26</v>
      </c>
      <c r="B29" s="8" t="s">
        <v>165</v>
      </c>
      <c r="C29" s="2" t="s">
        <v>22</v>
      </c>
      <c r="D29" s="2" t="s">
        <v>67</v>
      </c>
      <c r="E29" s="2">
        <v>208</v>
      </c>
      <c r="F29" s="2">
        <v>2019</v>
      </c>
      <c r="G29" s="2">
        <v>35</v>
      </c>
      <c r="H29" s="7" t="s">
        <v>199</v>
      </c>
      <c r="I29" s="7">
        <v>2</v>
      </c>
      <c r="J29" s="2" t="s">
        <v>23</v>
      </c>
      <c r="K29" s="2" t="s">
        <v>32</v>
      </c>
      <c r="L29" s="2" t="s">
        <v>28</v>
      </c>
      <c r="M29" s="2" t="s">
        <v>317</v>
      </c>
      <c r="N29" s="34" t="s">
        <v>200</v>
      </c>
      <c r="O29" s="34" t="s">
        <v>201</v>
      </c>
      <c r="P29" s="34" t="s">
        <v>202</v>
      </c>
      <c r="Q29" s="4" t="s">
        <v>203</v>
      </c>
      <c r="R29" s="4" t="s">
        <v>204</v>
      </c>
      <c r="S29" s="2">
        <v>1</v>
      </c>
      <c r="T29" s="2" t="s">
        <v>47</v>
      </c>
      <c r="U29" s="2" t="s">
        <v>171</v>
      </c>
      <c r="V29" s="14" t="s">
        <v>182</v>
      </c>
      <c r="W29" s="44" t="s">
        <v>713</v>
      </c>
      <c r="X29" s="45">
        <v>100</v>
      </c>
      <c r="Y29" s="47" t="s">
        <v>756</v>
      </c>
      <c r="Z29" s="44" t="s">
        <v>804</v>
      </c>
      <c r="AA29" s="46">
        <v>100</v>
      </c>
      <c r="AB29" s="47" t="s">
        <v>756</v>
      </c>
    </row>
    <row r="30" spans="1:28" s="30" customFormat="1" ht="58.8" customHeight="1" x14ac:dyDescent="0.3">
      <c r="A30" s="3">
        <v>27</v>
      </c>
      <c r="B30" s="8" t="s">
        <v>165</v>
      </c>
      <c r="C30" s="2" t="s">
        <v>22</v>
      </c>
      <c r="D30" s="2" t="s">
        <v>67</v>
      </c>
      <c r="E30" s="2">
        <v>208</v>
      </c>
      <c r="F30" s="2">
        <v>2019</v>
      </c>
      <c r="G30" s="2">
        <v>35</v>
      </c>
      <c r="H30" s="7" t="s">
        <v>199</v>
      </c>
      <c r="I30" s="7">
        <v>3</v>
      </c>
      <c r="J30" s="2" t="s">
        <v>23</v>
      </c>
      <c r="K30" s="2" t="s">
        <v>32</v>
      </c>
      <c r="L30" s="2" t="s">
        <v>28</v>
      </c>
      <c r="M30" s="2" t="s">
        <v>317</v>
      </c>
      <c r="N30" s="34" t="s">
        <v>200</v>
      </c>
      <c r="O30" s="34" t="s">
        <v>205</v>
      </c>
      <c r="P30" s="34" t="s">
        <v>206</v>
      </c>
      <c r="Q30" s="4" t="s">
        <v>207</v>
      </c>
      <c r="R30" s="4" t="s">
        <v>207</v>
      </c>
      <c r="S30" s="2">
        <v>1</v>
      </c>
      <c r="T30" s="2" t="s">
        <v>47</v>
      </c>
      <c r="U30" s="2" t="s">
        <v>171</v>
      </c>
      <c r="V30" s="14" t="s">
        <v>208</v>
      </c>
      <c r="W30" s="44" t="s">
        <v>714</v>
      </c>
      <c r="X30" s="45">
        <v>100</v>
      </c>
      <c r="Y30" s="47" t="s">
        <v>756</v>
      </c>
      <c r="Z30" s="44" t="s">
        <v>803</v>
      </c>
      <c r="AA30" s="46">
        <v>100</v>
      </c>
      <c r="AB30" s="47" t="s">
        <v>756</v>
      </c>
    </row>
    <row r="31" spans="1:28" s="30" customFormat="1" ht="58.8" customHeight="1" x14ac:dyDescent="0.3">
      <c r="A31" s="3">
        <v>28</v>
      </c>
      <c r="B31" s="8" t="s">
        <v>165</v>
      </c>
      <c r="C31" s="2" t="s">
        <v>22</v>
      </c>
      <c r="D31" s="2" t="s">
        <v>67</v>
      </c>
      <c r="E31" s="2">
        <v>208</v>
      </c>
      <c r="F31" s="2">
        <v>2019</v>
      </c>
      <c r="G31" s="2">
        <v>35</v>
      </c>
      <c r="H31" s="7" t="s">
        <v>209</v>
      </c>
      <c r="I31" s="7">
        <v>1</v>
      </c>
      <c r="J31" s="2" t="s">
        <v>23</v>
      </c>
      <c r="K31" s="2" t="s">
        <v>32</v>
      </c>
      <c r="L31" s="2" t="s">
        <v>28</v>
      </c>
      <c r="M31" s="2" t="s">
        <v>317</v>
      </c>
      <c r="N31" s="34" t="s">
        <v>210</v>
      </c>
      <c r="O31" s="34" t="s">
        <v>211</v>
      </c>
      <c r="P31" s="34" t="s">
        <v>212</v>
      </c>
      <c r="Q31" s="4" t="s">
        <v>213</v>
      </c>
      <c r="R31" s="4" t="s">
        <v>214</v>
      </c>
      <c r="S31" s="2">
        <v>1</v>
      </c>
      <c r="T31" s="2" t="s">
        <v>316</v>
      </c>
      <c r="U31" s="2" t="s">
        <v>171</v>
      </c>
      <c r="V31" s="14" t="s">
        <v>132</v>
      </c>
      <c r="W31" s="44" t="s">
        <v>715</v>
      </c>
      <c r="X31" s="45">
        <v>100</v>
      </c>
      <c r="Y31" s="47" t="s">
        <v>756</v>
      </c>
      <c r="Z31" s="44" t="s">
        <v>800</v>
      </c>
      <c r="AA31" s="46">
        <v>100</v>
      </c>
      <c r="AB31" s="47" t="s">
        <v>756</v>
      </c>
    </row>
    <row r="32" spans="1:28" s="30" customFormat="1" ht="58.8" customHeight="1" x14ac:dyDescent="0.3">
      <c r="A32" s="3">
        <v>29</v>
      </c>
      <c r="B32" s="8" t="s">
        <v>165</v>
      </c>
      <c r="C32" s="2" t="s">
        <v>22</v>
      </c>
      <c r="D32" s="2" t="s">
        <v>67</v>
      </c>
      <c r="E32" s="2">
        <v>208</v>
      </c>
      <c r="F32" s="2">
        <v>2019</v>
      </c>
      <c r="G32" s="2">
        <v>35</v>
      </c>
      <c r="H32" s="7" t="s">
        <v>209</v>
      </c>
      <c r="I32" s="7">
        <v>2</v>
      </c>
      <c r="J32" s="2" t="s">
        <v>23</v>
      </c>
      <c r="K32" s="2" t="s">
        <v>32</v>
      </c>
      <c r="L32" s="2" t="s">
        <v>28</v>
      </c>
      <c r="M32" s="2" t="s">
        <v>317</v>
      </c>
      <c r="N32" s="34" t="s">
        <v>210</v>
      </c>
      <c r="O32" s="34" t="s">
        <v>215</v>
      </c>
      <c r="P32" s="34" t="s">
        <v>216</v>
      </c>
      <c r="Q32" s="4" t="s">
        <v>176</v>
      </c>
      <c r="R32" s="4" t="s">
        <v>177</v>
      </c>
      <c r="S32" s="2">
        <v>1</v>
      </c>
      <c r="T32" s="2" t="s">
        <v>116</v>
      </c>
      <c r="U32" s="2" t="s">
        <v>178</v>
      </c>
      <c r="V32" s="14" t="s">
        <v>132</v>
      </c>
      <c r="W32" s="44" t="s">
        <v>716</v>
      </c>
      <c r="X32" s="45">
        <v>100</v>
      </c>
      <c r="Y32" s="47" t="s">
        <v>756</v>
      </c>
      <c r="Z32" s="44" t="s">
        <v>803</v>
      </c>
      <c r="AA32" s="46">
        <v>100</v>
      </c>
      <c r="AB32" s="47" t="s">
        <v>756</v>
      </c>
    </row>
    <row r="33" spans="1:28" s="30" customFormat="1" ht="58.8" customHeight="1" x14ac:dyDescent="0.3">
      <c r="A33" s="3">
        <v>30</v>
      </c>
      <c r="B33" s="8" t="s">
        <v>165</v>
      </c>
      <c r="C33" s="2" t="s">
        <v>22</v>
      </c>
      <c r="D33" s="2" t="s">
        <v>67</v>
      </c>
      <c r="E33" s="2">
        <v>208</v>
      </c>
      <c r="F33" s="2">
        <v>2019</v>
      </c>
      <c r="G33" s="2">
        <v>35</v>
      </c>
      <c r="H33" s="7" t="s">
        <v>217</v>
      </c>
      <c r="I33" s="7">
        <v>1</v>
      </c>
      <c r="J33" s="2" t="s">
        <v>23</v>
      </c>
      <c r="K33" s="2" t="s">
        <v>32</v>
      </c>
      <c r="L33" s="2" t="s">
        <v>28</v>
      </c>
      <c r="M33" s="2" t="s">
        <v>317</v>
      </c>
      <c r="N33" s="34" t="s">
        <v>218</v>
      </c>
      <c r="O33" s="34" t="s">
        <v>219</v>
      </c>
      <c r="P33" s="34" t="s">
        <v>220</v>
      </c>
      <c r="Q33" s="4" t="s">
        <v>221</v>
      </c>
      <c r="R33" s="4" t="s">
        <v>222</v>
      </c>
      <c r="S33" s="2">
        <v>1</v>
      </c>
      <c r="T33" s="2" t="s">
        <v>48</v>
      </c>
      <c r="U33" s="2" t="s">
        <v>171</v>
      </c>
      <c r="V33" s="14" t="s">
        <v>208</v>
      </c>
      <c r="W33" s="56" t="s">
        <v>717</v>
      </c>
      <c r="X33" s="57">
        <v>100</v>
      </c>
      <c r="Y33" s="59" t="s">
        <v>757</v>
      </c>
      <c r="Z33" s="56" t="s">
        <v>800</v>
      </c>
      <c r="AA33" s="58">
        <v>100</v>
      </c>
      <c r="AB33" s="59" t="s">
        <v>757</v>
      </c>
    </row>
    <row r="34" spans="1:28" s="30" customFormat="1" ht="58.8" customHeight="1" x14ac:dyDescent="0.3">
      <c r="A34" s="3">
        <v>31</v>
      </c>
      <c r="B34" s="8" t="s">
        <v>165</v>
      </c>
      <c r="C34" s="2" t="s">
        <v>22</v>
      </c>
      <c r="D34" s="2" t="s">
        <v>67</v>
      </c>
      <c r="E34" s="2">
        <v>208</v>
      </c>
      <c r="F34" s="2">
        <v>2019</v>
      </c>
      <c r="G34" s="2">
        <v>35</v>
      </c>
      <c r="H34" s="7" t="s">
        <v>217</v>
      </c>
      <c r="I34" s="7">
        <v>2</v>
      </c>
      <c r="J34" s="2" t="s">
        <v>23</v>
      </c>
      <c r="K34" s="2" t="s">
        <v>32</v>
      </c>
      <c r="L34" s="2" t="s">
        <v>28</v>
      </c>
      <c r="M34" s="2" t="s">
        <v>317</v>
      </c>
      <c r="N34" s="34" t="s">
        <v>218</v>
      </c>
      <c r="O34" s="34" t="s">
        <v>219</v>
      </c>
      <c r="P34" s="34" t="s">
        <v>223</v>
      </c>
      <c r="Q34" s="4" t="s">
        <v>221</v>
      </c>
      <c r="R34" s="4" t="s">
        <v>222</v>
      </c>
      <c r="S34" s="2">
        <v>1</v>
      </c>
      <c r="T34" s="2" t="s">
        <v>48</v>
      </c>
      <c r="U34" s="2" t="s">
        <v>224</v>
      </c>
      <c r="V34" s="14" t="s">
        <v>132</v>
      </c>
      <c r="W34" s="44" t="s">
        <v>718</v>
      </c>
      <c r="X34" s="45">
        <v>100</v>
      </c>
      <c r="Y34" s="47" t="s">
        <v>756</v>
      </c>
      <c r="Z34" s="44" t="s">
        <v>800</v>
      </c>
      <c r="AA34" s="46">
        <v>100</v>
      </c>
      <c r="AB34" s="47" t="s">
        <v>756</v>
      </c>
    </row>
    <row r="35" spans="1:28" s="30" customFormat="1" ht="58.8" customHeight="1" x14ac:dyDescent="0.3">
      <c r="A35" s="3">
        <v>32</v>
      </c>
      <c r="B35" s="8" t="s">
        <v>165</v>
      </c>
      <c r="C35" s="2" t="s">
        <v>22</v>
      </c>
      <c r="D35" s="2" t="s">
        <v>67</v>
      </c>
      <c r="E35" s="2">
        <v>208</v>
      </c>
      <c r="F35" s="2">
        <v>2019</v>
      </c>
      <c r="G35" s="2">
        <v>35</v>
      </c>
      <c r="H35" s="7" t="s">
        <v>217</v>
      </c>
      <c r="I35" s="7">
        <v>3</v>
      </c>
      <c r="J35" s="2" t="s">
        <v>23</v>
      </c>
      <c r="K35" s="2" t="s">
        <v>32</v>
      </c>
      <c r="L35" s="2" t="s">
        <v>28</v>
      </c>
      <c r="M35" s="2" t="s">
        <v>317</v>
      </c>
      <c r="N35" s="34" t="s">
        <v>218</v>
      </c>
      <c r="O35" s="34" t="s">
        <v>219</v>
      </c>
      <c r="P35" s="34" t="s">
        <v>225</v>
      </c>
      <c r="Q35" s="4" t="s">
        <v>221</v>
      </c>
      <c r="R35" s="4" t="s">
        <v>222</v>
      </c>
      <c r="S35" s="2">
        <v>1</v>
      </c>
      <c r="T35" s="2" t="s">
        <v>48</v>
      </c>
      <c r="U35" s="2" t="s">
        <v>226</v>
      </c>
      <c r="V35" s="14" t="s">
        <v>227</v>
      </c>
      <c r="W35" s="44" t="s">
        <v>719</v>
      </c>
      <c r="X35" s="45">
        <v>100</v>
      </c>
      <c r="Y35" s="47" t="s">
        <v>756</v>
      </c>
      <c r="Z35" s="44" t="s">
        <v>800</v>
      </c>
      <c r="AA35" s="46">
        <v>100</v>
      </c>
      <c r="AB35" s="47" t="s">
        <v>756</v>
      </c>
    </row>
    <row r="36" spans="1:28" s="30" customFormat="1" ht="58.8" customHeight="1" x14ac:dyDescent="0.3">
      <c r="A36" s="3">
        <v>33</v>
      </c>
      <c r="B36" s="8" t="s">
        <v>165</v>
      </c>
      <c r="C36" s="2" t="s">
        <v>22</v>
      </c>
      <c r="D36" s="2" t="s">
        <v>67</v>
      </c>
      <c r="E36" s="2">
        <v>208</v>
      </c>
      <c r="F36" s="2">
        <v>2019</v>
      </c>
      <c r="G36" s="2">
        <v>35</v>
      </c>
      <c r="H36" s="7" t="s">
        <v>217</v>
      </c>
      <c r="I36" s="7">
        <v>4</v>
      </c>
      <c r="J36" s="2" t="s">
        <v>23</v>
      </c>
      <c r="K36" s="2" t="s">
        <v>32</v>
      </c>
      <c r="L36" s="2" t="s">
        <v>28</v>
      </c>
      <c r="M36" s="2" t="s">
        <v>317</v>
      </c>
      <c r="N36" s="34" t="s">
        <v>218</v>
      </c>
      <c r="O36" s="34" t="s">
        <v>228</v>
      </c>
      <c r="P36" s="34" t="s">
        <v>229</v>
      </c>
      <c r="Q36" s="4" t="s">
        <v>230</v>
      </c>
      <c r="R36" s="4" t="s">
        <v>231</v>
      </c>
      <c r="S36" s="2">
        <v>1</v>
      </c>
      <c r="T36" s="2" t="s">
        <v>48</v>
      </c>
      <c r="U36" s="2" t="s">
        <v>171</v>
      </c>
      <c r="V36" s="14" t="s">
        <v>132</v>
      </c>
      <c r="W36" s="44" t="s">
        <v>720</v>
      </c>
      <c r="X36" s="45">
        <v>100</v>
      </c>
      <c r="Y36" s="47" t="s">
        <v>756</v>
      </c>
      <c r="Z36" s="44" t="s">
        <v>800</v>
      </c>
      <c r="AA36" s="46">
        <v>100</v>
      </c>
      <c r="AB36" s="47" t="s">
        <v>756</v>
      </c>
    </row>
    <row r="37" spans="1:28" s="30" customFormat="1" ht="58.8" customHeight="1" x14ac:dyDescent="0.3">
      <c r="A37" s="3">
        <v>34</v>
      </c>
      <c r="B37" s="8" t="s">
        <v>165</v>
      </c>
      <c r="C37" s="2" t="s">
        <v>22</v>
      </c>
      <c r="D37" s="2" t="s">
        <v>67</v>
      </c>
      <c r="E37" s="2">
        <v>208</v>
      </c>
      <c r="F37" s="2">
        <v>2019</v>
      </c>
      <c r="G37" s="2">
        <v>35</v>
      </c>
      <c r="H37" s="7" t="s">
        <v>232</v>
      </c>
      <c r="I37" s="7">
        <v>1</v>
      </c>
      <c r="J37" s="2" t="s">
        <v>23</v>
      </c>
      <c r="K37" s="2" t="s">
        <v>32</v>
      </c>
      <c r="L37" s="2" t="s">
        <v>28</v>
      </c>
      <c r="M37" s="2" t="s">
        <v>317</v>
      </c>
      <c r="N37" s="34" t="s">
        <v>233</v>
      </c>
      <c r="O37" s="34" t="s">
        <v>234</v>
      </c>
      <c r="P37" s="34" t="s">
        <v>235</v>
      </c>
      <c r="Q37" s="4" t="s">
        <v>221</v>
      </c>
      <c r="R37" s="4" t="s">
        <v>222</v>
      </c>
      <c r="S37" s="2">
        <v>1</v>
      </c>
      <c r="T37" s="2" t="s">
        <v>48</v>
      </c>
      <c r="U37" s="2" t="s">
        <v>236</v>
      </c>
      <c r="V37" s="14" t="s">
        <v>237</v>
      </c>
      <c r="W37" s="56" t="s">
        <v>721</v>
      </c>
      <c r="X37" s="57">
        <v>100</v>
      </c>
      <c r="Y37" s="59" t="s">
        <v>757</v>
      </c>
      <c r="Z37" s="56" t="s">
        <v>800</v>
      </c>
      <c r="AA37" s="58">
        <v>100</v>
      </c>
      <c r="AB37" s="59" t="s">
        <v>757</v>
      </c>
    </row>
    <row r="38" spans="1:28" s="30" customFormat="1" ht="58.8" customHeight="1" x14ac:dyDescent="0.3">
      <c r="A38" s="3">
        <v>35</v>
      </c>
      <c r="B38" s="8" t="s">
        <v>165</v>
      </c>
      <c r="C38" s="2" t="s">
        <v>22</v>
      </c>
      <c r="D38" s="2" t="s">
        <v>67</v>
      </c>
      <c r="E38" s="2">
        <v>208</v>
      </c>
      <c r="F38" s="2">
        <v>2019</v>
      </c>
      <c r="G38" s="2">
        <v>35</v>
      </c>
      <c r="H38" s="7" t="s">
        <v>232</v>
      </c>
      <c r="I38" s="7">
        <v>2</v>
      </c>
      <c r="J38" s="2" t="s">
        <v>23</v>
      </c>
      <c r="K38" s="2" t="s">
        <v>32</v>
      </c>
      <c r="L38" s="2" t="s">
        <v>28</v>
      </c>
      <c r="M38" s="2" t="s">
        <v>317</v>
      </c>
      <c r="N38" s="34" t="s">
        <v>233</v>
      </c>
      <c r="O38" s="34" t="s">
        <v>234</v>
      </c>
      <c r="P38" s="34" t="s">
        <v>238</v>
      </c>
      <c r="Q38" s="4" t="s">
        <v>221</v>
      </c>
      <c r="R38" s="4" t="s">
        <v>222</v>
      </c>
      <c r="S38" s="2">
        <v>1</v>
      </c>
      <c r="T38" s="2" t="s">
        <v>48</v>
      </c>
      <c r="U38" s="2" t="s">
        <v>239</v>
      </c>
      <c r="V38" s="14" t="s">
        <v>240</v>
      </c>
      <c r="W38" s="44" t="s">
        <v>722</v>
      </c>
      <c r="X38" s="45">
        <v>100</v>
      </c>
      <c r="Y38" s="47" t="s">
        <v>756</v>
      </c>
      <c r="Z38" s="44" t="s">
        <v>800</v>
      </c>
      <c r="AA38" s="46">
        <v>100</v>
      </c>
      <c r="AB38" s="47" t="s">
        <v>756</v>
      </c>
    </row>
    <row r="39" spans="1:28" s="30" customFormat="1" ht="58.8" customHeight="1" x14ac:dyDescent="0.3">
      <c r="A39" s="3">
        <v>36</v>
      </c>
      <c r="B39" s="8" t="s">
        <v>165</v>
      </c>
      <c r="C39" s="2" t="s">
        <v>22</v>
      </c>
      <c r="D39" s="2" t="s">
        <v>67</v>
      </c>
      <c r="E39" s="2">
        <v>208</v>
      </c>
      <c r="F39" s="2">
        <v>2019</v>
      </c>
      <c r="G39" s="2">
        <v>35</v>
      </c>
      <c r="H39" s="7" t="s">
        <v>232</v>
      </c>
      <c r="I39" s="7">
        <v>3</v>
      </c>
      <c r="J39" s="2" t="s">
        <v>23</v>
      </c>
      <c r="K39" s="2" t="s">
        <v>32</v>
      </c>
      <c r="L39" s="2" t="s">
        <v>28</v>
      </c>
      <c r="M39" s="2" t="s">
        <v>317</v>
      </c>
      <c r="N39" s="34" t="s">
        <v>233</v>
      </c>
      <c r="O39" s="34" t="s">
        <v>234</v>
      </c>
      <c r="P39" s="34" t="s">
        <v>241</v>
      </c>
      <c r="Q39" s="4" t="s">
        <v>221</v>
      </c>
      <c r="R39" s="4" t="s">
        <v>222</v>
      </c>
      <c r="S39" s="2">
        <v>1</v>
      </c>
      <c r="T39" s="2" t="s">
        <v>48</v>
      </c>
      <c r="U39" s="2" t="s">
        <v>242</v>
      </c>
      <c r="V39" s="14" t="s">
        <v>243</v>
      </c>
      <c r="W39" s="44" t="s">
        <v>723</v>
      </c>
      <c r="X39" s="45">
        <v>100</v>
      </c>
      <c r="Y39" s="47" t="s">
        <v>756</v>
      </c>
      <c r="Z39" s="44" t="s">
        <v>800</v>
      </c>
      <c r="AA39" s="46">
        <v>100</v>
      </c>
      <c r="AB39" s="47" t="s">
        <v>756</v>
      </c>
    </row>
    <row r="40" spans="1:28" s="30" customFormat="1" ht="58.8" customHeight="1" x14ac:dyDescent="0.3">
      <c r="A40" s="3">
        <v>37</v>
      </c>
      <c r="B40" s="8" t="s">
        <v>165</v>
      </c>
      <c r="C40" s="2" t="s">
        <v>22</v>
      </c>
      <c r="D40" s="2" t="s">
        <v>67</v>
      </c>
      <c r="E40" s="2">
        <v>208</v>
      </c>
      <c r="F40" s="2">
        <v>2019</v>
      </c>
      <c r="G40" s="2">
        <v>35</v>
      </c>
      <c r="H40" s="7" t="s">
        <v>244</v>
      </c>
      <c r="I40" s="7">
        <v>1</v>
      </c>
      <c r="J40" s="2" t="s">
        <v>23</v>
      </c>
      <c r="K40" s="2" t="s">
        <v>32</v>
      </c>
      <c r="L40" s="2" t="s">
        <v>28</v>
      </c>
      <c r="M40" s="2" t="s">
        <v>317</v>
      </c>
      <c r="N40" s="34" t="s">
        <v>245</v>
      </c>
      <c r="O40" s="34" t="s">
        <v>205</v>
      </c>
      <c r="P40" s="34" t="s">
        <v>206</v>
      </c>
      <c r="Q40" s="4" t="s">
        <v>207</v>
      </c>
      <c r="R40" s="4" t="s">
        <v>207</v>
      </c>
      <c r="S40" s="2">
        <v>1</v>
      </c>
      <c r="T40" s="2" t="s">
        <v>47</v>
      </c>
      <c r="U40" s="2" t="s">
        <v>171</v>
      </c>
      <c r="V40" s="14" t="s">
        <v>208</v>
      </c>
      <c r="W40" s="44" t="s">
        <v>724</v>
      </c>
      <c r="X40" s="45">
        <v>100</v>
      </c>
      <c r="Y40" s="47" t="s">
        <v>756</v>
      </c>
      <c r="Z40" s="44" t="s">
        <v>803</v>
      </c>
      <c r="AA40" s="46">
        <v>100</v>
      </c>
      <c r="AB40" s="47" t="s">
        <v>756</v>
      </c>
    </row>
    <row r="41" spans="1:28" s="30" customFormat="1" ht="58.8" customHeight="1" x14ac:dyDescent="0.3">
      <c r="A41" s="3">
        <v>38</v>
      </c>
      <c r="B41" s="8" t="s">
        <v>165</v>
      </c>
      <c r="C41" s="2" t="s">
        <v>22</v>
      </c>
      <c r="D41" s="2" t="s">
        <v>67</v>
      </c>
      <c r="E41" s="2">
        <v>208</v>
      </c>
      <c r="F41" s="2">
        <v>2019</v>
      </c>
      <c r="G41" s="2">
        <v>35</v>
      </c>
      <c r="H41" s="7" t="s">
        <v>62</v>
      </c>
      <c r="I41" s="7">
        <v>1</v>
      </c>
      <c r="J41" s="2" t="s">
        <v>23</v>
      </c>
      <c r="K41" s="2" t="s">
        <v>32</v>
      </c>
      <c r="L41" s="2" t="s">
        <v>28</v>
      </c>
      <c r="M41" s="2" t="s">
        <v>317</v>
      </c>
      <c r="N41" s="34" t="s">
        <v>246</v>
      </c>
      <c r="O41" s="34" t="s">
        <v>247</v>
      </c>
      <c r="P41" s="34" t="s">
        <v>248</v>
      </c>
      <c r="Q41" s="4" t="s">
        <v>249</v>
      </c>
      <c r="R41" s="4" t="s">
        <v>250</v>
      </c>
      <c r="S41" s="2">
        <v>1</v>
      </c>
      <c r="T41" s="2" t="s">
        <v>48</v>
      </c>
      <c r="U41" s="2" t="s">
        <v>236</v>
      </c>
      <c r="V41" s="14" t="s">
        <v>243</v>
      </c>
      <c r="W41" s="44" t="s">
        <v>725</v>
      </c>
      <c r="X41" s="45">
        <v>100</v>
      </c>
      <c r="Y41" s="47" t="s">
        <v>756</v>
      </c>
      <c r="Z41" s="44" t="s">
        <v>804</v>
      </c>
      <c r="AA41" s="46">
        <v>100</v>
      </c>
      <c r="AB41" s="47" t="s">
        <v>756</v>
      </c>
    </row>
    <row r="42" spans="1:28" s="30" customFormat="1" ht="58.8" customHeight="1" x14ac:dyDescent="0.3">
      <c r="A42" s="3">
        <v>39</v>
      </c>
      <c r="B42" s="8" t="s">
        <v>165</v>
      </c>
      <c r="C42" s="2" t="s">
        <v>22</v>
      </c>
      <c r="D42" s="2" t="s">
        <v>67</v>
      </c>
      <c r="E42" s="2">
        <v>208</v>
      </c>
      <c r="F42" s="2">
        <v>2019</v>
      </c>
      <c r="G42" s="2">
        <v>35</v>
      </c>
      <c r="H42" s="7" t="s">
        <v>63</v>
      </c>
      <c r="I42" s="7">
        <v>1</v>
      </c>
      <c r="J42" s="2" t="s">
        <v>23</v>
      </c>
      <c r="K42" s="2" t="s">
        <v>32</v>
      </c>
      <c r="L42" s="2" t="s">
        <v>28</v>
      </c>
      <c r="M42" s="2" t="s">
        <v>317</v>
      </c>
      <c r="N42" s="34" t="s">
        <v>251</v>
      </c>
      <c r="O42" s="34" t="s">
        <v>252</v>
      </c>
      <c r="P42" s="34" t="s">
        <v>253</v>
      </c>
      <c r="Q42" s="4" t="s">
        <v>254</v>
      </c>
      <c r="R42" s="4" t="s">
        <v>255</v>
      </c>
      <c r="S42" s="2">
        <v>1</v>
      </c>
      <c r="T42" s="2" t="s">
        <v>48</v>
      </c>
      <c r="U42" s="2" t="s">
        <v>171</v>
      </c>
      <c r="V42" s="13" t="s">
        <v>439</v>
      </c>
      <c r="W42" s="44" t="s">
        <v>655</v>
      </c>
      <c r="X42" s="45">
        <v>100</v>
      </c>
      <c r="Y42" s="47" t="s">
        <v>756</v>
      </c>
      <c r="Z42" s="54" t="s">
        <v>656</v>
      </c>
      <c r="AA42" s="46">
        <v>100</v>
      </c>
      <c r="AB42" s="47" t="s">
        <v>756</v>
      </c>
    </row>
    <row r="43" spans="1:28" s="30" customFormat="1" ht="58.8" customHeight="1" x14ac:dyDescent="0.3">
      <c r="A43" s="3">
        <v>40</v>
      </c>
      <c r="B43" s="8" t="s">
        <v>165</v>
      </c>
      <c r="C43" s="2" t="s">
        <v>22</v>
      </c>
      <c r="D43" s="2" t="s">
        <v>67</v>
      </c>
      <c r="E43" s="2">
        <v>208</v>
      </c>
      <c r="F43" s="2">
        <v>2019</v>
      </c>
      <c r="G43" s="2">
        <v>35</v>
      </c>
      <c r="H43" s="7" t="s">
        <v>64</v>
      </c>
      <c r="I43" s="7">
        <v>1</v>
      </c>
      <c r="J43" s="2" t="s">
        <v>23</v>
      </c>
      <c r="K43" s="2" t="s">
        <v>32</v>
      </c>
      <c r="L43" s="2" t="s">
        <v>28</v>
      </c>
      <c r="M43" s="2" t="s">
        <v>317</v>
      </c>
      <c r="N43" s="34" t="s">
        <v>257</v>
      </c>
      <c r="O43" s="34" t="s">
        <v>258</v>
      </c>
      <c r="P43" s="34" t="s">
        <v>259</v>
      </c>
      <c r="Q43" s="4" t="s">
        <v>260</v>
      </c>
      <c r="R43" s="4" t="s">
        <v>261</v>
      </c>
      <c r="S43" s="2">
        <v>2</v>
      </c>
      <c r="T43" s="2" t="s">
        <v>48</v>
      </c>
      <c r="U43" s="2" t="s">
        <v>239</v>
      </c>
      <c r="V43" s="101" t="s">
        <v>645</v>
      </c>
      <c r="W43" s="75" t="s">
        <v>657</v>
      </c>
      <c r="X43" s="76">
        <v>70</v>
      </c>
      <c r="Y43" s="114" t="s">
        <v>758</v>
      </c>
      <c r="Z43" s="77" t="s">
        <v>799</v>
      </c>
      <c r="AA43" s="78">
        <v>50</v>
      </c>
      <c r="AB43" s="114" t="s">
        <v>759</v>
      </c>
    </row>
    <row r="44" spans="1:28" s="30" customFormat="1" ht="58.8" customHeight="1" x14ac:dyDescent="0.3">
      <c r="A44" s="3">
        <v>41</v>
      </c>
      <c r="B44" s="8" t="s">
        <v>165</v>
      </c>
      <c r="C44" s="2" t="s">
        <v>22</v>
      </c>
      <c r="D44" s="2" t="s">
        <v>67</v>
      </c>
      <c r="E44" s="2">
        <v>208</v>
      </c>
      <c r="F44" s="2">
        <v>2019</v>
      </c>
      <c r="G44" s="2">
        <v>35</v>
      </c>
      <c r="H44" s="7" t="s">
        <v>262</v>
      </c>
      <c r="I44" s="7">
        <v>1</v>
      </c>
      <c r="J44" s="2" t="s">
        <v>23</v>
      </c>
      <c r="K44" s="2" t="s">
        <v>32</v>
      </c>
      <c r="L44" s="2" t="s">
        <v>28</v>
      </c>
      <c r="M44" s="2" t="s">
        <v>317</v>
      </c>
      <c r="N44" s="34" t="s">
        <v>263</v>
      </c>
      <c r="O44" s="34" t="s">
        <v>167</v>
      </c>
      <c r="P44" s="34" t="s">
        <v>168</v>
      </c>
      <c r="Q44" s="4" t="s">
        <v>169</v>
      </c>
      <c r="R44" s="4" t="s">
        <v>170</v>
      </c>
      <c r="S44" s="2">
        <v>1</v>
      </c>
      <c r="T44" s="2" t="s">
        <v>116</v>
      </c>
      <c r="U44" s="2" t="s">
        <v>171</v>
      </c>
      <c r="V44" s="14" t="s">
        <v>132</v>
      </c>
      <c r="W44" s="44" t="s">
        <v>726</v>
      </c>
      <c r="X44" s="45">
        <v>100</v>
      </c>
      <c r="Y44" s="47" t="s">
        <v>756</v>
      </c>
      <c r="Z44" s="44" t="s">
        <v>803</v>
      </c>
      <c r="AA44" s="46">
        <v>100</v>
      </c>
      <c r="AB44" s="47" t="s">
        <v>756</v>
      </c>
    </row>
    <row r="45" spans="1:28" s="30" customFormat="1" ht="58.8" customHeight="1" x14ac:dyDescent="0.3">
      <c r="A45" s="3">
        <v>42</v>
      </c>
      <c r="B45" s="8" t="s">
        <v>165</v>
      </c>
      <c r="C45" s="2" t="s">
        <v>22</v>
      </c>
      <c r="D45" s="2" t="s">
        <v>67</v>
      </c>
      <c r="E45" s="2">
        <v>208</v>
      </c>
      <c r="F45" s="2">
        <v>2019</v>
      </c>
      <c r="G45" s="2">
        <v>35</v>
      </c>
      <c r="H45" s="7" t="s">
        <v>264</v>
      </c>
      <c r="I45" s="7">
        <v>1</v>
      </c>
      <c r="J45" s="2" t="s">
        <v>23</v>
      </c>
      <c r="K45" s="2" t="s">
        <v>32</v>
      </c>
      <c r="L45" s="2" t="s">
        <v>28</v>
      </c>
      <c r="M45" s="2" t="s">
        <v>317</v>
      </c>
      <c r="N45" s="34" t="s">
        <v>265</v>
      </c>
      <c r="O45" s="34" t="s">
        <v>266</v>
      </c>
      <c r="P45" s="34" t="s">
        <v>267</v>
      </c>
      <c r="Q45" s="4" t="s">
        <v>176</v>
      </c>
      <c r="R45" s="4" t="s">
        <v>177</v>
      </c>
      <c r="S45" s="2">
        <v>1</v>
      </c>
      <c r="T45" s="2" t="s">
        <v>116</v>
      </c>
      <c r="U45" s="2" t="s">
        <v>178</v>
      </c>
      <c r="V45" s="14" t="s">
        <v>132</v>
      </c>
      <c r="W45" s="44" t="s">
        <v>727</v>
      </c>
      <c r="X45" s="45">
        <v>100</v>
      </c>
      <c r="Y45" s="47" t="s">
        <v>756</v>
      </c>
      <c r="Z45" s="44" t="s">
        <v>803</v>
      </c>
      <c r="AA45" s="46">
        <v>100</v>
      </c>
      <c r="AB45" s="47" t="s">
        <v>756</v>
      </c>
    </row>
    <row r="46" spans="1:28" s="30" customFormat="1" ht="58.8" customHeight="1" x14ac:dyDescent="0.3">
      <c r="A46" s="3">
        <v>43</v>
      </c>
      <c r="B46" s="8" t="s">
        <v>165</v>
      </c>
      <c r="C46" s="2" t="s">
        <v>22</v>
      </c>
      <c r="D46" s="2" t="s">
        <v>67</v>
      </c>
      <c r="E46" s="2">
        <v>208</v>
      </c>
      <c r="F46" s="2">
        <v>2019</v>
      </c>
      <c r="G46" s="2">
        <v>35</v>
      </c>
      <c r="H46" s="7" t="s">
        <v>268</v>
      </c>
      <c r="I46" s="7">
        <v>1</v>
      </c>
      <c r="J46" s="2" t="s">
        <v>23</v>
      </c>
      <c r="K46" s="2" t="s">
        <v>32</v>
      </c>
      <c r="L46" s="2" t="s">
        <v>28</v>
      </c>
      <c r="M46" s="2" t="s">
        <v>317</v>
      </c>
      <c r="N46" s="34" t="s">
        <v>269</v>
      </c>
      <c r="O46" s="34" t="s">
        <v>270</v>
      </c>
      <c r="P46" s="34" t="s">
        <v>271</v>
      </c>
      <c r="Q46" s="4" t="s">
        <v>272</v>
      </c>
      <c r="R46" s="4" t="s">
        <v>273</v>
      </c>
      <c r="S46" s="2">
        <v>1</v>
      </c>
      <c r="T46" s="2" t="s">
        <v>48</v>
      </c>
      <c r="U46" s="2" t="s">
        <v>171</v>
      </c>
      <c r="V46" s="14" t="s">
        <v>182</v>
      </c>
      <c r="W46" s="56" t="s">
        <v>728</v>
      </c>
      <c r="X46" s="57">
        <v>100</v>
      </c>
      <c r="Y46" s="59" t="s">
        <v>757</v>
      </c>
      <c r="Z46" s="56" t="s">
        <v>806</v>
      </c>
      <c r="AA46" s="57">
        <v>100</v>
      </c>
      <c r="AB46" s="59" t="s">
        <v>757</v>
      </c>
    </row>
    <row r="47" spans="1:28" s="30" customFormat="1" ht="58.8" customHeight="1" x14ac:dyDescent="0.3">
      <c r="A47" s="3">
        <v>44</v>
      </c>
      <c r="B47" s="8" t="s">
        <v>165</v>
      </c>
      <c r="C47" s="2" t="s">
        <v>22</v>
      </c>
      <c r="D47" s="2" t="s">
        <v>67</v>
      </c>
      <c r="E47" s="2">
        <v>208</v>
      </c>
      <c r="F47" s="2">
        <v>2019</v>
      </c>
      <c r="G47" s="2">
        <v>35</v>
      </c>
      <c r="H47" s="7" t="s">
        <v>274</v>
      </c>
      <c r="I47" s="7">
        <v>1</v>
      </c>
      <c r="J47" s="2" t="s">
        <v>23</v>
      </c>
      <c r="K47" s="2" t="s">
        <v>32</v>
      </c>
      <c r="L47" s="2" t="s">
        <v>28</v>
      </c>
      <c r="M47" s="2" t="s">
        <v>317</v>
      </c>
      <c r="N47" s="34" t="s">
        <v>275</v>
      </c>
      <c r="O47" s="34" t="s">
        <v>276</v>
      </c>
      <c r="P47" s="34" t="s">
        <v>277</v>
      </c>
      <c r="Q47" s="4" t="s">
        <v>278</v>
      </c>
      <c r="R47" s="4" t="s">
        <v>279</v>
      </c>
      <c r="S47" s="2">
        <v>1</v>
      </c>
      <c r="T47" s="2" t="s">
        <v>48</v>
      </c>
      <c r="U47" s="2" t="s">
        <v>236</v>
      </c>
      <c r="V47" s="14" t="s">
        <v>240</v>
      </c>
      <c r="W47" s="44" t="s">
        <v>729</v>
      </c>
      <c r="X47" s="45">
        <v>100</v>
      </c>
      <c r="Y47" s="47" t="s">
        <v>756</v>
      </c>
      <c r="Z47" s="44" t="s">
        <v>800</v>
      </c>
      <c r="AA47" s="46">
        <v>100</v>
      </c>
      <c r="AB47" s="47" t="s">
        <v>756</v>
      </c>
    </row>
    <row r="48" spans="1:28" s="30" customFormat="1" ht="58.8" customHeight="1" x14ac:dyDescent="0.3">
      <c r="A48" s="3">
        <v>45</v>
      </c>
      <c r="B48" s="8" t="s">
        <v>165</v>
      </c>
      <c r="C48" s="2" t="s">
        <v>22</v>
      </c>
      <c r="D48" s="2" t="s">
        <v>67</v>
      </c>
      <c r="E48" s="2">
        <v>208</v>
      </c>
      <c r="F48" s="2">
        <v>2019</v>
      </c>
      <c r="G48" s="2">
        <v>35</v>
      </c>
      <c r="H48" s="7" t="s">
        <v>274</v>
      </c>
      <c r="I48" s="7">
        <v>2</v>
      </c>
      <c r="J48" s="2" t="s">
        <v>23</v>
      </c>
      <c r="K48" s="2" t="s">
        <v>32</v>
      </c>
      <c r="L48" s="2" t="s">
        <v>28</v>
      </c>
      <c r="M48" s="2" t="s">
        <v>317</v>
      </c>
      <c r="N48" s="34" t="s">
        <v>275</v>
      </c>
      <c r="O48" s="34" t="s">
        <v>276</v>
      </c>
      <c r="P48" s="34" t="s">
        <v>280</v>
      </c>
      <c r="Q48" s="4" t="s">
        <v>281</v>
      </c>
      <c r="R48" s="4" t="s">
        <v>282</v>
      </c>
      <c r="S48" s="2">
        <v>1</v>
      </c>
      <c r="T48" s="2" t="s">
        <v>164</v>
      </c>
      <c r="U48" s="2" t="s">
        <v>283</v>
      </c>
      <c r="V48" s="14" t="s">
        <v>182</v>
      </c>
      <c r="W48" s="44" t="s">
        <v>730</v>
      </c>
      <c r="X48" s="45">
        <v>100</v>
      </c>
      <c r="Y48" s="47" t="s">
        <v>756</v>
      </c>
      <c r="Z48" s="44" t="s">
        <v>804</v>
      </c>
      <c r="AA48" s="46">
        <v>100</v>
      </c>
      <c r="AB48" s="47" t="s">
        <v>756</v>
      </c>
    </row>
    <row r="49" spans="1:28" s="30" customFormat="1" ht="58.8" customHeight="1" x14ac:dyDescent="0.3">
      <c r="A49" s="3">
        <v>46</v>
      </c>
      <c r="B49" s="8" t="s">
        <v>165</v>
      </c>
      <c r="C49" s="2" t="s">
        <v>22</v>
      </c>
      <c r="D49" s="2" t="s">
        <v>67</v>
      </c>
      <c r="E49" s="2">
        <v>208</v>
      </c>
      <c r="F49" s="2">
        <v>2019</v>
      </c>
      <c r="G49" s="2">
        <v>35</v>
      </c>
      <c r="H49" s="7" t="s">
        <v>284</v>
      </c>
      <c r="I49" s="7">
        <v>1</v>
      </c>
      <c r="J49" s="2" t="s">
        <v>23</v>
      </c>
      <c r="K49" s="2" t="s">
        <v>32</v>
      </c>
      <c r="L49" s="2" t="s">
        <v>28</v>
      </c>
      <c r="M49" s="2" t="s">
        <v>317</v>
      </c>
      <c r="N49" s="34" t="s">
        <v>285</v>
      </c>
      <c r="O49" s="34" t="s">
        <v>286</v>
      </c>
      <c r="P49" s="34" t="s">
        <v>287</v>
      </c>
      <c r="Q49" s="4" t="s">
        <v>288</v>
      </c>
      <c r="R49" s="4" t="s">
        <v>289</v>
      </c>
      <c r="S49" s="2">
        <v>1</v>
      </c>
      <c r="T49" s="2" t="s">
        <v>47</v>
      </c>
      <c r="U49" s="2" t="s">
        <v>171</v>
      </c>
      <c r="V49" s="14" t="s">
        <v>290</v>
      </c>
      <c r="W49" s="44" t="s">
        <v>731</v>
      </c>
      <c r="X49" s="45">
        <v>100</v>
      </c>
      <c r="Y49" s="47" t="s">
        <v>756</v>
      </c>
      <c r="Z49" s="44" t="s">
        <v>803</v>
      </c>
      <c r="AA49" s="46">
        <v>100</v>
      </c>
      <c r="AB49" s="47" t="s">
        <v>756</v>
      </c>
    </row>
    <row r="50" spans="1:28" s="30" customFormat="1" ht="58.8" customHeight="1" x14ac:dyDescent="0.3">
      <c r="A50" s="3">
        <v>47</v>
      </c>
      <c r="B50" s="8" t="s">
        <v>165</v>
      </c>
      <c r="C50" s="2" t="s">
        <v>22</v>
      </c>
      <c r="D50" s="2" t="s">
        <v>67</v>
      </c>
      <c r="E50" s="2">
        <v>208</v>
      </c>
      <c r="F50" s="2">
        <v>2019</v>
      </c>
      <c r="G50" s="2">
        <v>35</v>
      </c>
      <c r="H50" s="7" t="s">
        <v>284</v>
      </c>
      <c r="I50" s="7">
        <v>2</v>
      </c>
      <c r="J50" s="2" t="s">
        <v>23</v>
      </c>
      <c r="K50" s="2" t="s">
        <v>32</v>
      </c>
      <c r="L50" s="2" t="s">
        <v>28</v>
      </c>
      <c r="M50" s="2" t="s">
        <v>317</v>
      </c>
      <c r="N50" s="34" t="s">
        <v>285</v>
      </c>
      <c r="O50" s="34" t="s">
        <v>286</v>
      </c>
      <c r="P50" s="34" t="s">
        <v>291</v>
      </c>
      <c r="Q50" s="4" t="s">
        <v>89</v>
      </c>
      <c r="R50" s="4" t="s">
        <v>456</v>
      </c>
      <c r="S50" s="2">
        <v>1</v>
      </c>
      <c r="T50" s="2" t="s">
        <v>47</v>
      </c>
      <c r="U50" s="2" t="s">
        <v>171</v>
      </c>
      <c r="V50" s="14" t="s">
        <v>182</v>
      </c>
      <c r="W50" s="44" t="s">
        <v>732</v>
      </c>
      <c r="X50" s="45">
        <v>100</v>
      </c>
      <c r="Y50" s="47" t="s">
        <v>756</v>
      </c>
      <c r="Z50" s="44" t="s">
        <v>804</v>
      </c>
      <c r="AA50" s="46">
        <v>100</v>
      </c>
      <c r="AB50" s="47" t="s">
        <v>756</v>
      </c>
    </row>
    <row r="51" spans="1:28" s="30" customFormat="1" ht="58.8" customHeight="1" x14ac:dyDescent="0.3">
      <c r="A51" s="3">
        <v>48</v>
      </c>
      <c r="B51" s="8" t="s">
        <v>165</v>
      </c>
      <c r="C51" s="2" t="s">
        <v>22</v>
      </c>
      <c r="D51" s="2" t="s">
        <v>67</v>
      </c>
      <c r="E51" s="2">
        <v>208</v>
      </c>
      <c r="F51" s="2">
        <v>2019</v>
      </c>
      <c r="G51" s="2">
        <v>35</v>
      </c>
      <c r="H51" s="7" t="s">
        <v>292</v>
      </c>
      <c r="I51" s="7">
        <v>1</v>
      </c>
      <c r="J51" s="2" t="s">
        <v>23</v>
      </c>
      <c r="K51" s="2" t="s">
        <v>32</v>
      </c>
      <c r="L51" s="2" t="s">
        <v>28</v>
      </c>
      <c r="M51" s="2" t="s">
        <v>317</v>
      </c>
      <c r="N51" s="34" t="s">
        <v>293</v>
      </c>
      <c r="O51" s="34" t="s">
        <v>294</v>
      </c>
      <c r="P51" s="35" t="s">
        <v>611</v>
      </c>
      <c r="Q51" s="5" t="s">
        <v>612</v>
      </c>
      <c r="R51" s="5" t="s">
        <v>613</v>
      </c>
      <c r="S51" s="6">
        <v>1</v>
      </c>
      <c r="T51" s="2" t="s">
        <v>47</v>
      </c>
      <c r="U51" s="2" t="s">
        <v>171</v>
      </c>
      <c r="V51" s="14" t="s">
        <v>182</v>
      </c>
      <c r="W51" s="44" t="s">
        <v>733</v>
      </c>
      <c r="X51" s="45">
        <v>100</v>
      </c>
      <c r="Y51" s="47" t="s">
        <v>756</v>
      </c>
      <c r="Z51" s="44" t="s">
        <v>804</v>
      </c>
      <c r="AA51" s="46">
        <v>100</v>
      </c>
      <c r="AB51" s="47" t="s">
        <v>756</v>
      </c>
    </row>
    <row r="52" spans="1:28" s="30" customFormat="1" ht="58.8" customHeight="1" x14ac:dyDescent="0.3">
      <c r="A52" s="3">
        <v>49</v>
      </c>
      <c r="B52" s="8" t="s">
        <v>165</v>
      </c>
      <c r="C52" s="2" t="s">
        <v>22</v>
      </c>
      <c r="D52" s="2" t="s">
        <v>67</v>
      </c>
      <c r="E52" s="2">
        <v>208</v>
      </c>
      <c r="F52" s="2">
        <v>2019</v>
      </c>
      <c r="G52" s="2">
        <v>35</v>
      </c>
      <c r="H52" s="7" t="s">
        <v>295</v>
      </c>
      <c r="I52" s="7">
        <v>1</v>
      </c>
      <c r="J52" s="2" t="s">
        <v>23</v>
      </c>
      <c r="K52" s="2" t="s">
        <v>32</v>
      </c>
      <c r="L52" s="2" t="s">
        <v>28</v>
      </c>
      <c r="M52" s="2" t="s">
        <v>317</v>
      </c>
      <c r="N52" s="34" t="s">
        <v>296</v>
      </c>
      <c r="O52" s="34" t="s">
        <v>297</v>
      </c>
      <c r="P52" s="34" t="s">
        <v>457</v>
      </c>
      <c r="Q52" s="4" t="s">
        <v>458</v>
      </c>
      <c r="R52" s="4" t="s">
        <v>459</v>
      </c>
      <c r="S52" s="2">
        <v>1</v>
      </c>
      <c r="T52" s="2" t="s">
        <v>47</v>
      </c>
      <c r="U52" s="2" t="s">
        <v>171</v>
      </c>
      <c r="V52" s="14" t="s">
        <v>182</v>
      </c>
      <c r="W52" s="44" t="s">
        <v>734</v>
      </c>
      <c r="X52" s="45">
        <v>100</v>
      </c>
      <c r="Y52" s="47" t="s">
        <v>756</v>
      </c>
      <c r="Z52" s="44" t="s">
        <v>804</v>
      </c>
      <c r="AA52" s="46">
        <v>100</v>
      </c>
      <c r="AB52" s="47" t="s">
        <v>756</v>
      </c>
    </row>
    <row r="53" spans="1:28" s="30" customFormat="1" ht="58.8" customHeight="1" x14ac:dyDescent="0.3">
      <c r="A53" s="3">
        <v>50</v>
      </c>
      <c r="B53" s="8" t="s">
        <v>165</v>
      </c>
      <c r="C53" s="2" t="s">
        <v>22</v>
      </c>
      <c r="D53" s="2" t="s">
        <v>67</v>
      </c>
      <c r="E53" s="2">
        <v>208</v>
      </c>
      <c r="F53" s="2">
        <v>2019</v>
      </c>
      <c r="G53" s="2">
        <v>35</v>
      </c>
      <c r="H53" s="7" t="s">
        <v>295</v>
      </c>
      <c r="I53" s="7">
        <v>2</v>
      </c>
      <c r="J53" s="2" t="s">
        <v>23</v>
      </c>
      <c r="K53" s="2" t="s">
        <v>32</v>
      </c>
      <c r="L53" s="2" t="s">
        <v>28</v>
      </c>
      <c r="M53" s="2" t="s">
        <v>317</v>
      </c>
      <c r="N53" s="34" t="s">
        <v>296</v>
      </c>
      <c r="O53" s="34" t="s">
        <v>297</v>
      </c>
      <c r="P53" s="34" t="s">
        <v>298</v>
      </c>
      <c r="Q53" s="4" t="s">
        <v>89</v>
      </c>
      <c r="R53" s="4" t="s">
        <v>460</v>
      </c>
      <c r="S53" s="2">
        <v>1</v>
      </c>
      <c r="T53" s="2" t="s">
        <v>47</v>
      </c>
      <c r="U53" s="2" t="s">
        <v>171</v>
      </c>
      <c r="V53" s="14" t="s">
        <v>182</v>
      </c>
      <c r="W53" s="44" t="s">
        <v>735</v>
      </c>
      <c r="X53" s="45">
        <v>100</v>
      </c>
      <c r="Y53" s="47" t="s">
        <v>756</v>
      </c>
      <c r="Z53" s="44" t="s">
        <v>804</v>
      </c>
      <c r="AA53" s="46">
        <v>100</v>
      </c>
      <c r="AB53" s="47" t="s">
        <v>756</v>
      </c>
    </row>
    <row r="54" spans="1:28" s="30" customFormat="1" ht="58.8" customHeight="1" x14ac:dyDescent="0.3">
      <c r="A54" s="3">
        <v>51</v>
      </c>
      <c r="B54" s="8" t="s">
        <v>165</v>
      </c>
      <c r="C54" s="2" t="s">
        <v>22</v>
      </c>
      <c r="D54" s="2" t="s">
        <v>67</v>
      </c>
      <c r="E54" s="2">
        <v>208</v>
      </c>
      <c r="F54" s="2">
        <v>2019</v>
      </c>
      <c r="G54" s="2">
        <v>35</v>
      </c>
      <c r="H54" s="7" t="s">
        <v>299</v>
      </c>
      <c r="I54" s="7">
        <v>1</v>
      </c>
      <c r="J54" s="2" t="s">
        <v>23</v>
      </c>
      <c r="K54" s="2" t="s">
        <v>32</v>
      </c>
      <c r="L54" s="2" t="s">
        <v>28</v>
      </c>
      <c r="M54" s="2" t="s">
        <v>317</v>
      </c>
      <c r="N54" s="34" t="s">
        <v>300</v>
      </c>
      <c r="O54" s="34" t="s">
        <v>301</v>
      </c>
      <c r="P54" s="34" t="s">
        <v>302</v>
      </c>
      <c r="Q54" s="4" t="s">
        <v>303</v>
      </c>
      <c r="R54" s="4" t="s">
        <v>304</v>
      </c>
      <c r="S54" s="2">
        <v>1</v>
      </c>
      <c r="T54" s="2" t="s">
        <v>48</v>
      </c>
      <c r="U54" s="2" t="s">
        <v>171</v>
      </c>
      <c r="V54" s="14" t="s">
        <v>208</v>
      </c>
      <c r="W54" s="44" t="s">
        <v>736</v>
      </c>
      <c r="X54" s="45">
        <v>100</v>
      </c>
      <c r="Y54" s="47" t="s">
        <v>756</v>
      </c>
      <c r="Z54" s="44" t="s">
        <v>803</v>
      </c>
      <c r="AA54" s="46">
        <v>100</v>
      </c>
      <c r="AB54" s="47" t="s">
        <v>756</v>
      </c>
    </row>
    <row r="55" spans="1:28" s="30" customFormat="1" ht="58.8" customHeight="1" x14ac:dyDescent="0.3">
      <c r="A55" s="3">
        <v>52</v>
      </c>
      <c r="B55" s="8" t="s">
        <v>165</v>
      </c>
      <c r="C55" s="2" t="s">
        <v>22</v>
      </c>
      <c r="D55" s="2" t="s">
        <v>67</v>
      </c>
      <c r="E55" s="2">
        <v>208</v>
      </c>
      <c r="F55" s="2">
        <v>2019</v>
      </c>
      <c r="G55" s="2">
        <v>35</v>
      </c>
      <c r="H55" s="7" t="s">
        <v>305</v>
      </c>
      <c r="I55" s="7">
        <v>1</v>
      </c>
      <c r="J55" s="2" t="s">
        <v>23</v>
      </c>
      <c r="K55" s="2" t="s">
        <v>32</v>
      </c>
      <c r="L55" s="2" t="s">
        <v>28</v>
      </c>
      <c r="M55" s="2" t="s">
        <v>317</v>
      </c>
      <c r="N55" s="34" t="s">
        <v>306</v>
      </c>
      <c r="O55" s="34" t="s">
        <v>276</v>
      </c>
      <c r="P55" s="34" t="s">
        <v>307</v>
      </c>
      <c r="Q55" s="4" t="s">
        <v>308</v>
      </c>
      <c r="R55" s="4" t="s">
        <v>309</v>
      </c>
      <c r="S55" s="2">
        <v>1</v>
      </c>
      <c r="T55" s="2" t="s">
        <v>48</v>
      </c>
      <c r="U55" s="2" t="s">
        <v>236</v>
      </c>
      <c r="V55" s="14" t="s">
        <v>310</v>
      </c>
      <c r="W55" s="44" t="s">
        <v>737</v>
      </c>
      <c r="X55" s="45">
        <v>100</v>
      </c>
      <c r="Y55" s="47" t="s">
        <v>756</v>
      </c>
      <c r="Z55" s="44" t="s">
        <v>800</v>
      </c>
      <c r="AA55" s="46">
        <v>100</v>
      </c>
      <c r="AB55" s="47" t="s">
        <v>756</v>
      </c>
    </row>
    <row r="56" spans="1:28" s="30" customFormat="1" ht="58.8" customHeight="1" x14ac:dyDescent="0.3">
      <c r="A56" s="3">
        <v>53</v>
      </c>
      <c r="B56" s="8" t="s">
        <v>165</v>
      </c>
      <c r="C56" s="2" t="s">
        <v>22</v>
      </c>
      <c r="D56" s="2" t="s">
        <v>67</v>
      </c>
      <c r="E56" s="2">
        <v>208</v>
      </c>
      <c r="F56" s="2">
        <v>2019</v>
      </c>
      <c r="G56" s="2">
        <v>35</v>
      </c>
      <c r="H56" s="7" t="s">
        <v>305</v>
      </c>
      <c r="I56" s="7">
        <v>2</v>
      </c>
      <c r="J56" s="2" t="s">
        <v>23</v>
      </c>
      <c r="K56" s="2" t="s">
        <v>32</v>
      </c>
      <c r="L56" s="2" t="s">
        <v>28</v>
      </c>
      <c r="M56" s="2" t="s">
        <v>317</v>
      </c>
      <c r="N56" s="34" t="s">
        <v>306</v>
      </c>
      <c r="O56" s="34" t="s">
        <v>276</v>
      </c>
      <c r="P56" s="34" t="s">
        <v>311</v>
      </c>
      <c r="Q56" s="4" t="s">
        <v>312</v>
      </c>
      <c r="R56" s="4" t="s">
        <v>312</v>
      </c>
      <c r="S56" s="2">
        <v>1</v>
      </c>
      <c r="T56" s="2" t="s">
        <v>164</v>
      </c>
      <c r="U56" s="2" t="s">
        <v>283</v>
      </c>
      <c r="V56" s="14" t="s">
        <v>182</v>
      </c>
      <c r="W56" s="44" t="s">
        <v>738</v>
      </c>
      <c r="X56" s="45">
        <v>100</v>
      </c>
      <c r="Y56" s="47" t="s">
        <v>756</v>
      </c>
      <c r="Z56" s="44" t="s">
        <v>804</v>
      </c>
      <c r="AA56" s="46">
        <v>100</v>
      </c>
      <c r="AB56" s="47" t="s">
        <v>756</v>
      </c>
    </row>
    <row r="57" spans="1:28" s="30" customFormat="1" ht="58.8" customHeight="1" x14ac:dyDescent="0.3">
      <c r="A57" s="3">
        <v>54</v>
      </c>
      <c r="B57" s="8" t="s">
        <v>165</v>
      </c>
      <c r="C57" s="2" t="s">
        <v>22</v>
      </c>
      <c r="D57" s="2" t="s">
        <v>67</v>
      </c>
      <c r="E57" s="2">
        <v>208</v>
      </c>
      <c r="F57" s="2">
        <v>2019</v>
      </c>
      <c r="G57" s="2">
        <v>35</v>
      </c>
      <c r="H57" s="7" t="s">
        <v>313</v>
      </c>
      <c r="I57" s="7">
        <v>1</v>
      </c>
      <c r="J57" s="2" t="s">
        <v>23</v>
      </c>
      <c r="K57" s="2" t="s">
        <v>32</v>
      </c>
      <c r="L57" s="2" t="s">
        <v>28</v>
      </c>
      <c r="M57" s="2" t="s">
        <v>317</v>
      </c>
      <c r="N57" s="34" t="s">
        <v>314</v>
      </c>
      <c r="O57" s="34" t="s">
        <v>315</v>
      </c>
      <c r="P57" s="34" t="s">
        <v>461</v>
      </c>
      <c r="Q57" s="4" t="s">
        <v>462</v>
      </c>
      <c r="R57" s="4" t="s">
        <v>463</v>
      </c>
      <c r="S57" s="2">
        <v>1</v>
      </c>
      <c r="T57" s="2" t="s">
        <v>47</v>
      </c>
      <c r="U57" s="2" t="s">
        <v>171</v>
      </c>
      <c r="V57" s="14" t="s">
        <v>182</v>
      </c>
      <c r="W57" s="44" t="s">
        <v>739</v>
      </c>
      <c r="X57" s="45">
        <v>100</v>
      </c>
      <c r="Y57" s="47" t="s">
        <v>756</v>
      </c>
      <c r="Z57" s="44" t="s">
        <v>806</v>
      </c>
      <c r="AA57" s="46">
        <v>100</v>
      </c>
      <c r="AB57" s="47" t="s">
        <v>756</v>
      </c>
    </row>
    <row r="58" spans="1:28" s="30" customFormat="1" ht="58.8" customHeight="1" x14ac:dyDescent="0.3">
      <c r="A58" s="3">
        <v>55</v>
      </c>
      <c r="B58" s="8" t="s">
        <v>318</v>
      </c>
      <c r="C58" s="2" t="s">
        <v>22</v>
      </c>
      <c r="D58" s="2" t="s">
        <v>67</v>
      </c>
      <c r="E58" s="2">
        <v>208</v>
      </c>
      <c r="F58" s="2">
        <v>2020</v>
      </c>
      <c r="G58" s="2">
        <v>56</v>
      </c>
      <c r="H58" s="7" t="s">
        <v>68</v>
      </c>
      <c r="I58" s="7">
        <v>1</v>
      </c>
      <c r="J58" s="2" t="s">
        <v>23</v>
      </c>
      <c r="K58" s="2" t="s">
        <v>24</v>
      </c>
      <c r="L58" s="2" t="s">
        <v>25</v>
      </c>
      <c r="M58" s="2" t="s">
        <v>26</v>
      </c>
      <c r="N58" s="34" t="s">
        <v>319</v>
      </c>
      <c r="O58" s="34" t="s">
        <v>320</v>
      </c>
      <c r="P58" s="34" t="s">
        <v>321</v>
      </c>
      <c r="Q58" s="4" t="s">
        <v>322</v>
      </c>
      <c r="R58" s="4" t="s">
        <v>323</v>
      </c>
      <c r="S58" s="2">
        <v>1</v>
      </c>
      <c r="T58" s="2" t="s">
        <v>45</v>
      </c>
      <c r="U58" s="2" t="s">
        <v>226</v>
      </c>
      <c r="V58" s="14" t="s">
        <v>324</v>
      </c>
      <c r="W58" s="48" t="s">
        <v>740</v>
      </c>
      <c r="X58" s="45">
        <v>100</v>
      </c>
      <c r="Y58" s="47" t="s">
        <v>756</v>
      </c>
      <c r="Z58" s="55" t="s">
        <v>658</v>
      </c>
      <c r="AA58" s="46">
        <v>100</v>
      </c>
      <c r="AB58" s="47" t="s">
        <v>756</v>
      </c>
    </row>
    <row r="59" spans="1:28" s="30" customFormat="1" ht="58.8" customHeight="1" x14ac:dyDescent="0.3">
      <c r="A59" s="3">
        <v>56</v>
      </c>
      <c r="B59" s="8" t="s">
        <v>318</v>
      </c>
      <c r="C59" s="2" t="s">
        <v>22</v>
      </c>
      <c r="D59" s="2" t="s">
        <v>67</v>
      </c>
      <c r="E59" s="2">
        <v>208</v>
      </c>
      <c r="F59" s="2">
        <v>2020</v>
      </c>
      <c r="G59" s="2">
        <v>56</v>
      </c>
      <c r="H59" s="7" t="s">
        <v>69</v>
      </c>
      <c r="I59" s="7">
        <v>1</v>
      </c>
      <c r="J59" s="2" t="s">
        <v>23</v>
      </c>
      <c r="K59" s="2" t="s">
        <v>24</v>
      </c>
      <c r="L59" s="2" t="s">
        <v>25</v>
      </c>
      <c r="M59" s="2" t="s">
        <v>26</v>
      </c>
      <c r="N59" s="34" t="s">
        <v>325</v>
      </c>
      <c r="O59" s="34" t="s">
        <v>326</v>
      </c>
      <c r="P59" s="34" t="s">
        <v>327</v>
      </c>
      <c r="Q59" s="4" t="s">
        <v>328</v>
      </c>
      <c r="R59" s="4" t="s">
        <v>329</v>
      </c>
      <c r="S59" s="2">
        <v>100</v>
      </c>
      <c r="T59" s="2" t="s">
        <v>116</v>
      </c>
      <c r="U59" s="2" t="s">
        <v>330</v>
      </c>
      <c r="V59" s="14" t="s">
        <v>331</v>
      </c>
      <c r="W59" s="48" t="s">
        <v>741</v>
      </c>
      <c r="X59" s="45">
        <v>100</v>
      </c>
      <c r="Y59" s="47" t="s">
        <v>756</v>
      </c>
      <c r="Z59" s="44" t="s">
        <v>804</v>
      </c>
      <c r="AA59" s="46">
        <v>100</v>
      </c>
      <c r="AB59" s="47" t="s">
        <v>756</v>
      </c>
    </row>
    <row r="60" spans="1:28" s="30" customFormat="1" ht="58.8" customHeight="1" x14ac:dyDescent="0.3">
      <c r="A60" s="3">
        <v>57</v>
      </c>
      <c r="B60" s="8" t="s">
        <v>318</v>
      </c>
      <c r="C60" s="2" t="s">
        <v>22</v>
      </c>
      <c r="D60" s="2" t="s">
        <v>67</v>
      </c>
      <c r="E60" s="2">
        <v>208</v>
      </c>
      <c r="F60" s="2">
        <v>2020</v>
      </c>
      <c r="G60" s="2">
        <v>56</v>
      </c>
      <c r="H60" s="7" t="s">
        <v>71</v>
      </c>
      <c r="I60" s="7">
        <v>1</v>
      </c>
      <c r="J60" s="2" t="s">
        <v>23</v>
      </c>
      <c r="K60" s="2" t="s">
        <v>24</v>
      </c>
      <c r="L60" s="2" t="s">
        <v>25</v>
      </c>
      <c r="M60" s="2" t="s">
        <v>26</v>
      </c>
      <c r="N60" s="34" t="s">
        <v>332</v>
      </c>
      <c r="O60" s="34" t="s">
        <v>333</v>
      </c>
      <c r="P60" s="34" t="s">
        <v>334</v>
      </c>
      <c r="Q60" s="4" t="s">
        <v>335</v>
      </c>
      <c r="R60" s="4" t="s">
        <v>336</v>
      </c>
      <c r="S60" s="2">
        <v>1</v>
      </c>
      <c r="T60" s="2" t="s">
        <v>115</v>
      </c>
      <c r="U60" s="2" t="s">
        <v>337</v>
      </c>
      <c r="V60" s="14" t="s">
        <v>338</v>
      </c>
      <c r="W60" s="44" t="s">
        <v>742</v>
      </c>
      <c r="X60" s="45">
        <v>100</v>
      </c>
      <c r="Y60" s="47" t="s">
        <v>756</v>
      </c>
      <c r="Z60" s="44" t="s">
        <v>800</v>
      </c>
      <c r="AA60" s="46">
        <v>100</v>
      </c>
      <c r="AB60" s="47" t="s">
        <v>756</v>
      </c>
    </row>
    <row r="61" spans="1:28" s="30" customFormat="1" ht="58.8" customHeight="1" x14ac:dyDescent="0.3">
      <c r="A61" s="3">
        <v>58</v>
      </c>
      <c r="B61" s="8" t="s">
        <v>318</v>
      </c>
      <c r="C61" s="2" t="s">
        <v>22</v>
      </c>
      <c r="D61" s="2" t="s">
        <v>67</v>
      </c>
      <c r="E61" s="2">
        <v>208</v>
      </c>
      <c r="F61" s="2">
        <v>2020</v>
      </c>
      <c r="G61" s="2">
        <v>56</v>
      </c>
      <c r="H61" s="7" t="s">
        <v>71</v>
      </c>
      <c r="I61" s="7">
        <v>2</v>
      </c>
      <c r="J61" s="2" t="s">
        <v>23</v>
      </c>
      <c r="K61" s="2" t="s">
        <v>24</v>
      </c>
      <c r="L61" s="2" t="s">
        <v>25</v>
      </c>
      <c r="M61" s="2" t="s">
        <v>26</v>
      </c>
      <c r="N61" s="34" t="s">
        <v>332</v>
      </c>
      <c r="O61" s="34" t="s">
        <v>333</v>
      </c>
      <c r="P61" s="34" t="s">
        <v>339</v>
      </c>
      <c r="Q61" s="4" t="s">
        <v>340</v>
      </c>
      <c r="R61" s="4" t="s">
        <v>341</v>
      </c>
      <c r="S61" s="2">
        <v>1</v>
      </c>
      <c r="T61" s="2" t="s">
        <v>115</v>
      </c>
      <c r="U61" s="2" t="s">
        <v>330</v>
      </c>
      <c r="V61" s="14" t="s">
        <v>342</v>
      </c>
      <c r="W61" s="63" t="s">
        <v>659</v>
      </c>
      <c r="X61" s="64">
        <v>50</v>
      </c>
      <c r="Y61" s="115" t="s">
        <v>758</v>
      </c>
      <c r="Z61" s="65" t="s">
        <v>773</v>
      </c>
      <c r="AA61" s="66">
        <v>100</v>
      </c>
      <c r="AB61" s="47" t="s">
        <v>756</v>
      </c>
    </row>
    <row r="62" spans="1:28" s="30" customFormat="1" ht="58.8" customHeight="1" x14ac:dyDescent="0.3">
      <c r="A62" s="3">
        <v>59</v>
      </c>
      <c r="B62" s="8" t="s">
        <v>318</v>
      </c>
      <c r="C62" s="2" t="s">
        <v>22</v>
      </c>
      <c r="D62" s="2" t="s">
        <v>67</v>
      </c>
      <c r="E62" s="2">
        <v>208</v>
      </c>
      <c r="F62" s="2">
        <v>2020</v>
      </c>
      <c r="G62" s="2">
        <v>56</v>
      </c>
      <c r="H62" s="7" t="s">
        <v>35</v>
      </c>
      <c r="I62" s="7">
        <v>1</v>
      </c>
      <c r="J62" s="2" t="s">
        <v>23</v>
      </c>
      <c r="K62" s="2" t="s">
        <v>24</v>
      </c>
      <c r="L62" s="2" t="s">
        <v>25</v>
      </c>
      <c r="M62" s="2" t="s">
        <v>26</v>
      </c>
      <c r="N62" s="34" t="s">
        <v>343</v>
      </c>
      <c r="O62" s="34" t="s">
        <v>344</v>
      </c>
      <c r="P62" s="34" t="s">
        <v>345</v>
      </c>
      <c r="Q62" s="4" t="s">
        <v>346</v>
      </c>
      <c r="R62" s="4" t="s">
        <v>347</v>
      </c>
      <c r="S62" s="2">
        <v>1</v>
      </c>
      <c r="T62" s="2" t="s">
        <v>115</v>
      </c>
      <c r="U62" s="87" t="s">
        <v>330</v>
      </c>
      <c r="V62" s="62">
        <v>44333</v>
      </c>
      <c r="W62" s="75" t="s">
        <v>660</v>
      </c>
      <c r="X62" s="76">
        <v>50</v>
      </c>
      <c r="Y62" s="114" t="s">
        <v>758</v>
      </c>
      <c r="Z62" s="77" t="s">
        <v>775</v>
      </c>
      <c r="AA62" s="78">
        <v>50</v>
      </c>
      <c r="AB62" s="114" t="s">
        <v>759</v>
      </c>
    </row>
    <row r="63" spans="1:28" s="30" customFormat="1" ht="58.8" customHeight="1" x14ac:dyDescent="0.3">
      <c r="A63" s="3">
        <v>60</v>
      </c>
      <c r="B63" s="8" t="s">
        <v>318</v>
      </c>
      <c r="C63" s="2" t="s">
        <v>22</v>
      </c>
      <c r="D63" s="2" t="s">
        <v>67</v>
      </c>
      <c r="E63" s="2">
        <v>208</v>
      </c>
      <c r="F63" s="2">
        <v>2020</v>
      </c>
      <c r="G63" s="2">
        <v>56</v>
      </c>
      <c r="H63" s="7" t="s">
        <v>72</v>
      </c>
      <c r="I63" s="7">
        <v>1</v>
      </c>
      <c r="J63" s="2" t="s">
        <v>23</v>
      </c>
      <c r="K63" s="2" t="s">
        <v>24</v>
      </c>
      <c r="L63" s="2" t="s">
        <v>25</v>
      </c>
      <c r="M63" s="2" t="s">
        <v>26</v>
      </c>
      <c r="N63" s="34" t="s">
        <v>348</v>
      </c>
      <c r="O63" s="34" t="s">
        <v>349</v>
      </c>
      <c r="P63" s="34" t="s">
        <v>350</v>
      </c>
      <c r="Q63" s="4" t="s">
        <v>351</v>
      </c>
      <c r="R63" s="4" t="s">
        <v>352</v>
      </c>
      <c r="S63" s="2">
        <v>5</v>
      </c>
      <c r="T63" s="2" t="s">
        <v>46</v>
      </c>
      <c r="U63" s="2" t="s">
        <v>353</v>
      </c>
      <c r="V63" s="14" t="s">
        <v>256</v>
      </c>
      <c r="W63" s="44" t="s">
        <v>743</v>
      </c>
      <c r="X63" s="45">
        <v>100</v>
      </c>
      <c r="Y63" s="47" t="s">
        <v>756</v>
      </c>
      <c r="Z63" s="44" t="s">
        <v>804</v>
      </c>
      <c r="AA63" s="46">
        <v>100</v>
      </c>
      <c r="AB63" s="47" t="s">
        <v>756</v>
      </c>
    </row>
    <row r="64" spans="1:28" s="30" customFormat="1" ht="58.8" customHeight="1" x14ac:dyDescent="0.3">
      <c r="A64" s="3">
        <v>61</v>
      </c>
      <c r="B64" s="8" t="s">
        <v>318</v>
      </c>
      <c r="C64" s="2" t="s">
        <v>22</v>
      </c>
      <c r="D64" s="2" t="s">
        <v>67</v>
      </c>
      <c r="E64" s="2">
        <v>208</v>
      </c>
      <c r="F64" s="2">
        <v>2020</v>
      </c>
      <c r="G64" s="2">
        <v>56</v>
      </c>
      <c r="H64" s="7" t="s">
        <v>354</v>
      </c>
      <c r="I64" s="7">
        <v>1</v>
      </c>
      <c r="J64" s="2" t="s">
        <v>23</v>
      </c>
      <c r="K64" s="2" t="s">
        <v>24</v>
      </c>
      <c r="L64" s="2" t="s">
        <v>25</v>
      </c>
      <c r="M64" s="2" t="s">
        <v>26</v>
      </c>
      <c r="N64" s="34" t="s">
        <v>355</v>
      </c>
      <c r="O64" s="34" t="s">
        <v>356</v>
      </c>
      <c r="P64" s="34" t="s">
        <v>357</v>
      </c>
      <c r="Q64" s="4" t="s">
        <v>358</v>
      </c>
      <c r="R64" s="4" t="s">
        <v>359</v>
      </c>
      <c r="S64" s="2">
        <v>1</v>
      </c>
      <c r="T64" s="2" t="s">
        <v>116</v>
      </c>
      <c r="U64" s="2" t="s">
        <v>310</v>
      </c>
      <c r="V64" s="14" t="s">
        <v>360</v>
      </c>
      <c r="W64" s="44" t="s">
        <v>744</v>
      </c>
      <c r="X64" s="45">
        <v>100</v>
      </c>
      <c r="Y64" s="47" t="s">
        <v>756</v>
      </c>
      <c r="Z64" s="44" t="s">
        <v>800</v>
      </c>
      <c r="AA64" s="46">
        <v>100</v>
      </c>
      <c r="AB64" s="47" t="s">
        <v>756</v>
      </c>
    </row>
    <row r="65" spans="1:28" s="30" customFormat="1" ht="58.8" customHeight="1" x14ac:dyDescent="0.3">
      <c r="A65" s="3">
        <v>62</v>
      </c>
      <c r="B65" s="8" t="s">
        <v>318</v>
      </c>
      <c r="C65" s="2" t="s">
        <v>22</v>
      </c>
      <c r="D65" s="2" t="s">
        <v>67</v>
      </c>
      <c r="E65" s="2">
        <v>208</v>
      </c>
      <c r="F65" s="2">
        <v>2020</v>
      </c>
      <c r="G65" s="2">
        <v>56</v>
      </c>
      <c r="H65" s="7" t="s">
        <v>361</v>
      </c>
      <c r="I65" s="7">
        <v>1</v>
      </c>
      <c r="J65" s="2" t="s">
        <v>23</v>
      </c>
      <c r="K65" s="2" t="s">
        <v>24</v>
      </c>
      <c r="L65" s="2" t="s">
        <v>25</v>
      </c>
      <c r="M65" s="2" t="s">
        <v>26</v>
      </c>
      <c r="N65" s="34" t="s">
        <v>362</v>
      </c>
      <c r="O65" s="34" t="s">
        <v>363</v>
      </c>
      <c r="P65" s="34" t="s">
        <v>364</v>
      </c>
      <c r="Q65" s="4" t="s">
        <v>365</v>
      </c>
      <c r="R65" s="4" t="s">
        <v>366</v>
      </c>
      <c r="S65" s="2">
        <v>3</v>
      </c>
      <c r="T65" s="2" t="s">
        <v>48</v>
      </c>
      <c r="U65" s="2" t="s">
        <v>367</v>
      </c>
      <c r="V65" s="14" t="s">
        <v>368</v>
      </c>
      <c r="W65" s="75" t="s">
        <v>661</v>
      </c>
      <c r="X65" s="76">
        <v>50</v>
      </c>
      <c r="Y65" s="114" t="s">
        <v>758</v>
      </c>
      <c r="Z65" s="77" t="s">
        <v>774</v>
      </c>
      <c r="AA65" s="78">
        <v>50</v>
      </c>
      <c r="AB65" s="114" t="s">
        <v>759</v>
      </c>
    </row>
    <row r="66" spans="1:28" s="30" customFormat="1" ht="58.8" customHeight="1" x14ac:dyDescent="0.3">
      <c r="A66" s="3">
        <v>63</v>
      </c>
      <c r="B66" s="8" t="s">
        <v>318</v>
      </c>
      <c r="C66" s="2" t="s">
        <v>22</v>
      </c>
      <c r="D66" s="2" t="s">
        <v>67</v>
      </c>
      <c r="E66" s="2">
        <v>208</v>
      </c>
      <c r="F66" s="2">
        <v>2020</v>
      </c>
      <c r="G66" s="2">
        <v>56</v>
      </c>
      <c r="H66" s="7" t="s">
        <v>369</v>
      </c>
      <c r="I66" s="7">
        <v>1</v>
      </c>
      <c r="J66" s="2" t="s">
        <v>23</v>
      </c>
      <c r="K66" s="2" t="s">
        <v>24</v>
      </c>
      <c r="L66" s="2" t="s">
        <v>25</v>
      </c>
      <c r="M66" s="2" t="s">
        <v>26</v>
      </c>
      <c r="N66" s="34" t="s">
        <v>370</v>
      </c>
      <c r="O66" s="34" t="s">
        <v>371</v>
      </c>
      <c r="P66" s="34" t="s">
        <v>372</v>
      </c>
      <c r="Q66" s="4" t="s">
        <v>373</v>
      </c>
      <c r="R66" s="4" t="s">
        <v>374</v>
      </c>
      <c r="S66" s="2">
        <v>1</v>
      </c>
      <c r="T66" s="2" t="s">
        <v>48</v>
      </c>
      <c r="U66" s="2" t="s">
        <v>367</v>
      </c>
      <c r="V66" s="14" t="s">
        <v>368</v>
      </c>
      <c r="W66" s="75" t="s">
        <v>662</v>
      </c>
      <c r="X66" s="76">
        <v>50</v>
      </c>
      <c r="Y66" s="114" t="s">
        <v>758</v>
      </c>
      <c r="Z66" s="75" t="s">
        <v>797</v>
      </c>
      <c r="AA66" s="78">
        <v>50</v>
      </c>
      <c r="AB66" s="114" t="s">
        <v>759</v>
      </c>
    </row>
    <row r="67" spans="1:28" s="30" customFormat="1" ht="58.8" customHeight="1" x14ac:dyDescent="0.3">
      <c r="A67" s="3">
        <v>64</v>
      </c>
      <c r="B67" s="8" t="s">
        <v>318</v>
      </c>
      <c r="C67" s="2" t="s">
        <v>22</v>
      </c>
      <c r="D67" s="2" t="s">
        <v>67</v>
      </c>
      <c r="E67" s="2">
        <v>208</v>
      </c>
      <c r="F67" s="2">
        <v>2020</v>
      </c>
      <c r="G67" s="2">
        <v>56</v>
      </c>
      <c r="H67" s="7" t="s">
        <v>53</v>
      </c>
      <c r="I67" s="7">
        <v>1</v>
      </c>
      <c r="J67" s="2" t="s">
        <v>23</v>
      </c>
      <c r="K67" s="2" t="s">
        <v>24</v>
      </c>
      <c r="L67" s="2" t="s">
        <v>28</v>
      </c>
      <c r="M67" s="88" t="s">
        <v>317</v>
      </c>
      <c r="N67" s="34" t="s">
        <v>375</v>
      </c>
      <c r="O67" s="34" t="s">
        <v>376</v>
      </c>
      <c r="P67" s="34" t="s">
        <v>377</v>
      </c>
      <c r="Q67" s="4" t="s">
        <v>378</v>
      </c>
      <c r="R67" s="4" t="s">
        <v>379</v>
      </c>
      <c r="S67" s="2">
        <v>2</v>
      </c>
      <c r="T67" s="2" t="s">
        <v>49</v>
      </c>
      <c r="U67" s="2" t="s">
        <v>226</v>
      </c>
      <c r="V67" s="14" t="s">
        <v>380</v>
      </c>
      <c r="W67" s="44" t="s">
        <v>745</v>
      </c>
      <c r="X67" s="45">
        <v>100</v>
      </c>
      <c r="Y67" s="47" t="s">
        <v>756</v>
      </c>
      <c r="Z67" s="44" t="s">
        <v>804</v>
      </c>
      <c r="AA67" s="46">
        <v>100</v>
      </c>
      <c r="AB67" s="47" t="s">
        <v>756</v>
      </c>
    </row>
    <row r="68" spans="1:28" s="30" customFormat="1" ht="58.8" customHeight="1" x14ac:dyDescent="0.3">
      <c r="A68" s="3">
        <v>65</v>
      </c>
      <c r="B68" s="8" t="s">
        <v>318</v>
      </c>
      <c r="C68" s="2" t="s">
        <v>22</v>
      </c>
      <c r="D68" s="2" t="s">
        <v>67</v>
      </c>
      <c r="E68" s="2">
        <v>208</v>
      </c>
      <c r="F68" s="2">
        <v>2020</v>
      </c>
      <c r="G68" s="2">
        <v>56</v>
      </c>
      <c r="H68" s="7" t="s">
        <v>53</v>
      </c>
      <c r="I68" s="7">
        <v>2</v>
      </c>
      <c r="J68" s="2" t="s">
        <v>23</v>
      </c>
      <c r="K68" s="2" t="s">
        <v>24</v>
      </c>
      <c r="L68" s="2" t="s">
        <v>28</v>
      </c>
      <c r="M68" s="88" t="s">
        <v>317</v>
      </c>
      <c r="N68" s="34" t="s">
        <v>375</v>
      </c>
      <c r="O68" s="34" t="s">
        <v>381</v>
      </c>
      <c r="P68" s="34" t="s">
        <v>382</v>
      </c>
      <c r="Q68" s="4" t="s">
        <v>383</v>
      </c>
      <c r="R68" s="4" t="s">
        <v>384</v>
      </c>
      <c r="S68" s="2">
        <v>1</v>
      </c>
      <c r="T68" s="2" t="s">
        <v>49</v>
      </c>
      <c r="U68" s="2" t="s">
        <v>385</v>
      </c>
      <c r="V68" s="14" t="s">
        <v>380</v>
      </c>
      <c r="W68" s="44" t="s">
        <v>746</v>
      </c>
      <c r="X68" s="45">
        <v>100</v>
      </c>
      <c r="Y68" s="47" t="s">
        <v>756</v>
      </c>
      <c r="Z68" s="44" t="s">
        <v>804</v>
      </c>
      <c r="AA68" s="46">
        <v>100</v>
      </c>
      <c r="AB68" s="47" t="s">
        <v>756</v>
      </c>
    </row>
    <row r="69" spans="1:28" s="30" customFormat="1" ht="58.8" customHeight="1" x14ac:dyDescent="0.3">
      <c r="A69" s="3">
        <v>66</v>
      </c>
      <c r="B69" s="8" t="s">
        <v>318</v>
      </c>
      <c r="C69" s="2" t="s">
        <v>22</v>
      </c>
      <c r="D69" s="2" t="s">
        <v>67</v>
      </c>
      <c r="E69" s="2">
        <v>208</v>
      </c>
      <c r="F69" s="2">
        <v>2020</v>
      </c>
      <c r="G69" s="2">
        <v>56</v>
      </c>
      <c r="H69" s="7" t="s">
        <v>386</v>
      </c>
      <c r="I69" s="7">
        <v>1</v>
      </c>
      <c r="J69" s="2" t="s">
        <v>23</v>
      </c>
      <c r="K69" s="2" t="s">
        <v>24</v>
      </c>
      <c r="L69" s="2" t="s">
        <v>30</v>
      </c>
      <c r="M69" s="2" t="s">
        <v>387</v>
      </c>
      <c r="N69" s="34" t="s">
        <v>388</v>
      </c>
      <c r="O69" s="34" t="s">
        <v>389</v>
      </c>
      <c r="P69" s="34" t="s">
        <v>390</v>
      </c>
      <c r="Q69" s="4" t="s">
        <v>391</v>
      </c>
      <c r="R69" s="4" t="s">
        <v>392</v>
      </c>
      <c r="S69" s="2">
        <v>2</v>
      </c>
      <c r="T69" s="2" t="s">
        <v>48</v>
      </c>
      <c r="U69" s="2" t="s">
        <v>367</v>
      </c>
      <c r="V69" s="14" t="s">
        <v>368</v>
      </c>
      <c r="W69" s="75" t="s">
        <v>663</v>
      </c>
      <c r="X69" s="76">
        <v>50</v>
      </c>
      <c r="Y69" s="114" t="s">
        <v>758</v>
      </c>
      <c r="Z69" s="75" t="s">
        <v>776</v>
      </c>
      <c r="AA69" s="78">
        <v>50</v>
      </c>
      <c r="AB69" s="114" t="s">
        <v>759</v>
      </c>
    </row>
    <row r="70" spans="1:28" s="30" customFormat="1" ht="58.8" customHeight="1" x14ac:dyDescent="0.3">
      <c r="A70" s="3">
        <v>67</v>
      </c>
      <c r="B70" s="8" t="s">
        <v>318</v>
      </c>
      <c r="C70" s="2" t="s">
        <v>22</v>
      </c>
      <c r="D70" s="2" t="s">
        <v>67</v>
      </c>
      <c r="E70" s="2">
        <v>208</v>
      </c>
      <c r="F70" s="2">
        <v>2020</v>
      </c>
      <c r="G70" s="2">
        <v>56</v>
      </c>
      <c r="H70" s="7" t="s">
        <v>386</v>
      </c>
      <c r="I70" s="7">
        <v>2</v>
      </c>
      <c r="J70" s="2" t="s">
        <v>23</v>
      </c>
      <c r="K70" s="2" t="s">
        <v>24</v>
      </c>
      <c r="L70" s="2" t="s">
        <v>30</v>
      </c>
      <c r="M70" s="2" t="s">
        <v>387</v>
      </c>
      <c r="N70" s="34" t="s">
        <v>388</v>
      </c>
      <c r="O70" s="34" t="s">
        <v>389</v>
      </c>
      <c r="P70" s="34" t="s">
        <v>393</v>
      </c>
      <c r="Q70" s="4" t="s">
        <v>394</v>
      </c>
      <c r="R70" s="4" t="s">
        <v>395</v>
      </c>
      <c r="S70" s="2">
        <v>100</v>
      </c>
      <c r="T70" s="2" t="s">
        <v>50</v>
      </c>
      <c r="U70" s="2" t="s">
        <v>367</v>
      </c>
      <c r="V70" s="14" t="s">
        <v>368</v>
      </c>
      <c r="W70" s="75" t="s">
        <v>664</v>
      </c>
      <c r="X70" s="76">
        <v>68</v>
      </c>
      <c r="Y70" s="114" t="s">
        <v>758</v>
      </c>
      <c r="Z70" s="75" t="s">
        <v>794</v>
      </c>
      <c r="AA70" s="79">
        <v>50</v>
      </c>
      <c r="AB70" s="114" t="s">
        <v>759</v>
      </c>
    </row>
    <row r="71" spans="1:28" s="31" customFormat="1" ht="58.8" customHeight="1" x14ac:dyDescent="0.3">
      <c r="A71" s="3">
        <v>68</v>
      </c>
      <c r="B71" s="8" t="s">
        <v>318</v>
      </c>
      <c r="C71" s="2" t="s">
        <v>22</v>
      </c>
      <c r="D71" s="2" t="s">
        <v>67</v>
      </c>
      <c r="E71" s="2">
        <v>208</v>
      </c>
      <c r="F71" s="2">
        <v>2020</v>
      </c>
      <c r="G71" s="2">
        <v>56</v>
      </c>
      <c r="H71" s="7" t="s">
        <v>396</v>
      </c>
      <c r="I71" s="7">
        <v>1</v>
      </c>
      <c r="J71" s="2" t="s">
        <v>23</v>
      </c>
      <c r="K71" s="2" t="s">
        <v>24</v>
      </c>
      <c r="L71" s="2" t="s">
        <v>30</v>
      </c>
      <c r="M71" s="2" t="s">
        <v>387</v>
      </c>
      <c r="N71" s="34" t="s">
        <v>397</v>
      </c>
      <c r="O71" s="34" t="s">
        <v>398</v>
      </c>
      <c r="P71" s="34" t="s">
        <v>399</v>
      </c>
      <c r="Q71" s="4" t="s">
        <v>400</v>
      </c>
      <c r="R71" s="4" t="s">
        <v>401</v>
      </c>
      <c r="S71" s="2">
        <v>1</v>
      </c>
      <c r="T71" s="2" t="s">
        <v>464</v>
      </c>
      <c r="U71" s="2" t="s">
        <v>367</v>
      </c>
      <c r="V71" s="14" t="s">
        <v>402</v>
      </c>
      <c r="W71" s="75" t="s">
        <v>665</v>
      </c>
      <c r="X71" s="76">
        <v>50</v>
      </c>
      <c r="Y71" s="114" t="s">
        <v>759</v>
      </c>
      <c r="Z71" s="75" t="s">
        <v>793</v>
      </c>
      <c r="AA71" s="78">
        <v>50</v>
      </c>
      <c r="AB71" s="114" t="s">
        <v>759</v>
      </c>
    </row>
    <row r="72" spans="1:28" s="30" customFormat="1" ht="58.8" customHeight="1" x14ac:dyDescent="0.3">
      <c r="A72" s="3">
        <v>69</v>
      </c>
      <c r="B72" s="8" t="s">
        <v>318</v>
      </c>
      <c r="C72" s="2" t="s">
        <v>22</v>
      </c>
      <c r="D72" s="2" t="s">
        <v>67</v>
      </c>
      <c r="E72" s="2">
        <v>208</v>
      </c>
      <c r="F72" s="2">
        <v>2020</v>
      </c>
      <c r="G72" s="2">
        <v>56</v>
      </c>
      <c r="H72" s="7" t="s">
        <v>403</v>
      </c>
      <c r="I72" s="7">
        <v>1</v>
      </c>
      <c r="J72" s="2" t="s">
        <v>23</v>
      </c>
      <c r="K72" s="2" t="s">
        <v>24</v>
      </c>
      <c r="L72" s="2" t="s">
        <v>30</v>
      </c>
      <c r="M72" s="2" t="s">
        <v>387</v>
      </c>
      <c r="N72" s="34" t="s">
        <v>404</v>
      </c>
      <c r="O72" s="34" t="s">
        <v>405</v>
      </c>
      <c r="P72" s="34" t="s">
        <v>406</v>
      </c>
      <c r="Q72" s="4" t="s">
        <v>407</v>
      </c>
      <c r="R72" s="4" t="s">
        <v>408</v>
      </c>
      <c r="S72" s="2">
        <v>29</v>
      </c>
      <c r="T72" s="2" t="s">
        <v>48</v>
      </c>
      <c r="U72" s="2" t="s">
        <v>367</v>
      </c>
      <c r="V72" s="14" t="s">
        <v>368</v>
      </c>
      <c r="W72" s="75" t="s">
        <v>666</v>
      </c>
      <c r="X72" s="76">
        <v>50</v>
      </c>
      <c r="Y72" s="114" t="s">
        <v>758</v>
      </c>
      <c r="Z72" s="75" t="s">
        <v>777</v>
      </c>
      <c r="AA72" s="78">
        <v>50</v>
      </c>
      <c r="AB72" s="114" t="s">
        <v>759</v>
      </c>
    </row>
    <row r="73" spans="1:28" s="30" customFormat="1" ht="58.8" customHeight="1" x14ac:dyDescent="0.3">
      <c r="A73" s="3">
        <v>70</v>
      </c>
      <c r="B73" s="8" t="s">
        <v>318</v>
      </c>
      <c r="C73" s="2" t="s">
        <v>22</v>
      </c>
      <c r="D73" s="2" t="s">
        <v>67</v>
      </c>
      <c r="E73" s="2">
        <v>208</v>
      </c>
      <c r="F73" s="2">
        <v>2020</v>
      </c>
      <c r="G73" s="2">
        <v>56</v>
      </c>
      <c r="H73" s="7" t="s">
        <v>403</v>
      </c>
      <c r="I73" s="7">
        <v>2</v>
      </c>
      <c r="J73" s="2" t="s">
        <v>23</v>
      </c>
      <c r="K73" s="2" t="s">
        <v>24</v>
      </c>
      <c r="L73" s="2" t="s">
        <v>30</v>
      </c>
      <c r="M73" s="2" t="s">
        <v>387</v>
      </c>
      <c r="N73" s="34" t="s">
        <v>404</v>
      </c>
      <c r="O73" s="34" t="s">
        <v>405</v>
      </c>
      <c r="P73" s="34" t="s">
        <v>409</v>
      </c>
      <c r="Q73" s="4" t="s">
        <v>394</v>
      </c>
      <c r="R73" s="4" t="s">
        <v>395</v>
      </c>
      <c r="S73" s="2">
        <v>100</v>
      </c>
      <c r="T73" s="2" t="s">
        <v>50</v>
      </c>
      <c r="U73" s="2" t="s">
        <v>367</v>
      </c>
      <c r="V73" s="14" t="s">
        <v>368</v>
      </c>
      <c r="W73" s="75" t="s">
        <v>667</v>
      </c>
      <c r="X73" s="76">
        <v>68</v>
      </c>
      <c r="Y73" s="114" t="s">
        <v>758</v>
      </c>
      <c r="Z73" s="75" t="s">
        <v>791</v>
      </c>
      <c r="AA73" s="78">
        <v>50</v>
      </c>
      <c r="AB73" s="114" t="s">
        <v>759</v>
      </c>
    </row>
    <row r="74" spans="1:28" s="30" customFormat="1" ht="58.8" customHeight="1" x14ac:dyDescent="0.3">
      <c r="A74" s="3">
        <v>71</v>
      </c>
      <c r="B74" s="8" t="s">
        <v>318</v>
      </c>
      <c r="C74" s="2" t="s">
        <v>22</v>
      </c>
      <c r="D74" s="2" t="s">
        <v>67</v>
      </c>
      <c r="E74" s="2">
        <v>208</v>
      </c>
      <c r="F74" s="2">
        <v>2020</v>
      </c>
      <c r="G74" s="2">
        <v>56</v>
      </c>
      <c r="H74" s="7" t="s">
        <v>410</v>
      </c>
      <c r="I74" s="7">
        <v>1</v>
      </c>
      <c r="J74" s="2" t="s">
        <v>23</v>
      </c>
      <c r="K74" s="2" t="s">
        <v>24</v>
      </c>
      <c r="L74" s="2" t="s">
        <v>30</v>
      </c>
      <c r="M74" s="2" t="s">
        <v>411</v>
      </c>
      <c r="N74" s="34" t="s">
        <v>412</v>
      </c>
      <c r="O74" s="34" t="s">
        <v>413</v>
      </c>
      <c r="P74" s="34" t="s">
        <v>414</v>
      </c>
      <c r="Q74" s="4" t="s">
        <v>415</v>
      </c>
      <c r="R74" s="4" t="s">
        <v>416</v>
      </c>
      <c r="S74" s="2">
        <v>2</v>
      </c>
      <c r="T74" s="2" t="s">
        <v>50</v>
      </c>
      <c r="U74" s="2" t="s">
        <v>367</v>
      </c>
      <c r="V74" s="14" t="s">
        <v>417</v>
      </c>
      <c r="W74" s="44" t="s">
        <v>802</v>
      </c>
      <c r="X74" s="45">
        <v>100</v>
      </c>
      <c r="Y74" s="47" t="s">
        <v>756</v>
      </c>
      <c r="Z74" s="44" t="s">
        <v>800</v>
      </c>
      <c r="AA74" s="46">
        <v>100</v>
      </c>
      <c r="AB74" s="47" t="s">
        <v>756</v>
      </c>
    </row>
    <row r="75" spans="1:28" s="30" customFormat="1" ht="58.8" customHeight="1" x14ac:dyDescent="0.3">
      <c r="A75" s="3">
        <v>72</v>
      </c>
      <c r="B75" s="8" t="s">
        <v>318</v>
      </c>
      <c r="C75" s="2" t="s">
        <v>22</v>
      </c>
      <c r="D75" s="2" t="s">
        <v>67</v>
      </c>
      <c r="E75" s="2">
        <v>208</v>
      </c>
      <c r="F75" s="2">
        <v>2020</v>
      </c>
      <c r="G75" s="2">
        <v>56</v>
      </c>
      <c r="H75" s="7" t="s">
        <v>418</v>
      </c>
      <c r="I75" s="7">
        <v>1</v>
      </c>
      <c r="J75" s="2" t="s">
        <v>23</v>
      </c>
      <c r="K75" s="2" t="s">
        <v>24</v>
      </c>
      <c r="L75" s="2" t="s">
        <v>30</v>
      </c>
      <c r="M75" s="2" t="s">
        <v>411</v>
      </c>
      <c r="N75" s="34" t="s">
        <v>419</v>
      </c>
      <c r="O75" s="34" t="s">
        <v>420</v>
      </c>
      <c r="P75" s="89" t="s">
        <v>646</v>
      </c>
      <c r="Q75" s="4" t="s">
        <v>421</v>
      </c>
      <c r="R75" s="4" t="s">
        <v>422</v>
      </c>
      <c r="S75" s="2">
        <v>100</v>
      </c>
      <c r="T75" s="2" t="s">
        <v>50</v>
      </c>
      <c r="U75" s="2" t="s">
        <v>367</v>
      </c>
      <c r="V75" s="14" t="s">
        <v>423</v>
      </c>
      <c r="W75" s="44" t="s">
        <v>668</v>
      </c>
      <c r="X75" s="45">
        <v>100</v>
      </c>
      <c r="Y75" s="47" t="s">
        <v>756</v>
      </c>
      <c r="Z75" s="54" t="s">
        <v>669</v>
      </c>
      <c r="AA75" s="46">
        <v>100</v>
      </c>
      <c r="AB75" s="47" t="s">
        <v>756</v>
      </c>
    </row>
    <row r="76" spans="1:28" s="30" customFormat="1" ht="58.8" customHeight="1" x14ac:dyDescent="0.3">
      <c r="A76" s="3">
        <v>73</v>
      </c>
      <c r="B76" s="8" t="s">
        <v>318</v>
      </c>
      <c r="C76" s="2" t="s">
        <v>22</v>
      </c>
      <c r="D76" s="2" t="s">
        <v>67</v>
      </c>
      <c r="E76" s="2">
        <v>208</v>
      </c>
      <c r="F76" s="2">
        <v>2020</v>
      </c>
      <c r="G76" s="2">
        <v>56</v>
      </c>
      <c r="H76" s="7" t="s">
        <v>424</v>
      </c>
      <c r="I76" s="7">
        <v>1</v>
      </c>
      <c r="J76" s="2" t="s">
        <v>23</v>
      </c>
      <c r="K76" s="2" t="s">
        <v>24</v>
      </c>
      <c r="L76" s="2" t="s">
        <v>30</v>
      </c>
      <c r="M76" s="2" t="s">
        <v>27</v>
      </c>
      <c r="N76" s="34" t="s">
        <v>425</v>
      </c>
      <c r="O76" s="34" t="s">
        <v>75</v>
      </c>
      <c r="P76" s="34" t="s">
        <v>426</v>
      </c>
      <c r="Q76" s="4" t="s">
        <v>427</v>
      </c>
      <c r="R76" s="4" t="s">
        <v>428</v>
      </c>
      <c r="S76" s="2">
        <v>1</v>
      </c>
      <c r="T76" s="2" t="s">
        <v>45</v>
      </c>
      <c r="U76" s="2" t="s">
        <v>226</v>
      </c>
      <c r="V76" s="14" t="s">
        <v>402</v>
      </c>
      <c r="W76" s="44" t="s">
        <v>747</v>
      </c>
      <c r="X76" s="45">
        <v>100</v>
      </c>
      <c r="Y76" s="47" t="s">
        <v>756</v>
      </c>
      <c r="Z76" s="44" t="s">
        <v>806</v>
      </c>
      <c r="AA76" s="46">
        <v>100</v>
      </c>
      <c r="AB76" s="47" t="s">
        <v>756</v>
      </c>
    </row>
    <row r="77" spans="1:28" s="30" customFormat="1" ht="58.8" customHeight="1" x14ac:dyDescent="0.3">
      <c r="A77" s="3">
        <v>74</v>
      </c>
      <c r="B77" s="8" t="s">
        <v>318</v>
      </c>
      <c r="C77" s="2" t="s">
        <v>22</v>
      </c>
      <c r="D77" s="2" t="s">
        <v>67</v>
      </c>
      <c r="E77" s="2">
        <v>208</v>
      </c>
      <c r="F77" s="2">
        <v>2020</v>
      </c>
      <c r="G77" s="2">
        <v>56</v>
      </c>
      <c r="H77" s="7" t="s">
        <v>424</v>
      </c>
      <c r="I77" s="7">
        <v>2</v>
      </c>
      <c r="J77" s="2" t="s">
        <v>23</v>
      </c>
      <c r="K77" s="2" t="s">
        <v>24</v>
      </c>
      <c r="L77" s="2" t="s">
        <v>30</v>
      </c>
      <c r="M77" s="2" t="s">
        <v>27</v>
      </c>
      <c r="N77" s="34" t="s">
        <v>425</v>
      </c>
      <c r="O77" s="34" t="s">
        <v>429</v>
      </c>
      <c r="P77" s="34" t="s">
        <v>430</v>
      </c>
      <c r="Q77" s="4" t="s">
        <v>431</v>
      </c>
      <c r="R77" s="4" t="s">
        <v>352</v>
      </c>
      <c r="S77" s="2">
        <v>6</v>
      </c>
      <c r="T77" s="2" t="s">
        <v>46</v>
      </c>
      <c r="U77" s="2" t="s">
        <v>310</v>
      </c>
      <c r="V77" s="14" t="s">
        <v>402</v>
      </c>
      <c r="W77" s="44" t="s">
        <v>748</v>
      </c>
      <c r="X77" s="45">
        <v>100</v>
      </c>
      <c r="Y77" s="47" t="s">
        <v>756</v>
      </c>
      <c r="Z77" s="44" t="s">
        <v>806</v>
      </c>
      <c r="AA77" s="46">
        <v>100</v>
      </c>
      <c r="AB77" s="47" t="s">
        <v>756</v>
      </c>
    </row>
    <row r="78" spans="1:28" s="30" customFormat="1" ht="58.8" customHeight="1" x14ac:dyDescent="0.3">
      <c r="A78" s="3">
        <v>75</v>
      </c>
      <c r="B78" s="8" t="s">
        <v>318</v>
      </c>
      <c r="C78" s="2" t="s">
        <v>22</v>
      </c>
      <c r="D78" s="2" t="s">
        <v>67</v>
      </c>
      <c r="E78" s="2">
        <v>208</v>
      </c>
      <c r="F78" s="2">
        <v>2020</v>
      </c>
      <c r="G78" s="2">
        <v>56</v>
      </c>
      <c r="H78" s="7" t="s">
        <v>424</v>
      </c>
      <c r="I78" s="7">
        <v>3</v>
      </c>
      <c r="J78" s="2" t="s">
        <v>23</v>
      </c>
      <c r="K78" s="2" t="s">
        <v>24</v>
      </c>
      <c r="L78" s="2" t="s">
        <v>30</v>
      </c>
      <c r="M78" s="2" t="s">
        <v>27</v>
      </c>
      <c r="N78" s="34" t="s">
        <v>425</v>
      </c>
      <c r="O78" s="34" t="s">
        <v>432</v>
      </c>
      <c r="P78" s="34" t="s">
        <v>433</v>
      </c>
      <c r="Q78" s="4" t="s">
        <v>434</v>
      </c>
      <c r="R78" s="4" t="s">
        <v>435</v>
      </c>
      <c r="S78" s="6">
        <v>6</v>
      </c>
      <c r="T78" s="2" t="s">
        <v>47</v>
      </c>
      <c r="U78" s="2" t="s">
        <v>310</v>
      </c>
      <c r="V78" s="101" t="s">
        <v>647</v>
      </c>
      <c r="W78" s="60" t="s">
        <v>670</v>
      </c>
      <c r="X78" s="61">
        <v>50</v>
      </c>
      <c r="Y78" s="116" t="s">
        <v>758</v>
      </c>
      <c r="Z78" s="71" t="s">
        <v>765</v>
      </c>
      <c r="AA78" s="72">
        <v>75</v>
      </c>
      <c r="AB78" s="116" t="s">
        <v>758</v>
      </c>
    </row>
    <row r="79" spans="1:28" s="30" customFormat="1" ht="58.8" customHeight="1" x14ac:dyDescent="0.3">
      <c r="A79" s="3">
        <v>76</v>
      </c>
      <c r="B79" s="8" t="s">
        <v>318</v>
      </c>
      <c r="C79" s="2" t="s">
        <v>22</v>
      </c>
      <c r="D79" s="2" t="s">
        <v>67</v>
      </c>
      <c r="E79" s="2">
        <v>208</v>
      </c>
      <c r="F79" s="2">
        <v>2020</v>
      </c>
      <c r="G79" s="2">
        <v>56</v>
      </c>
      <c r="H79" s="7" t="s">
        <v>424</v>
      </c>
      <c r="I79" s="7">
        <v>4</v>
      </c>
      <c r="J79" s="2" t="s">
        <v>23</v>
      </c>
      <c r="K79" s="2" t="s">
        <v>24</v>
      </c>
      <c r="L79" s="2" t="s">
        <v>30</v>
      </c>
      <c r="M79" s="2" t="s">
        <v>27</v>
      </c>
      <c r="N79" s="34" t="s">
        <v>425</v>
      </c>
      <c r="O79" s="34" t="s">
        <v>436</v>
      </c>
      <c r="P79" s="34" t="s">
        <v>437</v>
      </c>
      <c r="Q79" s="4" t="s">
        <v>434</v>
      </c>
      <c r="R79" s="4" t="s">
        <v>435</v>
      </c>
      <c r="S79" s="2">
        <v>3</v>
      </c>
      <c r="T79" s="2" t="s">
        <v>48</v>
      </c>
      <c r="U79" s="2" t="s">
        <v>438</v>
      </c>
      <c r="V79" s="14" t="s">
        <v>439</v>
      </c>
      <c r="W79" s="44" t="s">
        <v>671</v>
      </c>
      <c r="X79" s="45">
        <v>100</v>
      </c>
      <c r="Y79" s="47" t="s">
        <v>756</v>
      </c>
      <c r="Z79" s="54" t="s">
        <v>669</v>
      </c>
      <c r="AA79" s="46">
        <v>100</v>
      </c>
      <c r="AB79" s="47" t="s">
        <v>756</v>
      </c>
    </row>
    <row r="80" spans="1:28" s="30" customFormat="1" ht="58.8" customHeight="1" x14ac:dyDescent="0.3">
      <c r="A80" s="3">
        <v>77</v>
      </c>
      <c r="B80" s="8" t="s">
        <v>318</v>
      </c>
      <c r="C80" s="2" t="s">
        <v>22</v>
      </c>
      <c r="D80" s="2" t="s">
        <v>67</v>
      </c>
      <c r="E80" s="2">
        <v>208</v>
      </c>
      <c r="F80" s="2">
        <v>2020</v>
      </c>
      <c r="G80" s="2">
        <v>56</v>
      </c>
      <c r="H80" s="7" t="s">
        <v>440</v>
      </c>
      <c r="I80" s="7">
        <v>1</v>
      </c>
      <c r="J80" s="2" t="s">
        <v>23</v>
      </c>
      <c r="K80" s="2" t="s">
        <v>24</v>
      </c>
      <c r="L80" s="2" t="s">
        <v>30</v>
      </c>
      <c r="M80" s="2" t="s">
        <v>27</v>
      </c>
      <c r="N80" s="34" t="s">
        <v>441</v>
      </c>
      <c r="O80" s="34" t="s">
        <v>75</v>
      </c>
      <c r="P80" s="34" t="s">
        <v>426</v>
      </c>
      <c r="Q80" s="4" t="s">
        <v>427</v>
      </c>
      <c r="R80" s="4" t="s">
        <v>428</v>
      </c>
      <c r="S80" s="2">
        <v>100</v>
      </c>
      <c r="T80" s="2" t="s">
        <v>45</v>
      </c>
      <c r="U80" s="2" t="s">
        <v>226</v>
      </c>
      <c r="V80" s="14" t="s">
        <v>402</v>
      </c>
      <c r="W80" s="44" t="s">
        <v>747</v>
      </c>
      <c r="X80" s="45">
        <v>100</v>
      </c>
      <c r="Y80" s="47" t="s">
        <v>756</v>
      </c>
      <c r="Z80" s="44" t="s">
        <v>806</v>
      </c>
      <c r="AA80" s="46">
        <v>100</v>
      </c>
      <c r="AB80" s="47" t="s">
        <v>756</v>
      </c>
    </row>
    <row r="81" spans="1:28" s="30" customFormat="1" ht="58.8" customHeight="1" x14ac:dyDescent="0.3">
      <c r="A81" s="3">
        <v>78</v>
      </c>
      <c r="B81" s="8" t="s">
        <v>318</v>
      </c>
      <c r="C81" s="2" t="s">
        <v>22</v>
      </c>
      <c r="D81" s="2" t="s">
        <v>67</v>
      </c>
      <c r="E81" s="2">
        <v>208</v>
      </c>
      <c r="F81" s="2">
        <v>2020</v>
      </c>
      <c r="G81" s="2">
        <v>56</v>
      </c>
      <c r="H81" s="7" t="s">
        <v>440</v>
      </c>
      <c r="I81" s="7">
        <v>2</v>
      </c>
      <c r="J81" s="2" t="s">
        <v>23</v>
      </c>
      <c r="K81" s="2" t="s">
        <v>24</v>
      </c>
      <c r="L81" s="2" t="s">
        <v>30</v>
      </c>
      <c r="M81" s="2" t="s">
        <v>27</v>
      </c>
      <c r="N81" s="34" t="s">
        <v>441</v>
      </c>
      <c r="O81" s="34" t="s">
        <v>442</v>
      </c>
      <c r="P81" s="34" t="s">
        <v>430</v>
      </c>
      <c r="Q81" s="4" t="s">
        <v>431</v>
      </c>
      <c r="R81" s="4" t="s">
        <v>352</v>
      </c>
      <c r="S81" s="2">
        <v>6</v>
      </c>
      <c r="T81" s="2" t="s">
        <v>46</v>
      </c>
      <c r="U81" s="2" t="s">
        <v>310</v>
      </c>
      <c r="V81" s="14" t="s">
        <v>402</v>
      </c>
      <c r="W81" s="44" t="s">
        <v>748</v>
      </c>
      <c r="X81" s="45">
        <v>100</v>
      </c>
      <c r="Y81" s="47" t="s">
        <v>756</v>
      </c>
      <c r="Z81" s="44" t="s">
        <v>806</v>
      </c>
      <c r="AA81" s="46">
        <v>100</v>
      </c>
      <c r="AB81" s="47" t="s">
        <v>756</v>
      </c>
    </row>
    <row r="82" spans="1:28" s="30" customFormat="1" ht="58.8" customHeight="1" x14ac:dyDescent="0.3">
      <c r="A82" s="3">
        <v>79</v>
      </c>
      <c r="B82" s="8" t="s">
        <v>318</v>
      </c>
      <c r="C82" s="2" t="s">
        <v>22</v>
      </c>
      <c r="D82" s="2" t="s">
        <v>67</v>
      </c>
      <c r="E82" s="2">
        <v>208</v>
      </c>
      <c r="F82" s="2">
        <v>2020</v>
      </c>
      <c r="G82" s="2">
        <v>56</v>
      </c>
      <c r="H82" s="7" t="s">
        <v>440</v>
      </c>
      <c r="I82" s="7">
        <v>3</v>
      </c>
      <c r="J82" s="2" t="s">
        <v>23</v>
      </c>
      <c r="K82" s="2" t="s">
        <v>24</v>
      </c>
      <c r="L82" s="2" t="s">
        <v>30</v>
      </c>
      <c r="M82" s="2" t="s">
        <v>27</v>
      </c>
      <c r="N82" s="34" t="s">
        <v>441</v>
      </c>
      <c r="O82" s="34" t="s">
        <v>443</v>
      </c>
      <c r="P82" s="34" t="s">
        <v>433</v>
      </c>
      <c r="Q82" s="4" t="s">
        <v>434</v>
      </c>
      <c r="R82" s="4" t="s">
        <v>435</v>
      </c>
      <c r="S82" s="6">
        <v>6</v>
      </c>
      <c r="T82" s="2" t="s">
        <v>47</v>
      </c>
      <c r="U82" s="2" t="s">
        <v>310</v>
      </c>
      <c r="V82" s="101" t="s">
        <v>647</v>
      </c>
      <c r="W82" s="60" t="s">
        <v>672</v>
      </c>
      <c r="X82" s="61">
        <v>50</v>
      </c>
      <c r="Y82" s="116" t="s">
        <v>758</v>
      </c>
      <c r="Z82" s="71" t="s">
        <v>765</v>
      </c>
      <c r="AA82" s="72">
        <v>75</v>
      </c>
      <c r="AB82" s="116" t="s">
        <v>758</v>
      </c>
    </row>
    <row r="83" spans="1:28" s="30" customFormat="1" ht="58.8" customHeight="1" x14ac:dyDescent="0.3">
      <c r="A83" s="3">
        <v>80</v>
      </c>
      <c r="B83" s="8" t="s">
        <v>318</v>
      </c>
      <c r="C83" s="2" t="s">
        <v>22</v>
      </c>
      <c r="D83" s="2" t="s">
        <v>67</v>
      </c>
      <c r="E83" s="2">
        <v>208</v>
      </c>
      <c r="F83" s="2">
        <v>2020</v>
      </c>
      <c r="G83" s="2">
        <v>56</v>
      </c>
      <c r="H83" s="7" t="s">
        <v>444</v>
      </c>
      <c r="I83" s="7">
        <v>1</v>
      </c>
      <c r="J83" s="2" t="s">
        <v>23</v>
      </c>
      <c r="K83" s="2" t="s">
        <v>24</v>
      </c>
      <c r="L83" s="2" t="s">
        <v>30</v>
      </c>
      <c r="M83" s="2" t="s">
        <v>27</v>
      </c>
      <c r="N83" s="34" t="s">
        <v>445</v>
      </c>
      <c r="O83" s="34" t="s">
        <v>446</v>
      </c>
      <c r="P83" s="34" t="s">
        <v>447</v>
      </c>
      <c r="Q83" s="4" t="s">
        <v>448</v>
      </c>
      <c r="R83" s="4" t="s">
        <v>448</v>
      </c>
      <c r="S83" s="2">
        <v>1</v>
      </c>
      <c r="T83" s="2" t="s">
        <v>46</v>
      </c>
      <c r="U83" s="2" t="s">
        <v>310</v>
      </c>
      <c r="V83" s="14" t="s">
        <v>330</v>
      </c>
      <c r="W83" s="44" t="s">
        <v>749</v>
      </c>
      <c r="X83" s="45">
        <v>100</v>
      </c>
      <c r="Y83" s="47" t="s">
        <v>756</v>
      </c>
      <c r="Z83" s="44" t="s">
        <v>800</v>
      </c>
      <c r="AA83" s="46">
        <v>100</v>
      </c>
      <c r="AB83" s="47" t="s">
        <v>756</v>
      </c>
    </row>
    <row r="84" spans="1:28" s="30" customFormat="1" ht="58.8" customHeight="1" x14ac:dyDescent="0.3">
      <c r="A84" s="3">
        <v>81</v>
      </c>
      <c r="B84" s="8" t="s">
        <v>318</v>
      </c>
      <c r="C84" s="2" t="s">
        <v>22</v>
      </c>
      <c r="D84" s="2" t="s">
        <v>67</v>
      </c>
      <c r="E84" s="2">
        <v>208</v>
      </c>
      <c r="F84" s="2">
        <v>2020</v>
      </c>
      <c r="G84" s="2">
        <v>56</v>
      </c>
      <c r="H84" s="7" t="s">
        <v>444</v>
      </c>
      <c r="I84" s="7">
        <v>2</v>
      </c>
      <c r="J84" s="2" t="s">
        <v>23</v>
      </c>
      <c r="K84" s="2" t="s">
        <v>24</v>
      </c>
      <c r="L84" s="2" t="s">
        <v>30</v>
      </c>
      <c r="M84" s="2" t="s">
        <v>27</v>
      </c>
      <c r="N84" s="34" t="s">
        <v>445</v>
      </c>
      <c r="O84" s="34" t="s">
        <v>446</v>
      </c>
      <c r="P84" s="34" t="s">
        <v>449</v>
      </c>
      <c r="Q84" s="4" t="s">
        <v>450</v>
      </c>
      <c r="R84" s="4" t="s">
        <v>451</v>
      </c>
      <c r="S84" s="2">
        <v>6</v>
      </c>
      <c r="T84" s="2" t="s">
        <v>46</v>
      </c>
      <c r="U84" s="2" t="s">
        <v>310</v>
      </c>
      <c r="V84" s="14" t="s">
        <v>402</v>
      </c>
      <c r="W84" s="44" t="s">
        <v>750</v>
      </c>
      <c r="X84" s="45">
        <v>100</v>
      </c>
      <c r="Y84" s="47" t="s">
        <v>756</v>
      </c>
      <c r="Z84" s="44" t="s">
        <v>806</v>
      </c>
      <c r="AA84" s="46">
        <v>100</v>
      </c>
      <c r="AB84" s="47" t="s">
        <v>756</v>
      </c>
    </row>
    <row r="85" spans="1:28" s="30" customFormat="1" ht="58.8" customHeight="1" x14ac:dyDescent="0.3">
      <c r="A85" s="3">
        <v>82</v>
      </c>
      <c r="B85" s="8" t="s">
        <v>318</v>
      </c>
      <c r="C85" s="2" t="s">
        <v>22</v>
      </c>
      <c r="D85" s="2" t="s">
        <v>67</v>
      </c>
      <c r="E85" s="2">
        <v>208</v>
      </c>
      <c r="F85" s="2">
        <v>2020</v>
      </c>
      <c r="G85" s="2">
        <v>56</v>
      </c>
      <c r="H85" s="7" t="s">
        <v>444</v>
      </c>
      <c r="I85" s="7">
        <v>3</v>
      </c>
      <c r="J85" s="2" t="s">
        <v>23</v>
      </c>
      <c r="K85" s="2" t="s">
        <v>24</v>
      </c>
      <c r="L85" s="2" t="s">
        <v>30</v>
      </c>
      <c r="M85" s="2" t="s">
        <v>27</v>
      </c>
      <c r="N85" s="34" t="s">
        <v>445</v>
      </c>
      <c r="O85" s="34" t="s">
        <v>452</v>
      </c>
      <c r="P85" s="34" t="s">
        <v>453</v>
      </c>
      <c r="Q85" s="90" t="s">
        <v>648</v>
      </c>
      <c r="R85" s="4" t="s">
        <v>435</v>
      </c>
      <c r="S85" s="6">
        <v>3</v>
      </c>
      <c r="T85" s="2" t="s">
        <v>47</v>
      </c>
      <c r="U85" s="2" t="s">
        <v>310</v>
      </c>
      <c r="V85" s="101" t="s">
        <v>647</v>
      </c>
      <c r="W85" s="60" t="s">
        <v>673</v>
      </c>
      <c r="X85" s="61">
        <v>50</v>
      </c>
      <c r="Y85" s="116" t="s">
        <v>758</v>
      </c>
      <c r="Z85" s="71" t="s">
        <v>766</v>
      </c>
      <c r="AA85" s="72">
        <v>75</v>
      </c>
      <c r="AB85" s="116" t="s">
        <v>758</v>
      </c>
    </row>
    <row r="86" spans="1:28" s="30" customFormat="1" ht="58.8" customHeight="1" x14ac:dyDescent="0.3">
      <c r="A86" s="3">
        <v>83</v>
      </c>
      <c r="B86" s="8" t="s">
        <v>242</v>
      </c>
      <c r="C86" s="2" t="s">
        <v>22</v>
      </c>
      <c r="D86" s="2" t="s">
        <v>67</v>
      </c>
      <c r="E86" s="2">
        <v>208</v>
      </c>
      <c r="F86" s="2">
        <v>2020</v>
      </c>
      <c r="G86" s="2">
        <v>64</v>
      </c>
      <c r="H86" s="7" t="s">
        <v>465</v>
      </c>
      <c r="I86" s="7">
        <v>1</v>
      </c>
      <c r="J86" s="2" t="s">
        <v>23</v>
      </c>
      <c r="K86" s="2" t="s">
        <v>32</v>
      </c>
      <c r="L86" s="2" t="s">
        <v>30</v>
      </c>
      <c r="M86" s="2" t="s">
        <v>387</v>
      </c>
      <c r="N86" s="34" t="s">
        <v>466</v>
      </c>
      <c r="O86" s="34" t="s">
        <v>467</v>
      </c>
      <c r="P86" s="34" t="s">
        <v>468</v>
      </c>
      <c r="Q86" s="4" t="s">
        <v>74</v>
      </c>
      <c r="R86" s="4" t="s">
        <v>469</v>
      </c>
      <c r="S86" s="2">
        <v>1</v>
      </c>
      <c r="T86" s="2" t="s">
        <v>50</v>
      </c>
      <c r="U86" s="2" t="s">
        <v>470</v>
      </c>
      <c r="V86" s="14" t="s">
        <v>402</v>
      </c>
      <c r="W86" s="44" t="s">
        <v>751</v>
      </c>
      <c r="X86" s="45">
        <v>100</v>
      </c>
      <c r="Y86" s="47" t="s">
        <v>756</v>
      </c>
      <c r="Z86" s="44" t="s">
        <v>806</v>
      </c>
      <c r="AA86" s="46">
        <v>100</v>
      </c>
      <c r="AB86" s="47" t="s">
        <v>756</v>
      </c>
    </row>
    <row r="87" spans="1:28" s="30" customFormat="1" ht="58.8" customHeight="1" x14ac:dyDescent="0.3">
      <c r="A87" s="3">
        <v>84</v>
      </c>
      <c r="B87" s="8" t="s">
        <v>242</v>
      </c>
      <c r="C87" s="2" t="s">
        <v>22</v>
      </c>
      <c r="D87" s="2" t="s">
        <v>67</v>
      </c>
      <c r="E87" s="2">
        <v>208</v>
      </c>
      <c r="F87" s="2">
        <v>2020</v>
      </c>
      <c r="G87" s="2">
        <v>64</v>
      </c>
      <c r="H87" s="7" t="s">
        <v>471</v>
      </c>
      <c r="I87" s="7">
        <v>1</v>
      </c>
      <c r="J87" s="2" t="s">
        <v>23</v>
      </c>
      <c r="K87" s="2" t="s">
        <v>32</v>
      </c>
      <c r="L87" s="2" t="s">
        <v>30</v>
      </c>
      <c r="M87" s="2" t="s">
        <v>387</v>
      </c>
      <c r="N87" s="34" t="s">
        <v>472</v>
      </c>
      <c r="O87" s="34" t="s">
        <v>473</v>
      </c>
      <c r="P87" s="34" t="s">
        <v>474</v>
      </c>
      <c r="Q87" s="4" t="s">
        <v>475</v>
      </c>
      <c r="R87" s="4" t="s">
        <v>476</v>
      </c>
      <c r="S87" s="2">
        <v>1</v>
      </c>
      <c r="T87" s="2" t="s">
        <v>50</v>
      </c>
      <c r="U87" s="2" t="s">
        <v>477</v>
      </c>
      <c r="V87" s="14" t="s">
        <v>478</v>
      </c>
      <c r="W87" s="44" t="s">
        <v>674</v>
      </c>
      <c r="X87" s="45">
        <v>100</v>
      </c>
      <c r="Y87" s="47" t="s">
        <v>756</v>
      </c>
      <c r="Z87" s="54" t="s">
        <v>669</v>
      </c>
      <c r="AA87" s="46">
        <v>100</v>
      </c>
      <c r="AB87" s="47" t="s">
        <v>756</v>
      </c>
    </row>
    <row r="88" spans="1:28" s="30" customFormat="1" ht="58.8" customHeight="1" x14ac:dyDescent="0.3">
      <c r="A88" s="3">
        <v>85</v>
      </c>
      <c r="B88" s="8" t="s">
        <v>242</v>
      </c>
      <c r="C88" s="2" t="s">
        <v>22</v>
      </c>
      <c r="D88" s="2" t="s">
        <v>67</v>
      </c>
      <c r="E88" s="2">
        <v>208</v>
      </c>
      <c r="F88" s="2">
        <v>2020</v>
      </c>
      <c r="G88" s="2">
        <v>64</v>
      </c>
      <c r="H88" s="7" t="s">
        <v>479</v>
      </c>
      <c r="I88" s="7">
        <v>1</v>
      </c>
      <c r="J88" s="2" t="s">
        <v>23</v>
      </c>
      <c r="K88" s="2" t="s">
        <v>32</v>
      </c>
      <c r="L88" s="2" t="s">
        <v>30</v>
      </c>
      <c r="M88" s="2" t="s">
        <v>387</v>
      </c>
      <c r="N88" s="34" t="s">
        <v>480</v>
      </c>
      <c r="O88" s="34" t="s">
        <v>481</v>
      </c>
      <c r="P88" s="34" t="s">
        <v>482</v>
      </c>
      <c r="Q88" s="4" t="s">
        <v>61</v>
      </c>
      <c r="R88" s="4" t="s">
        <v>483</v>
      </c>
      <c r="S88" s="2">
        <v>1</v>
      </c>
      <c r="T88" s="2" t="s">
        <v>164</v>
      </c>
      <c r="U88" s="2" t="s">
        <v>477</v>
      </c>
      <c r="V88" s="14" t="s">
        <v>478</v>
      </c>
      <c r="W88" s="63" t="s">
        <v>675</v>
      </c>
      <c r="X88" s="64">
        <v>67</v>
      </c>
      <c r="Y88" s="115" t="s">
        <v>758</v>
      </c>
      <c r="Z88" s="63" t="s">
        <v>778</v>
      </c>
      <c r="AA88" s="66">
        <v>100</v>
      </c>
      <c r="AB88" s="47" t="s">
        <v>756</v>
      </c>
    </row>
    <row r="89" spans="1:28" s="30" customFormat="1" ht="58.8" customHeight="1" x14ac:dyDescent="0.3">
      <c r="A89" s="3">
        <v>86</v>
      </c>
      <c r="B89" s="8" t="s">
        <v>242</v>
      </c>
      <c r="C89" s="2" t="s">
        <v>22</v>
      </c>
      <c r="D89" s="2" t="s">
        <v>67</v>
      </c>
      <c r="E89" s="2">
        <v>208</v>
      </c>
      <c r="F89" s="2">
        <v>2020</v>
      </c>
      <c r="G89" s="2">
        <v>64</v>
      </c>
      <c r="H89" s="7" t="s">
        <v>484</v>
      </c>
      <c r="I89" s="7">
        <v>1</v>
      </c>
      <c r="J89" s="2" t="s">
        <v>23</v>
      </c>
      <c r="K89" s="2" t="s">
        <v>32</v>
      </c>
      <c r="L89" s="2" t="s">
        <v>30</v>
      </c>
      <c r="M89" s="2" t="s">
        <v>387</v>
      </c>
      <c r="N89" s="34" t="s">
        <v>485</v>
      </c>
      <c r="O89" s="34" t="s">
        <v>486</v>
      </c>
      <c r="P89" s="34" t="s">
        <v>487</v>
      </c>
      <c r="Q89" s="4" t="s">
        <v>488</v>
      </c>
      <c r="R89" s="4" t="s">
        <v>489</v>
      </c>
      <c r="S89" s="2">
        <v>1</v>
      </c>
      <c r="T89" s="2" t="s">
        <v>48</v>
      </c>
      <c r="U89" s="2" t="s">
        <v>477</v>
      </c>
      <c r="V89" s="13" t="s">
        <v>640</v>
      </c>
      <c r="W89" s="60" t="s">
        <v>676</v>
      </c>
      <c r="X89" s="61">
        <v>50</v>
      </c>
      <c r="Y89" s="116" t="s">
        <v>758</v>
      </c>
      <c r="Z89" s="60" t="s">
        <v>782</v>
      </c>
      <c r="AA89" s="72">
        <v>50</v>
      </c>
      <c r="AB89" s="116" t="s">
        <v>758</v>
      </c>
    </row>
    <row r="90" spans="1:28" s="30" customFormat="1" ht="58.8" customHeight="1" x14ac:dyDescent="0.3">
      <c r="A90" s="3">
        <v>87</v>
      </c>
      <c r="B90" s="8" t="s">
        <v>242</v>
      </c>
      <c r="C90" s="2" t="s">
        <v>22</v>
      </c>
      <c r="D90" s="2" t="s">
        <v>67</v>
      </c>
      <c r="E90" s="2">
        <v>208</v>
      </c>
      <c r="F90" s="2">
        <v>2020</v>
      </c>
      <c r="G90" s="2">
        <v>64</v>
      </c>
      <c r="H90" s="7" t="s">
        <v>490</v>
      </c>
      <c r="I90" s="7">
        <v>1</v>
      </c>
      <c r="J90" s="2" t="s">
        <v>23</v>
      </c>
      <c r="K90" s="2" t="s">
        <v>32</v>
      </c>
      <c r="L90" s="2" t="s">
        <v>30</v>
      </c>
      <c r="M90" s="2" t="s">
        <v>387</v>
      </c>
      <c r="N90" s="34" t="s">
        <v>491</v>
      </c>
      <c r="O90" s="34" t="s">
        <v>492</v>
      </c>
      <c r="P90" s="34" t="s">
        <v>493</v>
      </c>
      <c r="Q90" s="4" t="s">
        <v>494</v>
      </c>
      <c r="R90" s="4" t="s">
        <v>495</v>
      </c>
      <c r="S90" s="2">
        <v>1</v>
      </c>
      <c r="T90" s="2" t="s">
        <v>164</v>
      </c>
      <c r="U90" s="2" t="s">
        <v>477</v>
      </c>
      <c r="V90" s="14" t="s">
        <v>496</v>
      </c>
      <c r="W90" s="60" t="s">
        <v>779</v>
      </c>
      <c r="X90" s="61">
        <v>42</v>
      </c>
      <c r="Y90" s="116" t="s">
        <v>758</v>
      </c>
      <c r="Z90" s="60" t="s">
        <v>780</v>
      </c>
      <c r="AA90" s="72">
        <v>75</v>
      </c>
      <c r="AB90" s="116" t="s">
        <v>758</v>
      </c>
    </row>
    <row r="91" spans="1:28" s="30" customFormat="1" ht="58.8" customHeight="1" x14ac:dyDescent="0.3">
      <c r="A91" s="3">
        <v>88</v>
      </c>
      <c r="B91" s="8" t="s">
        <v>242</v>
      </c>
      <c r="C91" s="2" t="s">
        <v>22</v>
      </c>
      <c r="D91" s="2" t="s">
        <v>67</v>
      </c>
      <c r="E91" s="2">
        <v>208</v>
      </c>
      <c r="F91" s="2">
        <v>2020</v>
      </c>
      <c r="G91" s="2">
        <v>64</v>
      </c>
      <c r="H91" s="7" t="s">
        <v>497</v>
      </c>
      <c r="I91" s="7">
        <v>1</v>
      </c>
      <c r="J91" s="2" t="s">
        <v>23</v>
      </c>
      <c r="K91" s="2" t="s">
        <v>32</v>
      </c>
      <c r="L91" s="2" t="s">
        <v>30</v>
      </c>
      <c r="M91" s="2" t="s">
        <v>387</v>
      </c>
      <c r="N91" s="34" t="s">
        <v>498</v>
      </c>
      <c r="O91" s="34" t="s">
        <v>473</v>
      </c>
      <c r="P91" s="34" t="s">
        <v>474</v>
      </c>
      <c r="Q91" s="4" t="s">
        <v>475</v>
      </c>
      <c r="R91" s="4" t="s">
        <v>476</v>
      </c>
      <c r="S91" s="2">
        <v>1</v>
      </c>
      <c r="T91" s="2" t="s">
        <v>50</v>
      </c>
      <c r="U91" s="2" t="s">
        <v>477</v>
      </c>
      <c r="V91" s="14" t="s">
        <v>478</v>
      </c>
      <c r="W91" s="44" t="s">
        <v>677</v>
      </c>
      <c r="X91" s="45">
        <v>100</v>
      </c>
      <c r="Y91" s="47" t="s">
        <v>756</v>
      </c>
      <c r="Z91" s="54" t="s">
        <v>669</v>
      </c>
      <c r="AA91" s="46">
        <v>100</v>
      </c>
      <c r="AB91" s="47" t="s">
        <v>756</v>
      </c>
    </row>
    <row r="92" spans="1:28" s="30" customFormat="1" ht="58.8" customHeight="1" x14ac:dyDescent="0.3">
      <c r="A92" s="3">
        <v>89</v>
      </c>
      <c r="B92" s="8" t="s">
        <v>242</v>
      </c>
      <c r="C92" s="2" t="s">
        <v>22</v>
      </c>
      <c r="D92" s="2" t="s">
        <v>67</v>
      </c>
      <c r="E92" s="2">
        <v>208</v>
      </c>
      <c r="F92" s="2">
        <v>2020</v>
      </c>
      <c r="G92" s="2">
        <v>64</v>
      </c>
      <c r="H92" s="7" t="s">
        <v>497</v>
      </c>
      <c r="I92" s="7">
        <v>2</v>
      </c>
      <c r="J92" s="2" t="s">
        <v>23</v>
      </c>
      <c r="K92" s="2" t="s">
        <v>32</v>
      </c>
      <c r="L92" s="2" t="s">
        <v>30</v>
      </c>
      <c r="M92" s="2" t="s">
        <v>387</v>
      </c>
      <c r="N92" s="34" t="s">
        <v>498</v>
      </c>
      <c r="O92" s="34" t="s">
        <v>473</v>
      </c>
      <c r="P92" s="34" t="s">
        <v>499</v>
      </c>
      <c r="Q92" s="4" t="s">
        <v>500</v>
      </c>
      <c r="R92" s="4" t="s">
        <v>501</v>
      </c>
      <c r="S92" s="2">
        <v>1</v>
      </c>
      <c r="T92" s="2" t="s">
        <v>48</v>
      </c>
      <c r="U92" s="2" t="s">
        <v>477</v>
      </c>
      <c r="V92" s="13" t="s">
        <v>640</v>
      </c>
      <c r="W92" s="60" t="s">
        <v>678</v>
      </c>
      <c r="X92" s="61">
        <v>50</v>
      </c>
      <c r="Y92" s="116" t="s">
        <v>758</v>
      </c>
      <c r="Z92" s="60" t="s">
        <v>796</v>
      </c>
      <c r="AA92" s="72">
        <v>50</v>
      </c>
      <c r="AB92" s="116" t="s">
        <v>758</v>
      </c>
    </row>
    <row r="93" spans="1:28" s="30" customFormat="1" ht="58.8" customHeight="1" x14ac:dyDescent="0.3">
      <c r="A93" s="3">
        <v>90</v>
      </c>
      <c r="B93" s="8" t="s">
        <v>242</v>
      </c>
      <c r="C93" s="2" t="s">
        <v>22</v>
      </c>
      <c r="D93" s="2" t="s">
        <v>67</v>
      </c>
      <c r="E93" s="2">
        <v>208</v>
      </c>
      <c r="F93" s="2">
        <v>2020</v>
      </c>
      <c r="G93" s="2">
        <v>64</v>
      </c>
      <c r="H93" s="7" t="s">
        <v>497</v>
      </c>
      <c r="I93" s="7">
        <v>3</v>
      </c>
      <c r="J93" s="2" t="s">
        <v>23</v>
      </c>
      <c r="K93" s="2" t="s">
        <v>32</v>
      </c>
      <c r="L93" s="2" t="s">
        <v>30</v>
      </c>
      <c r="M93" s="2" t="s">
        <v>387</v>
      </c>
      <c r="N93" s="34" t="s">
        <v>498</v>
      </c>
      <c r="O93" s="34" t="s">
        <v>473</v>
      </c>
      <c r="P93" s="34" t="s">
        <v>502</v>
      </c>
      <c r="Q93" s="4" t="s">
        <v>500</v>
      </c>
      <c r="R93" s="4" t="s">
        <v>503</v>
      </c>
      <c r="S93" s="2">
        <v>1</v>
      </c>
      <c r="T93" s="2" t="s">
        <v>164</v>
      </c>
      <c r="U93" s="2" t="s">
        <v>504</v>
      </c>
      <c r="V93" s="101" t="s">
        <v>649</v>
      </c>
      <c r="W93" s="60" t="s">
        <v>679</v>
      </c>
      <c r="X93" s="61">
        <v>55</v>
      </c>
      <c r="Y93" s="116" t="s">
        <v>758</v>
      </c>
      <c r="Z93" s="60" t="s">
        <v>781</v>
      </c>
      <c r="AA93" s="72">
        <v>0</v>
      </c>
      <c r="AB93" s="116" t="s">
        <v>758</v>
      </c>
    </row>
    <row r="94" spans="1:28" s="30" customFormat="1" ht="58.8" customHeight="1" x14ac:dyDescent="0.3">
      <c r="A94" s="3">
        <v>91</v>
      </c>
      <c r="B94" s="8" t="s">
        <v>242</v>
      </c>
      <c r="C94" s="2" t="s">
        <v>22</v>
      </c>
      <c r="D94" s="2" t="s">
        <v>67</v>
      </c>
      <c r="E94" s="2">
        <v>208</v>
      </c>
      <c r="F94" s="2">
        <v>2020</v>
      </c>
      <c r="G94" s="2">
        <v>64</v>
      </c>
      <c r="H94" s="7" t="s">
        <v>505</v>
      </c>
      <c r="I94" s="7">
        <v>1</v>
      </c>
      <c r="J94" s="2" t="s">
        <v>23</v>
      </c>
      <c r="K94" s="2" t="s">
        <v>32</v>
      </c>
      <c r="L94" s="2" t="s">
        <v>30</v>
      </c>
      <c r="M94" s="2" t="s">
        <v>387</v>
      </c>
      <c r="N94" s="34" t="s">
        <v>506</v>
      </c>
      <c r="O94" s="34" t="s">
        <v>507</v>
      </c>
      <c r="P94" s="34" t="s">
        <v>508</v>
      </c>
      <c r="Q94" s="4" t="s">
        <v>509</v>
      </c>
      <c r="R94" s="4" t="s">
        <v>510</v>
      </c>
      <c r="S94" s="2">
        <v>1</v>
      </c>
      <c r="T94" s="2" t="s">
        <v>50</v>
      </c>
      <c r="U94" s="2" t="s">
        <v>470</v>
      </c>
      <c r="V94" s="14" t="s">
        <v>511</v>
      </c>
      <c r="W94" s="60" t="s">
        <v>680</v>
      </c>
      <c r="X94" s="61">
        <v>36</v>
      </c>
      <c r="Y94" s="116" t="s">
        <v>758</v>
      </c>
      <c r="Z94" s="60" t="s">
        <v>783</v>
      </c>
      <c r="AA94" s="73">
        <v>81</v>
      </c>
      <c r="AB94" s="116" t="s">
        <v>758</v>
      </c>
    </row>
    <row r="95" spans="1:28" s="30" customFormat="1" ht="58.8" customHeight="1" x14ac:dyDescent="0.3">
      <c r="A95" s="3">
        <v>92</v>
      </c>
      <c r="B95" s="8" t="s">
        <v>242</v>
      </c>
      <c r="C95" s="2" t="s">
        <v>22</v>
      </c>
      <c r="D95" s="2" t="s">
        <v>67</v>
      </c>
      <c r="E95" s="2">
        <v>208</v>
      </c>
      <c r="F95" s="2">
        <v>2020</v>
      </c>
      <c r="G95" s="2">
        <v>64</v>
      </c>
      <c r="H95" s="7" t="s">
        <v>512</v>
      </c>
      <c r="I95" s="7">
        <v>1</v>
      </c>
      <c r="J95" s="2" t="s">
        <v>23</v>
      </c>
      <c r="K95" s="2" t="s">
        <v>32</v>
      </c>
      <c r="L95" s="2" t="s">
        <v>30</v>
      </c>
      <c r="M95" s="2" t="s">
        <v>387</v>
      </c>
      <c r="N95" s="34" t="s">
        <v>513</v>
      </c>
      <c r="O95" s="34" t="s">
        <v>514</v>
      </c>
      <c r="P95" s="34" t="s">
        <v>515</v>
      </c>
      <c r="Q95" s="4" t="s">
        <v>475</v>
      </c>
      <c r="R95" s="4" t="s">
        <v>476</v>
      </c>
      <c r="S95" s="2">
        <v>1</v>
      </c>
      <c r="T95" s="2" t="s">
        <v>50</v>
      </c>
      <c r="U95" s="2" t="s">
        <v>477</v>
      </c>
      <c r="V95" s="14" t="s">
        <v>478</v>
      </c>
      <c r="W95" s="44" t="s">
        <v>677</v>
      </c>
      <c r="X95" s="45">
        <v>100</v>
      </c>
      <c r="Y95" s="47" t="s">
        <v>756</v>
      </c>
      <c r="Z95" s="54" t="s">
        <v>669</v>
      </c>
      <c r="AA95" s="46">
        <v>100</v>
      </c>
      <c r="AB95" s="47" t="s">
        <v>756</v>
      </c>
    </row>
    <row r="96" spans="1:28" s="30" customFormat="1" ht="58.8" customHeight="1" x14ac:dyDescent="0.3">
      <c r="A96" s="3">
        <v>93</v>
      </c>
      <c r="B96" s="8" t="s">
        <v>242</v>
      </c>
      <c r="C96" s="2" t="s">
        <v>22</v>
      </c>
      <c r="D96" s="2" t="s">
        <v>67</v>
      </c>
      <c r="E96" s="2">
        <v>208</v>
      </c>
      <c r="F96" s="2">
        <v>2020</v>
      </c>
      <c r="G96" s="2">
        <v>64</v>
      </c>
      <c r="H96" s="7" t="s">
        <v>512</v>
      </c>
      <c r="I96" s="7">
        <v>2</v>
      </c>
      <c r="J96" s="2" t="s">
        <v>23</v>
      </c>
      <c r="K96" s="2" t="s">
        <v>32</v>
      </c>
      <c r="L96" s="2" t="s">
        <v>30</v>
      </c>
      <c r="M96" s="2" t="s">
        <v>387</v>
      </c>
      <c r="N96" s="34" t="s">
        <v>513</v>
      </c>
      <c r="O96" s="34" t="s">
        <v>473</v>
      </c>
      <c r="P96" s="34" t="s">
        <v>516</v>
      </c>
      <c r="Q96" s="4" t="s">
        <v>517</v>
      </c>
      <c r="R96" s="4" t="s">
        <v>518</v>
      </c>
      <c r="S96" s="2">
        <v>1</v>
      </c>
      <c r="T96" s="2" t="s">
        <v>50</v>
      </c>
      <c r="U96" s="2" t="s">
        <v>477</v>
      </c>
      <c r="V96" s="14" t="s">
        <v>519</v>
      </c>
      <c r="W96" s="63" t="s">
        <v>681</v>
      </c>
      <c r="X96" s="64">
        <v>75</v>
      </c>
      <c r="Y96" s="115" t="s">
        <v>758</v>
      </c>
      <c r="Z96" s="63" t="s">
        <v>784</v>
      </c>
      <c r="AA96" s="67">
        <v>100</v>
      </c>
      <c r="AB96" s="47" t="s">
        <v>756</v>
      </c>
    </row>
    <row r="97" spans="1:28" s="30" customFormat="1" ht="58.8" customHeight="1" x14ac:dyDescent="0.3">
      <c r="A97" s="3">
        <v>94</v>
      </c>
      <c r="B97" s="8" t="s">
        <v>242</v>
      </c>
      <c r="C97" s="2" t="s">
        <v>22</v>
      </c>
      <c r="D97" s="2" t="s">
        <v>67</v>
      </c>
      <c r="E97" s="2">
        <v>208</v>
      </c>
      <c r="F97" s="2">
        <v>2020</v>
      </c>
      <c r="G97" s="2">
        <v>64</v>
      </c>
      <c r="H97" s="7" t="s">
        <v>520</v>
      </c>
      <c r="I97" s="7">
        <v>1</v>
      </c>
      <c r="J97" s="2" t="s">
        <v>23</v>
      </c>
      <c r="K97" s="2" t="s">
        <v>32</v>
      </c>
      <c r="L97" s="2" t="s">
        <v>30</v>
      </c>
      <c r="M97" s="2" t="s">
        <v>387</v>
      </c>
      <c r="N97" s="34" t="s">
        <v>521</v>
      </c>
      <c r="O97" s="34" t="s">
        <v>473</v>
      </c>
      <c r="P97" s="34" t="s">
        <v>474</v>
      </c>
      <c r="Q97" s="4" t="s">
        <v>475</v>
      </c>
      <c r="R97" s="4" t="s">
        <v>476</v>
      </c>
      <c r="S97" s="2">
        <v>1</v>
      </c>
      <c r="T97" s="2" t="s">
        <v>50</v>
      </c>
      <c r="U97" s="2" t="s">
        <v>477</v>
      </c>
      <c r="V97" s="14" t="s">
        <v>478</v>
      </c>
      <c r="W97" s="44" t="s">
        <v>677</v>
      </c>
      <c r="X97" s="45">
        <v>100</v>
      </c>
      <c r="Y97" s="47" t="s">
        <v>756</v>
      </c>
      <c r="Z97" s="54" t="s">
        <v>669</v>
      </c>
      <c r="AA97" s="46">
        <v>100</v>
      </c>
      <c r="AB97" s="47" t="s">
        <v>756</v>
      </c>
    </row>
    <row r="98" spans="1:28" s="30" customFormat="1" ht="58.8" customHeight="1" x14ac:dyDescent="0.3">
      <c r="A98" s="3">
        <v>95</v>
      </c>
      <c r="B98" s="8" t="s">
        <v>242</v>
      </c>
      <c r="C98" s="2" t="s">
        <v>22</v>
      </c>
      <c r="D98" s="2" t="s">
        <v>67</v>
      </c>
      <c r="E98" s="2">
        <v>208</v>
      </c>
      <c r="F98" s="2">
        <v>2020</v>
      </c>
      <c r="G98" s="2">
        <v>64</v>
      </c>
      <c r="H98" s="7" t="s">
        <v>520</v>
      </c>
      <c r="I98" s="7">
        <v>2</v>
      </c>
      <c r="J98" s="2" t="s">
        <v>23</v>
      </c>
      <c r="K98" s="2" t="s">
        <v>32</v>
      </c>
      <c r="L98" s="2" t="s">
        <v>30</v>
      </c>
      <c r="M98" s="2" t="s">
        <v>387</v>
      </c>
      <c r="N98" s="34" t="s">
        <v>521</v>
      </c>
      <c r="O98" s="34" t="s">
        <v>473</v>
      </c>
      <c r="P98" s="34" t="s">
        <v>522</v>
      </c>
      <c r="Q98" s="4" t="s">
        <v>61</v>
      </c>
      <c r="R98" s="4" t="s">
        <v>523</v>
      </c>
      <c r="S98" s="2">
        <v>1</v>
      </c>
      <c r="T98" s="2" t="s">
        <v>48</v>
      </c>
      <c r="U98" s="2" t="s">
        <v>477</v>
      </c>
      <c r="V98" s="13" t="s">
        <v>640</v>
      </c>
      <c r="W98" s="60" t="s">
        <v>682</v>
      </c>
      <c r="X98" s="61">
        <v>50</v>
      </c>
      <c r="Y98" s="116" t="s">
        <v>758</v>
      </c>
      <c r="Z98" s="60" t="s">
        <v>785</v>
      </c>
      <c r="AA98" s="72">
        <v>50</v>
      </c>
      <c r="AB98" s="116" t="s">
        <v>758</v>
      </c>
    </row>
    <row r="99" spans="1:28" s="30" customFormat="1" ht="58.8" customHeight="1" x14ac:dyDescent="0.3">
      <c r="A99" s="3">
        <v>96</v>
      </c>
      <c r="B99" s="8" t="s">
        <v>242</v>
      </c>
      <c r="C99" s="2" t="s">
        <v>22</v>
      </c>
      <c r="D99" s="2" t="s">
        <v>67</v>
      </c>
      <c r="E99" s="2">
        <v>208</v>
      </c>
      <c r="F99" s="2">
        <v>2020</v>
      </c>
      <c r="G99" s="2">
        <v>64</v>
      </c>
      <c r="H99" s="7" t="s">
        <v>524</v>
      </c>
      <c r="I99" s="7">
        <v>1</v>
      </c>
      <c r="J99" s="2" t="s">
        <v>23</v>
      </c>
      <c r="K99" s="2" t="s">
        <v>32</v>
      </c>
      <c r="L99" s="2" t="s">
        <v>30</v>
      </c>
      <c r="M99" s="2" t="s">
        <v>387</v>
      </c>
      <c r="N99" s="34" t="s">
        <v>525</v>
      </c>
      <c r="O99" s="34" t="s">
        <v>526</v>
      </c>
      <c r="P99" s="34" t="s">
        <v>527</v>
      </c>
      <c r="Q99" s="4" t="s">
        <v>528</v>
      </c>
      <c r="R99" s="4" t="s">
        <v>529</v>
      </c>
      <c r="S99" s="2">
        <v>1</v>
      </c>
      <c r="T99" s="2" t="s">
        <v>50</v>
      </c>
      <c r="U99" s="2" t="s">
        <v>530</v>
      </c>
      <c r="V99" s="14" t="s">
        <v>531</v>
      </c>
      <c r="W99" s="63" t="s">
        <v>542</v>
      </c>
      <c r="X99" s="64">
        <v>0</v>
      </c>
      <c r="Y99" s="115" t="s">
        <v>760</v>
      </c>
      <c r="Z99" s="63" t="s">
        <v>771</v>
      </c>
      <c r="AA99" s="67">
        <v>100</v>
      </c>
      <c r="AB99" s="47" t="s">
        <v>756</v>
      </c>
    </row>
    <row r="100" spans="1:28" s="30" customFormat="1" ht="58.8" customHeight="1" x14ac:dyDescent="0.3">
      <c r="A100" s="3">
        <v>97</v>
      </c>
      <c r="B100" s="8" t="s">
        <v>242</v>
      </c>
      <c r="C100" s="2" t="s">
        <v>22</v>
      </c>
      <c r="D100" s="2" t="s">
        <v>67</v>
      </c>
      <c r="E100" s="2">
        <v>208</v>
      </c>
      <c r="F100" s="2">
        <v>2020</v>
      </c>
      <c r="G100" s="2">
        <v>64</v>
      </c>
      <c r="H100" s="7" t="s">
        <v>532</v>
      </c>
      <c r="I100" s="7">
        <v>1</v>
      </c>
      <c r="J100" s="2" t="s">
        <v>23</v>
      </c>
      <c r="K100" s="2" t="s">
        <v>32</v>
      </c>
      <c r="L100" s="2" t="s">
        <v>30</v>
      </c>
      <c r="M100" s="2" t="s">
        <v>387</v>
      </c>
      <c r="N100" s="34" t="s">
        <v>533</v>
      </c>
      <c r="O100" s="34" t="s">
        <v>534</v>
      </c>
      <c r="P100" s="34" t="s">
        <v>535</v>
      </c>
      <c r="Q100" s="4" t="s">
        <v>475</v>
      </c>
      <c r="R100" s="4" t="s">
        <v>476</v>
      </c>
      <c r="S100" s="2">
        <v>1</v>
      </c>
      <c r="T100" s="2" t="s">
        <v>50</v>
      </c>
      <c r="U100" s="2" t="s">
        <v>477</v>
      </c>
      <c r="V100" s="14" t="s">
        <v>478</v>
      </c>
      <c r="W100" s="44" t="s">
        <v>677</v>
      </c>
      <c r="X100" s="45">
        <v>100</v>
      </c>
      <c r="Y100" s="47" t="s">
        <v>756</v>
      </c>
      <c r="Z100" s="54" t="s">
        <v>669</v>
      </c>
      <c r="AA100" s="46">
        <v>100</v>
      </c>
      <c r="AB100" s="47" t="s">
        <v>756</v>
      </c>
    </row>
    <row r="101" spans="1:28" s="30" customFormat="1" ht="58.8" customHeight="1" x14ac:dyDescent="0.3">
      <c r="A101" s="3">
        <v>98</v>
      </c>
      <c r="B101" s="8" t="s">
        <v>242</v>
      </c>
      <c r="C101" s="2" t="s">
        <v>22</v>
      </c>
      <c r="D101" s="2" t="s">
        <v>67</v>
      </c>
      <c r="E101" s="2">
        <v>208</v>
      </c>
      <c r="F101" s="2">
        <v>2020</v>
      </c>
      <c r="G101" s="2">
        <v>64</v>
      </c>
      <c r="H101" s="7" t="s">
        <v>536</v>
      </c>
      <c r="I101" s="7">
        <v>1</v>
      </c>
      <c r="J101" s="2" t="s">
        <v>23</v>
      </c>
      <c r="K101" s="2" t="s">
        <v>32</v>
      </c>
      <c r="L101" s="2" t="s">
        <v>30</v>
      </c>
      <c r="M101" s="2" t="s">
        <v>387</v>
      </c>
      <c r="N101" s="34" t="s">
        <v>537</v>
      </c>
      <c r="O101" s="34" t="s">
        <v>538</v>
      </c>
      <c r="P101" s="34" t="s">
        <v>539</v>
      </c>
      <c r="Q101" s="4" t="s">
        <v>540</v>
      </c>
      <c r="R101" s="4" t="s">
        <v>541</v>
      </c>
      <c r="S101" s="2">
        <v>1</v>
      </c>
      <c r="T101" s="2" t="s">
        <v>48</v>
      </c>
      <c r="U101" s="2" t="s">
        <v>477</v>
      </c>
      <c r="V101" s="14" t="s">
        <v>511</v>
      </c>
      <c r="W101" s="60" t="s">
        <v>683</v>
      </c>
      <c r="X101" s="61">
        <v>50</v>
      </c>
      <c r="Y101" s="116" t="s">
        <v>758</v>
      </c>
      <c r="Z101" s="60" t="s">
        <v>798</v>
      </c>
      <c r="AA101" s="72">
        <v>50</v>
      </c>
      <c r="AB101" s="116" t="s">
        <v>758</v>
      </c>
    </row>
    <row r="102" spans="1:28" s="30" customFormat="1" ht="58.8" customHeight="1" x14ac:dyDescent="0.3">
      <c r="A102" s="3">
        <v>99</v>
      </c>
      <c r="B102" s="11" t="s">
        <v>560</v>
      </c>
      <c r="C102" s="11" t="s">
        <v>22</v>
      </c>
      <c r="D102" s="11" t="s">
        <v>67</v>
      </c>
      <c r="E102" s="32">
        <v>208</v>
      </c>
      <c r="F102" s="11">
        <v>2020</v>
      </c>
      <c r="G102" s="11">
        <v>244</v>
      </c>
      <c r="H102" s="11" t="s">
        <v>465</v>
      </c>
      <c r="I102" s="11">
        <v>1</v>
      </c>
      <c r="J102" s="11" t="s">
        <v>23</v>
      </c>
      <c r="K102" s="11" t="s">
        <v>32</v>
      </c>
      <c r="L102" s="11" t="s">
        <v>25</v>
      </c>
      <c r="M102" s="11" t="s">
        <v>26</v>
      </c>
      <c r="N102" s="36" t="s">
        <v>561</v>
      </c>
      <c r="O102" s="36" t="s">
        <v>562</v>
      </c>
      <c r="P102" s="36" t="s">
        <v>563</v>
      </c>
      <c r="Q102" s="11" t="s">
        <v>564</v>
      </c>
      <c r="R102" s="11" t="s">
        <v>565</v>
      </c>
      <c r="S102" s="11">
        <v>1</v>
      </c>
      <c r="T102" s="11" t="s">
        <v>48</v>
      </c>
      <c r="U102" s="11" t="s">
        <v>566</v>
      </c>
      <c r="V102" s="15" t="s">
        <v>511</v>
      </c>
      <c r="W102" s="63" t="s">
        <v>542</v>
      </c>
      <c r="X102" s="64">
        <v>0</v>
      </c>
      <c r="Y102" s="115" t="s">
        <v>760</v>
      </c>
      <c r="Z102" s="63" t="s">
        <v>768</v>
      </c>
      <c r="AA102" s="66">
        <v>100</v>
      </c>
      <c r="AB102" s="47" t="s">
        <v>756</v>
      </c>
    </row>
    <row r="103" spans="1:28" s="30" customFormat="1" ht="58.8" customHeight="1" x14ac:dyDescent="0.3">
      <c r="A103" s="3">
        <v>100</v>
      </c>
      <c r="B103" s="11" t="s">
        <v>560</v>
      </c>
      <c r="C103" s="11" t="s">
        <v>22</v>
      </c>
      <c r="D103" s="11" t="s">
        <v>67</v>
      </c>
      <c r="E103" s="32">
        <v>208</v>
      </c>
      <c r="F103" s="11">
        <v>2020</v>
      </c>
      <c r="G103" s="11">
        <v>244</v>
      </c>
      <c r="H103" s="11" t="s">
        <v>484</v>
      </c>
      <c r="I103" s="11">
        <v>1</v>
      </c>
      <c r="J103" s="11" t="s">
        <v>23</v>
      </c>
      <c r="K103" s="11" t="s">
        <v>32</v>
      </c>
      <c r="L103" s="11" t="s">
        <v>25</v>
      </c>
      <c r="M103" s="11" t="s">
        <v>26</v>
      </c>
      <c r="N103" s="36" t="s">
        <v>567</v>
      </c>
      <c r="O103" s="36" t="s">
        <v>568</v>
      </c>
      <c r="P103" s="36" t="s">
        <v>569</v>
      </c>
      <c r="Q103" s="11" t="s">
        <v>570</v>
      </c>
      <c r="R103" s="11" t="s">
        <v>571</v>
      </c>
      <c r="S103" s="11">
        <v>1</v>
      </c>
      <c r="T103" s="11" t="s">
        <v>47</v>
      </c>
      <c r="U103" s="11" t="s">
        <v>504</v>
      </c>
      <c r="V103" s="15" t="s">
        <v>572</v>
      </c>
      <c r="W103" s="63" t="s">
        <v>684</v>
      </c>
      <c r="X103" s="64">
        <v>20</v>
      </c>
      <c r="Y103" s="115" t="s">
        <v>758</v>
      </c>
      <c r="Z103" s="63" t="s">
        <v>795</v>
      </c>
      <c r="AA103" s="66">
        <v>100</v>
      </c>
      <c r="AB103" s="47" t="s">
        <v>756</v>
      </c>
    </row>
    <row r="104" spans="1:28" s="30" customFormat="1" ht="58.8" customHeight="1" x14ac:dyDescent="0.3">
      <c r="A104" s="3">
        <v>101</v>
      </c>
      <c r="B104" s="11" t="s">
        <v>560</v>
      </c>
      <c r="C104" s="11" t="s">
        <v>22</v>
      </c>
      <c r="D104" s="11" t="s">
        <v>67</v>
      </c>
      <c r="E104" s="32">
        <v>208</v>
      </c>
      <c r="F104" s="11">
        <v>2020</v>
      </c>
      <c r="G104" s="11">
        <v>244</v>
      </c>
      <c r="H104" s="11" t="s">
        <v>484</v>
      </c>
      <c r="I104" s="11">
        <v>2</v>
      </c>
      <c r="J104" s="11" t="s">
        <v>23</v>
      </c>
      <c r="K104" s="11" t="s">
        <v>32</v>
      </c>
      <c r="L104" s="11" t="s">
        <v>25</v>
      </c>
      <c r="M104" s="11" t="s">
        <v>26</v>
      </c>
      <c r="N104" s="36" t="s">
        <v>567</v>
      </c>
      <c r="O104" s="36" t="s">
        <v>568</v>
      </c>
      <c r="P104" s="36" t="s">
        <v>573</v>
      </c>
      <c r="Q104" s="11" t="s">
        <v>574</v>
      </c>
      <c r="R104" s="11" t="s">
        <v>575</v>
      </c>
      <c r="S104" s="11">
        <v>1</v>
      </c>
      <c r="T104" s="2" t="s">
        <v>316</v>
      </c>
      <c r="U104" s="11" t="s">
        <v>504</v>
      </c>
      <c r="V104" s="15" t="s">
        <v>572</v>
      </c>
      <c r="W104" s="63" t="s">
        <v>685</v>
      </c>
      <c r="X104" s="64">
        <v>50</v>
      </c>
      <c r="Y104" s="115" t="s">
        <v>758</v>
      </c>
      <c r="Z104" s="63" t="s">
        <v>769</v>
      </c>
      <c r="AA104" s="66">
        <v>100</v>
      </c>
      <c r="AB104" s="47" t="s">
        <v>756</v>
      </c>
    </row>
    <row r="105" spans="1:28" s="30" customFormat="1" ht="58.8" customHeight="1" x14ac:dyDescent="0.3">
      <c r="A105" s="3">
        <v>102</v>
      </c>
      <c r="B105" s="11" t="s">
        <v>560</v>
      </c>
      <c r="C105" s="11" t="s">
        <v>22</v>
      </c>
      <c r="D105" s="11" t="s">
        <v>67</v>
      </c>
      <c r="E105" s="32">
        <v>208</v>
      </c>
      <c r="F105" s="11">
        <v>2020</v>
      </c>
      <c r="G105" s="11">
        <v>244</v>
      </c>
      <c r="H105" s="11" t="s">
        <v>484</v>
      </c>
      <c r="I105" s="11">
        <v>3</v>
      </c>
      <c r="J105" s="11" t="s">
        <v>23</v>
      </c>
      <c r="K105" s="11" t="s">
        <v>32</v>
      </c>
      <c r="L105" s="11" t="s">
        <v>25</v>
      </c>
      <c r="M105" s="11" t="s">
        <v>26</v>
      </c>
      <c r="N105" s="36" t="s">
        <v>567</v>
      </c>
      <c r="O105" s="36" t="s">
        <v>576</v>
      </c>
      <c r="P105" s="36" t="s">
        <v>577</v>
      </c>
      <c r="Q105" s="11" t="s">
        <v>574</v>
      </c>
      <c r="R105" s="11" t="s">
        <v>578</v>
      </c>
      <c r="S105" s="11">
        <v>1</v>
      </c>
      <c r="T105" s="11" t="s">
        <v>48</v>
      </c>
      <c r="U105" s="11" t="s">
        <v>504</v>
      </c>
      <c r="V105" s="15" t="s">
        <v>572</v>
      </c>
      <c r="W105" s="60" t="s">
        <v>686</v>
      </c>
      <c r="X105" s="61">
        <v>50</v>
      </c>
      <c r="Y105" s="116" t="s">
        <v>758</v>
      </c>
      <c r="Z105" s="60" t="s">
        <v>786</v>
      </c>
      <c r="AA105" s="72">
        <v>50</v>
      </c>
      <c r="AB105" s="116" t="s">
        <v>758</v>
      </c>
    </row>
    <row r="106" spans="1:28" s="30" customFormat="1" ht="58.8" customHeight="1" x14ac:dyDescent="0.3">
      <c r="A106" s="3">
        <v>103</v>
      </c>
      <c r="B106" s="11" t="s">
        <v>560</v>
      </c>
      <c r="C106" s="11" t="s">
        <v>22</v>
      </c>
      <c r="D106" s="11" t="s">
        <v>67</v>
      </c>
      <c r="E106" s="32">
        <v>208</v>
      </c>
      <c r="F106" s="11">
        <v>2020</v>
      </c>
      <c r="G106" s="11">
        <v>244</v>
      </c>
      <c r="H106" s="11" t="s">
        <v>490</v>
      </c>
      <c r="I106" s="11">
        <v>1</v>
      </c>
      <c r="J106" s="11" t="s">
        <v>23</v>
      </c>
      <c r="K106" s="11" t="s">
        <v>32</v>
      </c>
      <c r="L106" s="11" t="s">
        <v>25</v>
      </c>
      <c r="M106" s="11" t="s">
        <v>26</v>
      </c>
      <c r="N106" s="36" t="s">
        <v>579</v>
      </c>
      <c r="O106" s="36" t="s">
        <v>580</v>
      </c>
      <c r="P106" s="36" t="s">
        <v>581</v>
      </c>
      <c r="Q106" s="11" t="s">
        <v>582</v>
      </c>
      <c r="R106" s="11" t="s">
        <v>583</v>
      </c>
      <c r="S106" s="11">
        <v>1</v>
      </c>
      <c r="T106" s="11" t="s">
        <v>48</v>
      </c>
      <c r="U106" s="11" t="s">
        <v>584</v>
      </c>
      <c r="V106" s="15" t="s">
        <v>572</v>
      </c>
      <c r="W106" s="60" t="s">
        <v>687</v>
      </c>
      <c r="X106" s="61">
        <v>50</v>
      </c>
      <c r="Y106" s="116" t="s">
        <v>758</v>
      </c>
      <c r="Z106" s="60" t="s">
        <v>787</v>
      </c>
      <c r="AA106" s="72">
        <v>50</v>
      </c>
      <c r="AB106" s="116" t="s">
        <v>758</v>
      </c>
    </row>
    <row r="107" spans="1:28" s="30" customFormat="1" ht="58.8" customHeight="1" x14ac:dyDescent="0.3">
      <c r="A107" s="3">
        <v>104</v>
      </c>
      <c r="B107" s="11" t="s">
        <v>560</v>
      </c>
      <c r="C107" s="11" t="s">
        <v>22</v>
      </c>
      <c r="D107" s="11" t="s">
        <v>67</v>
      </c>
      <c r="E107" s="32">
        <v>208</v>
      </c>
      <c r="F107" s="11">
        <v>2020</v>
      </c>
      <c r="G107" s="11">
        <v>244</v>
      </c>
      <c r="H107" s="11" t="s">
        <v>497</v>
      </c>
      <c r="I107" s="11">
        <v>1</v>
      </c>
      <c r="J107" s="11" t="s">
        <v>23</v>
      </c>
      <c r="K107" s="11" t="s">
        <v>32</v>
      </c>
      <c r="L107" s="11" t="s">
        <v>25</v>
      </c>
      <c r="M107" s="11" t="s">
        <v>26</v>
      </c>
      <c r="N107" s="36" t="s">
        <v>585</v>
      </c>
      <c r="O107" s="36" t="s">
        <v>586</v>
      </c>
      <c r="P107" s="36" t="s">
        <v>587</v>
      </c>
      <c r="Q107" s="11" t="s">
        <v>588</v>
      </c>
      <c r="R107" s="11" t="s">
        <v>589</v>
      </c>
      <c r="S107" s="11">
        <v>1</v>
      </c>
      <c r="T107" s="11" t="s">
        <v>48</v>
      </c>
      <c r="U107" s="11" t="s">
        <v>584</v>
      </c>
      <c r="V107" s="15" t="s">
        <v>572</v>
      </c>
      <c r="W107" s="60" t="s">
        <v>688</v>
      </c>
      <c r="X107" s="61">
        <v>50</v>
      </c>
      <c r="Y107" s="116" t="s">
        <v>758</v>
      </c>
      <c r="Z107" s="60" t="s">
        <v>790</v>
      </c>
      <c r="AA107" s="72">
        <v>50</v>
      </c>
      <c r="AB107" s="116" t="s">
        <v>758</v>
      </c>
    </row>
    <row r="108" spans="1:28" s="30" customFormat="1" ht="58.8" customHeight="1" x14ac:dyDescent="0.3">
      <c r="A108" s="3">
        <v>105</v>
      </c>
      <c r="B108" s="11" t="s">
        <v>560</v>
      </c>
      <c r="C108" s="11" t="s">
        <v>22</v>
      </c>
      <c r="D108" s="11" t="s">
        <v>67</v>
      </c>
      <c r="E108" s="32">
        <v>208</v>
      </c>
      <c r="F108" s="11">
        <v>2020</v>
      </c>
      <c r="G108" s="11">
        <v>244</v>
      </c>
      <c r="H108" s="11" t="s">
        <v>505</v>
      </c>
      <c r="I108" s="11">
        <v>1</v>
      </c>
      <c r="J108" s="11" t="s">
        <v>23</v>
      </c>
      <c r="K108" s="11" t="s">
        <v>32</v>
      </c>
      <c r="L108" s="11" t="s">
        <v>25</v>
      </c>
      <c r="M108" s="11" t="s">
        <v>26</v>
      </c>
      <c r="N108" s="36" t="s">
        <v>590</v>
      </c>
      <c r="O108" s="36" t="s">
        <v>591</v>
      </c>
      <c r="P108" s="36" t="s">
        <v>592</v>
      </c>
      <c r="Q108" s="11" t="s">
        <v>593</v>
      </c>
      <c r="R108" s="11" t="s">
        <v>594</v>
      </c>
      <c r="S108" s="11">
        <v>1</v>
      </c>
      <c r="T108" s="11" t="s">
        <v>48</v>
      </c>
      <c r="U108" s="11" t="s">
        <v>584</v>
      </c>
      <c r="V108" s="15" t="s">
        <v>572</v>
      </c>
      <c r="W108" s="60" t="s">
        <v>689</v>
      </c>
      <c r="X108" s="61">
        <v>50</v>
      </c>
      <c r="Y108" s="116" t="s">
        <v>758</v>
      </c>
      <c r="Z108" s="71" t="s">
        <v>788</v>
      </c>
      <c r="AA108" s="72">
        <v>50</v>
      </c>
      <c r="AB108" s="116" t="s">
        <v>758</v>
      </c>
    </row>
    <row r="109" spans="1:28" s="30" customFormat="1" ht="58.8" customHeight="1" x14ac:dyDescent="0.3">
      <c r="A109" s="3">
        <v>106</v>
      </c>
      <c r="B109" s="11" t="s">
        <v>560</v>
      </c>
      <c r="C109" s="11" t="s">
        <v>22</v>
      </c>
      <c r="D109" s="11" t="s">
        <v>67</v>
      </c>
      <c r="E109" s="32">
        <v>208</v>
      </c>
      <c r="F109" s="11">
        <v>2020</v>
      </c>
      <c r="G109" s="11">
        <v>244</v>
      </c>
      <c r="H109" s="11" t="s">
        <v>512</v>
      </c>
      <c r="I109" s="11">
        <v>1</v>
      </c>
      <c r="J109" s="11" t="s">
        <v>23</v>
      </c>
      <c r="K109" s="11" t="s">
        <v>32</v>
      </c>
      <c r="L109" s="11" t="s">
        <v>25</v>
      </c>
      <c r="M109" s="11" t="s">
        <v>26</v>
      </c>
      <c r="N109" s="36" t="s">
        <v>595</v>
      </c>
      <c r="O109" s="36" t="s">
        <v>596</v>
      </c>
      <c r="P109" s="36" t="s">
        <v>597</v>
      </c>
      <c r="Q109" s="11" t="s">
        <v>574</v>
      </c>
      <c r="R109" s="11" t="s">
        <v>578</v>
      </c>
      <c r="S109" s="11">
        <v>1</v>
      </c>
      <c r="T109" s="11" t="s">
        <v>48</v>
      </c>
      <c r="U109" s="11" t="s">
        <v>584</v>
      </c>
      <c r="V109" s="15" t="s">
        <v>572</v>
      </c>
      <c r="W109" s="60" t="s">
        <v>690</v>
      </c>
      <c r="X109" s="61">
        <v>56</v>
      </c>
      <c r="Y109" s="116" t="s">
        <v>758</v>
      </c>
      <c r="Z109" s="71" t="s">
        <v>789</v>
      </c>
      <c r="AA109" s="72">
        <v>50</v>
      </c>
      <c r="AB109" s="116" t="s">
        <v>758</v>
      </c>
    </row>
    <row r="110" spans="1:28" s="30" customFormat="1" ht="58.8" customHeight="1" x14ac:dyDescent="0.3">
      <c r="A110" s="3">
        <v>107</v>
      </c>
      <c r="B110" s="11" t="s">
        <v>560</v>
      </c>
      <c r="C110" s="11" t="s">
        <v>22</v>
      </c>
      <c r="D110" s="11" t="s">
        <v>67</v>
      </c>
      <c r="E110" s="32">
        <v>208</v>
      </c>
      <c r="F110" s="11">
        <v>2020</v>
      </c>
      <c r="G110" s="11">
        <v>244</v>
      </c>
      <c r="H110" s="11" t="s">
        <v>520</v>
      </c>
      <c r="I110" s="11">
        <v>1</v>
      </c>
      <c r="J110" s="11" t="s">
        <v>23</v>
      </c>
      <c r="K110" s="11" t="s">
        <v>32</v>
      </c>
      <c r="L110" s="11" t="s">
        <v>25</v>
      </c>
      <c r="M110" s="11" t="s">
        <v>26</v>
      </c>
      <c r="N110" s="36" t="s">
        <v>598</v>
      </c>
      <c r="O110" s="36" t="s">
        <v>599</v>
      </c>
      <c r="P110" s="36" t="s">
        <v>563</v>
      </c>
      <c r="Q110" s="11" t="s">
        <v>564</v>
      </c>
      <c r="R110" s="11" t="s">
        <v>565</v>
      </c>
      <c r="S110" s="11">
        <v>1</v>
      </c>
      <c r="T110" s="11" t="s">
        <v>48</v>
      </c>
      <c r="U110" s="11" t="s">
        <v>566</v>
      </c>
      <c r="V110" s="15" t="s">
        <v>511</v>
      </c>
      <c r="W110" s="63" t="s">
        <v>542</v>
      </c>
      <c r="X110" s="64">
        <v>0</v>
      </c>
      <c r="Y110" s="115" t="s">
        <v>760</v>
      </c>
      <c r="Z110" s="68" t="s">
        <v>768</v>
      </c>
      <c r="AA110" s="66">
        <v>100</v>
      </c>
      <c r="AB110" s="47" t="s">
        <v>756</v>
      </c>
    </row>
    <row r="111" spans="1:28" s="30" customFormat="1" ht="58.8" customHeight="1" x14ac:dyDescent="0.3">
      <c r="A111" s="3">
        <v>108</v>
      </c>
      <c r="B111" s="11" t="s">
        <v>560</v>
      </c>
      <c r="C111" s="11" t="s">
        <v>22</v>
      </c>
      <c r="D111" s="11" t="s">
        <v>67</v>
      </c>
      <c r="E111" s="32">
        <v>208</v>
      </c>
      <c r="F111" s="11">
        <v>2020</v>
      </c>
      <c r="G111" s="11">
        <v>244</v>
      </c>
      <c r="H111" s="11" t="s">
        <v>600</v>
      </c>
      <c r="I111" s="11">
        <v>1</v>
      </c>
      <c r="J111" s="11" t="s">
        <v>23</v>
      </c>
      <c r="K111" s="11" t="s">
        <v>32</v>
      </c>
      <c r="L111" s="11" t="s">
        <v>25</v>
      </c>
      <c r="M111" s="11" t="s">
        <v>26</v>
      </c>
      <c r="N111" s="36" t="s">
        <v>601</v>
      </c>
      <c r="O111" s="36" t="s">
        <v>602</v>
      </c>
      <c r="P111" s="36" t="s">
        <v>603</v>
      </c>
      <c r="Q111" s="11" t="s">
        <v>604</v>
      </c>
      <c r="R111" s="11" t="s">
        <v>605</v>
      </c>
      <c r="S111" s="11">
        <v>1</v>
      </c>
      <c r="T111" s="11" t="s">
        <v>45</v>
      </c>
      <c r="U111" s="11" t="s">
        <v>606</v>
      </c>
      <c r="V111" s="15" t="s">
        <v>256</v>
      </c>
      <c r="W111" s="49" t="s">
        <v>752</v>
      </c>
      <c r="X111" s="45">
        <v>100</v>
      </c>
      <c r="Y111" s="47" t="s">
        <v>756</v>
      </c>
      <c r="Z111" s="44" t="s">
        <v>804</v>
      </c>
      <c r="AA111" s="46">
        <v>100</v>
      </c>
      <c r="AB111" s="47" t="s">
        <v>756</v>
      </c>
    </row>
    <row r="112" spans="1:28" s="30" customFormat="1" ht="58.8" customHeight="1" x14ac:dyDescent="0.3">
      <c r="A112" s="3">
        <v>109</v>
      </c>
      <c r="B112" s="11" t="s">
        <v>560</v>
      </c>
      <c r="C112" s="11" t="s">
        <v>22</v>
      </c>
      <c r="D112" s="11" t="s">
        <v>67</v>
      </c>
      <c r="E112" s="32">
        <v>208</v>
      </c>
      <c r="F112" s="11">
        <v>2020</v>
      </c>
      <c r="G112" s="11">
        <v>244</v>
      </c>
      <c r="H112" s="11" t="s">
        <v>600</v>
      </c>
      <c r="I112" s="11">
        <v>2</v>
      </c>
      <c r="J112" s="11" t="s">
        <v>23</v>
      </c>
      <c r="K112" s="11" t="s">
        <v>32</v>
      </c>
      <c r="L112" s="11" t="s">
        <v>25</v>
      </c>
      <c r="M112" s="11" t="s">
        <v>26</v>
      </c>
      <c r="N112" s="36" t="s">
        <v>601</v>
      </c>
      <c r="O112" s="36" t="s">
        <v>602</v>
      </c>
      <c r="P112" s="36" t="s">
        <v>607</v>
      </c>
      <c r="Q112" s="11" t="s">
        <v>608</v>
      </c>
      <c r="R112" s="11" t="s">
        <v>609</v>
      </c>
      <c r="S112" s="11">
        <v>1</v>
      </c>
      <c r="T112" s="11" t="s">
        <v>45</v>
      </c>
      <c r="U112" s="11" t="s">
        <v>610</v>
      </c>
      <c r="V112" s="15" t="s">
        <v>402</v>
      </c>
      <c r="W112" s="49" t="s">
        <v>753</v>
      </c>
      <c r="X112" s="45">
        <v>100</v>
      </c>
      <c r="Y112" s="47" t="s">
        <v>756</v>
      </c>
      <c r="Z112" s="44" t="s">
        <v>804</v>
      </c>
      <c r="AA112" s="46">
        <v>100</v>
      </c>
      <c r="AB112" s="47" t="s">
        <v>756</v>
      </c>
    </row>
    <row r="113" spans="1:28" s="30" customFormat="1" ht="58.8" customHeight="1" x14ac:dyDescent="0.3">
      <c r="A113" s="3">
        <v>110</v>
      </c>
      <c r="B113" s="11" t="s">
        <v>639</v>
      </c>
      <c r="C113" s="11" t="s">
        <v>22</v>
      </c>
      <c r="D113" s="11" t="s">
        <v>67</v>
      </c>
      <c r="E113" s="32">
        <v>208</v>
      </c>
      <c r="F113" s="11">
        <v>2020</v>
      </c>
      <c r="G113" s="11">
        <v>70</v>
      </c>
      <c r="H113" s="11" t="s">
        <v>60</v>
      </c>
      <c r="I113" s="11">
        <v>1</v>
      </c>
      <c r="J113" s="11" t="s">
        <v>23</v>
      </c>
      <c r="K113" s="11" t="s">
        <v>32</v>
      </c>
      <c r="L113" s="11" t="s">
        <v>25</v>
      </c>
      <c r="M113" s="11" t="s">
        <v>26</v>
      </c>
      <c r="N113" s="36" t="s">
        <v>616</v>
      </c>
      <c r="O113" s="36" t="s">
        <v>621</v>
      </c>
      <c r="P113" s="36" t="s">
        <v>626</v>
      </c>
      <c r="Q113" s="11" t="s">
        <v>629</v>
      </c>
      <c r="R113" s="11" t="s">
        <v>630</v>
      </c>
      <c r="S113" s="11">
        <v>2</v>
      </c>
      <c r="T113" s="11" t="s">
        <v>47</v>
      </c>
      <c r="U113" s="11" t="s">
        <v>631</v>
      </c>
      <c r="V113" s="15" t="s">
        <v>632</v>
      </c>
      <c r="W113" s="60" t="s">
        <v>542</v>
      </c>
      <c r="X113" s="61">
        <v>0</v>
      </c>
      <c r="Y113" s="116" t="s">
        <v>760</v>
      </c>
      <c r="Z113" s="60" t="s">
        <v>767</v>
      </c>
      <c r="AA113" s="72">
        <v>50</v>
      </c>
      <c r="AB113" s="116" t="s">
        <v>758</v>
      </c>
    </row>
    <row r="114" spans="1:28" s="30" customFormat="1" ht="58.8" customHeight="1" x14ac:dyDescent="0.3">
      <c r="A114" s="3">
        <v>111</v>
      </c>
      <c r="B114" s="11" t="s">
        <v>639</v>
      </c>
      <c r="C114" s="11" t="s">
        <v>22</v>
      </c>
      <c r="D114" s="11" t="s">
        <v>67</v>
      </c>
      <c r="E114" s="32">
        <v>208</v>
      </c>
      <c r="F114" s="11">
        <v>2020</v>
      </c>
      <c r="G114" s="11">
        <v>70</v>
      </c>
      <c r="H114" s="11" t="s">
        <v>465</v>
      </c>
      <c r="I114" s="11">
        <v>1</v>
      </c>
      <c r="J114" s="11" t="s">
        <v>23</v>
      </c>
      <c r="K114" s="11" t="s">
        <v>32</v>
      </c>
      <c r="L114" s="11" t="s">
        <v>25</v>
      </c>
      <c r="M114" s="11" t="s">
        <v>26</v>
      </c>
      <c r="N114" s="36" t="s">
        <v>617</v>
      </c>
      <c r="O114" s="36" t="s">
        <v>622</v>
      </c>
      <c r="P114" s="36" t="s">
        <v>627</v>
      </c>
      <c r="Q114" s="11" t="s">
        <v>633</v>
      </c>
      <c r="R114" s="11" t="s">
        <v>634</v>
      </c>
      <c r="S114" s="11">
        <v>1</v>
      </c>
      <c r="T114" s="11" t="s">
        <v>47</v>
      </c>
      <c r="U114" s="11" t="s">
        <v>631</v>
      </c>
      <c r="V114" s="15" t="s">
        <v>635</v>
      </c>
      <c r="W114" s="63" t="s">
        <v>542</v>
      </c>
      <c r="X114" s="64">
        <v>0</v>
      </c>
      <c r="Y114" s="115" t="s">
        <v>760</v>
      </c>
      <c r="Z114" s="68" t="s">
        <v>792</v>
      </c>
      <c r="AA114" s="66">
        <v>100</v>
      </c>
      <c r="AB114" s="47" t="s">
        <v>756</v>
      </c>
    </row>
    <row r="115" spans="1:28" s="30" customFormat="1" ht="58.8" customHeight="1" x14ac:dyDescent="0.3">
      <c r="A115" s="3">
        <v>112</v>
      </c>
      <c r="B115" s="11" t="s">
        <v>639</v>
      </c>
      <c r="C115" s="11" t="s">
        <v>22</v>
      </c>
      <c r="D115" s="11" t="s">
        <v>67</v>
      </c>
      <c r="E115" s="32">
        <v>208</v>
      </c>
      <c r="F115" s="11">
        <v>2020</v>
      </c>
      <c r="G115" s="11">
        <v>70</v>
      </c>
      <c r="H115" s="11" t="s">
        <v>484</v>
      </c>
      <c r="I115" s="11">
        <v>1</v>
      </c>
      <c r="J115" s="11" t="s">
        <v>23</v>
      </c>
      <c r="K115" s="11" t="s">
        <v>32</v>
      </c>
      <c r="L115" s="11" t="s">
        <v>25</v>
      </c>
      <c r="M115" s="11" t="s">
        <v>26</v>
      </c>
      <c r="N115" s="36" t="s">
        <v>618</v>
      </c>
      <c r="O115" s="36" t="s">
        <v>623</v>
      </c>
      <c r="P115" s="36" t="s">
        <v>626</v>
      </c>
      <c r="Q115" s="11" t="s">
        <v>629</v>
      </c>
      <c r="R115" s="11" t="s">
        <v>630</v>
      </c>
      <c r="S115" s="11">
        <v>2</v>
      </c>
      <c r="T115" s="11" t="s">
        <v>47</v>
      </c>
      <c r="U115" s="11" t="s">
        <v>631</v>
      </c>
      <c r="V115" s="15" t="s">
        <v>632</v>
      </c>
      <c r="W115" s="60" t="s">
        <v>542</v>
      </c>
      <c r="X115" s="61">
        <v>0</v>
      </c>
      <c r="Y115" s="116" t="s">
        <v>760</v>
      </c>
      <c r="Z115" s="60" t="s">
        <v>767</v>
      </c>
      <c r="AA115" s="72">
        <v>50</v>
      </c>
      <c r="AB115" s="116" t="s">
        <v>758</v>
      </c>
    </row>
    <row r="116" spans="1:28" s="30" customFormat="1" ht="58.8" customHeight="1" x14ac:dyDescent="0.3">
      <c r="A116" s="3">
        <v>113</v>
      </c>
      <c r="B116" s="11" t="s">
        <v>639</v>
      </c>
      <c r="C116" s="11" t="s">
        <v>22</v>
      </c>
      <c r="D116" s="11" t="s">
        <v>67</v>
      </c>
      <c r="E116" s="32">
        <v>208</v>
      </c>
      <c r="F116" s="11">
        <v>2020</v>
      </c>
      <c r="G116" s="2">
        <v>70</v>
      </c>
      <c r="H116" s="7" t="s">
        <v>490</v>
      </c>
      <c r="I116" s="7">
        <v>1</v>
      </c>
      <c r="J116" s="11" t="s">
        <v>23</v>
      </c>
      <c r="K116" s="11" t="s">
        <v>32</v>
      </c>
      <c r="L116" s="11" t="s">
        <v>25</v>
      </c>
      <c r="M116" s="11" t="s">
        <v>26</v>
      </c>
      <c r="N116" s="36" t="s">
        <v>619</v>
      </c>
      <c r="O116" s="36" t="s">
        <v>624</v>
      </c>
      <c r="P116" s="89" t="s">
        <v>650</v>
      </c>
      <c r="Q116" s="90" t="s">
        <v>651</v>
      </c>
      <c r="R116" s="90" t="s">
        <v>652</v>
      </c>
      <c r="S116" s="11">
        <v>1</v>
      </c>
      <c r="T116" s="11" t="s">
        <v>642</v>
      </c>
      <c r="U116" s="11" t="s">
        <v>631</v>
      </c>
      <c r="V116" s="15" t="s">
        <v>632</v>
      </c>
      <c r="W116" s="63" t="s">
        <v>542</v>
      </c>
      <c r="X116" s="64">
        <v>0</v>
      </c>
      <c r="Y116" s="115" t="s">
        <v>760</v>
      </c>
      <c r="Z116" s="63" t="s">
        <v>770</v>
      </c>
      <c r="AA116" s="66">
        <v>100</v>
      </c>
      <c r="AB116" s="47" t="s">
        <v>756</v>
      </c>
    </row>
    <row r="117" spans="1:28" s="30" customFormat="1" ht="58.8" customHeight="1" thickBot="1" x14ac:dyDescent="0.35">
      <c r="A117" s="98">
        <v>114</v>
      </c>
      <c r="B117" s="12" t="s">
        <v>639</v>
      </c>
      <c r="C117" s="12" t="s">
        <v>22</v>
      </c>
      <c r="D117" s="12" t="s">
        <v>67</v>
      </c>
      <c r="E117" s="33">
        <v>208</v>
      </c>
      <c r="F117" s="12">
        <v>2020</v>
      </c>
      <c r="G117" s="12">
        <v>70</v>
      </c>
      <c r="H117" s="12" t="s">
        <v>615</v>
      </c>
      <c r="I117" s="12">
        <v>1</v>
      </c>
      <c r="J117" s="12" t="s">
        <v>23</v>
      </c>
      <c r="K117" s="12" t="s">
        <v>32</v>
      </c>
      <c r="L117" s="12" t="s">
        <v>25</v>
      </c>
      <c r="M117" s="12" t="s">
        <v>26</v>
      </c>
      <c r="N117" s="37" t="s">
        <v>620</v>
      </c>
      <c r="O117" s="37" t="s">
        <v>625</v>
      </c>
      <c r="P117" s="37" t="s">
        <v>628</v>
      </c>
      <c r="Q117" s="12" t="s">
        <v>636</v>
      </c>
      <c r="R117" s="12" t="s">
        <v>637</v>
      </c>
      <c r="S117" s="12">
        <v>6</v>
      </c>
      <c r="T117" s="12" t="s">
        <v>50</v>
      </c>
      <c r="U117" s="12" t="s">
        <v>638</v>
      </c>
      <c r="V117" s="16" t="s">
        <v>635</v>
      </c>
      <c r="W117" s="69" t="s">
        <v>542</v>
      </c>
      <c r="X117" s="74">
        <v>0</v>
      </c>
      <c r="Y117" s="117" t="s">
        <v>760</v>
      </c>
      <c r="Z117" s="69" t="s">
        <v>772</v>
      </c>
      <c r="AA117" s="70">
        <v>100</v>
      </c>
      <c r="AB117" s="118" t="s">
        <v>756</v>
      </c>
    </row>
  </sheetData>
  <autoFilter ref="A3:AB117"/>
  <conditionalFormatting sqref="AB1:AB3 AB118:AB1048576">
    <cfRule type="containsText" dxfId="3" priority="1" operator="containsText" text="CUMPLIDA FUERA DE TÉRMINO">
      <formula>NOT(ISERROR(SEARCH("CUMPLIDA FUERA DE TÉRMINO",AB1)))</formula>
    </cfRule>
    <cfRule type="containsText" dxfId="2" priority="2" operator="containsText" text="EN CURSO">
      <formula>NOT(ISERROR(SEARCH("EN CURSO",AB1)))</formula>
    </cfRule>
    <cfRule type="containsText" dxfId="1" priority="3" operator="containsText" text="CUMPLIDA">
      <formula>NOT(ISERROR(SEARCH("CUMPLIDA",AB1)))</formula>
    </cfRule>
    <cfRule type="containsText" dxfId="0" priority="4" operator="containsText" text="VENCIDA">
      <formula>NOT(ISERROR(SEARCH("VENCIDA",AB1)))</formula>
    </cfRule>
  </conditionalFormatting>
  <printOptions horizontalCentered="1"/>
  <pageMargins left="0.39370078740157483" right="0.39370078740157483" top="0.39370078740157483" bottom="0.39370078740157483" header="0" footer="0.19685039370078741"/>
  <pageSetup paperSize="14" scale="50" pageOrder="overThenDown" orientation="landscape" r:id="rId1"/>
  <headerFooter>
    <oddFooter>&amp;R&amp;"Arial,Normal"&amp;7Página &amp;P de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'Cuadro por auditorías'!#REF!</xm:f>
          </x14:formula1>
          <xm:sqref>Y4:Y117</xm:sqref>
        </x14:dataValidation>
        <x14:dataValidation type="list" allowBlank="1" showInputMessage="1" showErrorMessage="1">
          <x14:formula1>
            <xm:f>'Cuadro por auditorías'!#REF!</xm:f>
          </x14:formula1>
          <xm:sqref>AB4:AB117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heetViews>
  <sheetFormatPr baseColWidth="10" defaultColWidth="11.44140625" defaultRowHeight="13.2" x14ac:dyDescent="0.25"/>
  <cols>
    <col min="1" max="2" width="12.88671875" style="9" customWidth="1"/>
    <col min="3" max="3" width="41.109375" style="9" customWidth="1"/>
    <col min="4" max="7" width="11.44140625" style="9" customWidth="1"/>
    <col min="8" max="9" width="15.6640625" style="9" customWidth="1"/>
    <col min="10" max="16384" width="11.44140625" style="9"/>
  </cols>
  <sheetData>
    <row r="1" spans="1:9" ht="47.25" customHeight="1" x14ac:dyDescent="0.25">
      <c r="A1" s="17" t="s">
        <v>543</v>
      </c>
      <c r="B1" s="18" t="s">
        <v>544</v>
      </c>
      <c r="C1" s="19" t="s">
        <v>545</v>
      </c>
      <c r="D1" s="20" t="s">
        <v>546</v>
      </c>
      <c r="E1" s="21" t="s">
        <v>559</v>
      </c>
      <c r="F1" s="22" t="s">
        <v>547</v>
      </c>
      <c r="G1" s="23" t="s">
        <v>548</v>
      </c>
      <c r="H1" s="28" t="s">
        <v>643</v>
      </c>
      <c r="I1" s="28" t="s">
        <v>644</v>
      </c>
    </row>
    <row r="2" spans="1:9" ht="25.5" customHeight="1" x14ac:dyDescent="0.25">
      <c r="A2" s="24" t="s">
        <v>549</v>
      </c>
      <c r="B2" s="24">
        <v>2018</v>
      </c>
      <c r="C2" s="25" t="s">
        <v>550</v>
      </c>
      <c r="D2" s="26">
        <v>43297</v>
      </c>
      <c r="E2" s="24">
        <v>49</v>
      </c>
      <c r="F2" s="24">
        <v>1</v>
      </c>
      <c r="G2" s="24">
        <v>1</v>
      </c>
      <c r="H2" s="24">
        <v>1</v>
      </c>
      <c r="I2" s="24"/>
    </row>
    <row r="3" spans="1:9" ht="25.5" customHeight="1" x14ac:dyDescent="0.25">
      <c r="A3" s="24" t="s">
        <v>551</v>
      </c>
      <c r="B3" s="24">
        <v>2018</v>
      </c>
      <c r="C3" s="25" t="s">
        <v>552</v>
      </c>
      <c r="D3" s="26">
        <v>43460</v>
      </c>
      <c r="E3" s="24">
        <v>62</v>
      </c>
      <c r="F3" s="24">
        <v>1</v>
      </c>
      <c r="G3" s="24">
        <v>2</v>
      </c>
      <c r="H3" s="24">
        <v>2</v>
      </c>
      <c r="I3" s="24"/>
    </row>
    <row r="4" spans="1:9" ht="25.5" customHeight="1" x14ac:dyDescent="0.25">
      <c r="A4" s="24" t="s">
        <v>549</v>
      </c>
      <c r="B4" s="24">
        <v>2019</v>
      </c>
      <c r="C4" s="25" t="s">
        <v>553</v>
      </c>
      <c r="D4" s="26">
        <v>43634</v>
      </c>
      <c r="E4" s="24">
        <v>23</v>
      </c>
      <c r="F4" s="24">
        <v>7</v>
      </c>
      <c r="G4" s="24">
        <v>7</v>
      </c>
      <c r="H4" s="24">
        <v>7</v>
      </c>
      <c r="I4" s="24"/>
    </row>
    <row r="5" spans="1:9" ht="25.5" customHeight="1" x14ac:dyDescent="0.25">
      <c r="A5" s="24" t="s">
        <v>551</v>
      </c>
      <c r="B5" s="24">
        <v>2019</v>
      </c>
      <c r="C5" s="25" t="s">
        <v>554</v>
      </c>
      <c r="D5" s="26">
        <v>43727</v>
      </c>
      <c r="E5" s="24">
        <v>30</v>
      </c>
      <c r="F5" s="24">
        <v>4</v>
      </c>
      <c r="G5" s="24">
        <v>7</v>
      </c>
      <c r="H5" s="24">
        <v>7</v>
      </c>
      <c r="I5" s="24"/>
    </row>
    <row r="6" spans="1:9" ht="25.5" customHeight="1" x14ac:dyDescent="0.25">
      <c r="A6" s="24" t="s">
        <v>551</v>
      </c>
      <c r="B6" s="24">
        <v>2019</v>
      </c>
      <c r="C6" s="25" t="s">
        <v>555</v>
      </c>
      <c r="D6" s="26">
        <v>43817</v>
      </c>
      <c r="E6" s="24">
        <v>35</v>
      </c>
      <c r="F6" s="24">
        <v>23</v>
      </c>
      <c r="G6" s="24">
        <v>37</v>
      </c>
      <c r="H6" s="24">
        <v>36</v>
      </c>
      <c r="I6" s="24">
        <v>1</v>
      </c>
    </row>
    <row r="7" spans="1:9" ht="25.5" customHeight="1" x14ac:dyDescent="0.25">
      <c r="A7" s="24" t="s">
        <v>549</v>
      </c>
      <c r="B7" s="24">
        <v>2020</v>
      </c>
      <c r="C7" s="25" t="s">
        <v>556</v>
      </c>
      <c r="D7" s="26">
        <v>43969</v>
      </c>
      <c r="E7" s="24">
        <v>56</v>
      </c>
      <c r="F7" s="24">
        <v>17</v>
      </c>
      <c r="G7" s="24">
        <v>28</v>
      </c>
      <c r="H7" s="24">
        <v>16</v>
      </c>
      <c r="I7" s="24">
        <v>12</v>
      </c>
    </row>
    <row r="8" spans="1:9" ht="25.5" customHeight="1" x14ac:dyDescent="0.25">
      <c r="A8" s="24" t="s">
        <v>551</v>
      </c>
      <c r="B8" s="24">
        <v>2020</v>
      </c>
      <c r="C8" s="25" t="s">
        <v>557</v>
      </c>
      <c r="D8" s="26">
        <v>44046</v>
      </c>
      <c r="E8" s="24">
        <v>64</v>
      </c>
      <c r="F8" s="24">
        <v>12</v>
      </c>
      <c r="G8" s="24">
        <v>16</v>
      </c>
      <c r="H8" s="24">
        <v>6</v>
      </c>
      <c r="I8" s="24">
        <v>10</v>
      </c>
    </row>
    <row r="9" spans="1:9" ht="34.200000000000003" x14ac:dyDescent="0.25">
      <c r="A9" s="24" t="s">
        <v>551</v>
      </c>
      <c r="B9" s="24">
        <v>2020</v>
      </c>
      <c r="C9" s="25" t="s">
        <v>614</v>
      </c>
      <c r="D9" s="26">
        <v>44111</v>
      </c>
      <c r="E9" s="24">
        <v>244</v>
      </c>
      <c r="F9" s="24">
        <v>8</v>
      </c>
      <c r="G9" s="24">
        <v>11</v>
      </c>
      <c r="H9" s="24">
        <v>2</v>
      </c>
      <c r="I9" s="24">
        <v>9</v>
      </c>
    </row>
    <row r="10" spans="1:9" ht="45.6" x14ac:dyDescent="0.25">
      <c r="A10" s="24" t="s">
        <v>551</v>
      </c>
      <c r="B10" s="24">
        <v>2020</v>
      </c>
      <c r="C10" s="25" t="s">
        <v>641</v>
      </c>
      <c r="D10" s="26">
        <v>44180</v>
      </c>
      <c r="E10" s="24">
        <v>70</v>
      </c>
      <c r="F10" s="24">
        <v>5</v>
      </c>
      <c r="G10" s="24">
        <v>5</v>
      </c>
      <c r="H10" s="24"/>
      <c r="I10" s="24">
        <v>5</v>
      </c>
    </row>
    <row r="11" spans="1:9" ht="14.25" customHeight="1" x14ac:dyDescent="0.25">
      <c r="A11" s="120"/>
      <c r="B11" s="120"/>
      <c r="C11" s="27" t="s">
        <v>558</v>
      </c>
      <c r="D11" s="120"/>
      <c r="E11" s="120"/>
      <c r="F11" s="27">
        <f>SUM(F2:F10)</f>
        <v>78</v>
      </c>
      <c r="G11" s="27">
        <f>SUM(G2:G10)</f>
        <v>114</v>
      </c>
      <c r="H11" s="27">
        <f>SUM(H2:H10)</f>
        <v>77</v>
      </c>
      <c r="I11" s="27">
        <f>SUM(I2:I10)</f>
        <v>37</v>
      </c>
    </row>
    <row r="12" spans="1:9" x14ac:dyDescent="0.25">
      <c r="A12" s="119" t="s">
        <v>761</v>
      </c>
      <c r="B12" s="119"/>
      <c r="C12" s="119"/>
      <c r="D12" s="119"/>
      <c r="E12" s="119"/>
      <c r="F12" s="119"/>
      <c r="G12" s="119"/>
    </row>
    <row r="13" spans="1:9" x14ac:dyDescent="0.25">
      <c r="A13" s="10"/>
    </row>
  </sheetData>
  <mergeCells count="3">
    <mergeCell ref="A12:G12"/>
    <mergeCell ref="A11:B11"/>
    <mergeCell ref="D11:E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 Contraloría al 15Jun2021</vt:lpstr>
      <vt:lpstr>Cuadro por auditorías</vt:lpstr>
      <vt:lpstr>'PM Contraloría al 15Jun2021'!__bookmark_1</vt:lpstr>
      <vt:lpstr>'PM Contraloría al 15Jun2021'!Títulos_a_imprimir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Zabala Rico</dc:creator>
  <cp:lastModifiedBy>Ivonne Andrea Torres Cruz</cp:lastModifiedBy>
  <cp:lastPrinted>2021-07-19T20:18:51Z</cp:lastPrinted>
  <dcterms:created xsi:type="dcterms:W3CDTF">2018-09-07T17:25:10Z</dcterms:created>
  <dcterms:modified xsi:type="dcterms:W3CDTF">2021-08-02T01:08:28Z</dcterms:modified>
</cp:coreProperties>
</file>