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24226"/>
  <mc:AlternateContent xmlns:mc="http://schemas.openxmlformats.org/markup-compatibility/2006">
    <mc:Choice Requires="x15">
      <x15ac:absPath xmlns:x15ac="http://schemas.microsoft.com/office/spreadsheetml/2010/11/ac" url="C:\Users\alber\Downloads\"/>
    </mc:Choice>
  </mc:AlternateContent>
  <xr:revisionPtr revIDLastSave="0" documentId="13_ncr:1_{30624EB3-BEEE-48F1-B030-8E086F3EB7C2}" xr6:coauthVersionLast="46" xr6:coauthVersionMax="46" xr10:uidLastSave="{00000000-0000-0000-0000-000000000000}"/>
  <bookViews>
    <workbookView xWindow="-120" yWindow="-120" windowWidth="20730" windowHeight="11160" tabRatio="808" xr2:uid="{00000000-000D-0000-FFFF-FFFF00000000}"/>
  </bookViews>
  <sheets>
    <sheet name="PM Contraloría al 31Dic2020" sheetId="3" r:id="rId1"/>
    <sheet name="Cuadro por auditorías" sheetId="10" r:id="rId2"/>
    <sheet name="dinámica" sheetId="22" r:id="rId3"/>
    <sheet name="Cuadro despues del Seg 3" sheetId="24" state="hidden" r:id="rId4"/>
    <sheet name="Seguimento por dependencias" sheetId="26" state="hidden" r:id="rId5"/>
    <sheet name="Antes de iniciar seg 3" sheetId="27" state="hidden" r:id="rId6"/>
    <sheet name="Cuadro antes de iniciar seg 3" sheetId="33" state="hidden" r:id="rId7"/>
    <sheet name="72 acciones revisadas" sheetId="31" state="hidden" r:id="rId8"/>
    <sheet name="Resultados de las 72 acciones" sheetId="32" state="hidden" r:id="rId9"/>
  </sheets>
  <definedNames>
    <definedName name="__bookmark_1" localSheetId="0">'PM Contraloría al 31Dic2020'!$A$3:$V$11</definedName>
    <definedName name="__bookmark_1">#REF!</definedName>
    <definedName name="_xlnm._FilterDatabase" localSheetId="0" hidden="1">'PM Contraloría al 31Dic2020'!$A$3:$AW$127</definedName>
    <definedName name="prueba">#REF!</definedName>
    <definedName name="_xlnm.Print_Titles" localSheetId="0">'PM Contraloría al 31Dic2020'!$2:$3</definedName>
  </definedNames>
  <calcPr calcId="191029"/>
  <pivotCaches>
    <pivotCache cacheId="0" r:id="rId10"/>
    <pivotCache cacheId="1" r:id="rId11"/>
    <pivotCache cacheId="7"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10" l="1"/>
  <c r="H11" i="10"/>
  <c r="D4" i="24" l="1"/>
  <c r="E4" i="24"/>
  <c r="F4" i="24"/>
  <c r="G4" i="24"/>
  <c r="H4" i="24"/>
  <c r="C5" i="24"/>
  <c r="D5" i="24"/>
  <c r="E5" i="24"/>
  <c r="F5" i="24"/>
  <c r="G5" i="24"/>
  <c r="H5" i="24"/>
  <c r="C6" i="24"/>
  <c r="D6" i="24"/>
  <c r="E6" i="24"/>
  <c r="F6" i="24"/>
  <c r="G6" i="24"/>
  <c r="H6" i="24"/>
  <c r="C7" i="24"/>
  <c r="D7" i="24"/>
  <c r="E7" i="24"/>
  <c r="F7" i="24"/>
  <c r="G7" i="24"/>
  <c r="H7" i="24"/>
  <c r="C8" i="24"/>
  <c r="D8" i="24"/>
  <c r="E8" i="24"/>
  <c r="F8" i="24"/>
  <c r="G8" i="24"/>
  <c r="H8" i="24"/>
  <c r="C9" i="24"/>
  <c r="D9" i="24"/>
  <c r="E9" i="24"/>
  <c r="F9" i="24"/>
  <c r="G9" i="24"/>
  <c r="H9" i="24"/>
  <c r="C10" i="24"/>
  <c r="D10" i="24"/>
  <c r="E10" i="24"/>
  <c r="F10" i="24"/>
  <c r="G10" i="24"/>
  <c r="H10" i="24"/>
  <c r="C11" i="24"/>
  <c r="D11" i="24"/>
  <c r="E11" i="24"/>
  <c r="F11" i="24"/>
  <c r="G11" i="24"/>
  <c r="H11" i="24"/>
  <c r="C12" i="24"/>
  <c r="D12" i="24"/>
  <c r="E12" i="24"/>
  <c r="F12" i="24"/>
  <c r="G12" i="24"/>
  <c r="H12" i="24"/>
  <c r="C13" i="24"/>
  <c r="D13" i="24"/>
  <c r="E13" i="24"/>
  <c r="F13" i="24"/>
  <c r="G13" i="24"/>
  <c r="H13" i="24"/>
  <c r="C14" i="24"/>
  <c r="D14" i="24"/>
  <c r="E14" i="24"/>
  <c r="F14" i="24"/>
  <c r="G14" i="24"/>
  <c r="H14" i="24"/>
  <c r="C15" i="24"/>
  <c r="D15" i="24"/>
  <c r="E15" i="24"/>
  <c r="F15" i="24"/>
  <c r="G15" i="24"/>
  <c r="H15" i="24"/>
  <c r="C16" i="24"/>
  <c r="D16" i="24"/>
  <c r="E16" i="24"/>
  <c r="F16" i="24"/>
  <c r="G16" i="24"/>
  <c r="H16" i="24"/>
  <c r="G11" i="10" l="1"/>
  <c r="F11" i="10"/>
</calcChain>
</file>

<file path=xl/sharedStrings.xml><?xml version="1.0" encoding="utf-8"?>
<sst xmlns="http://schemas.openxmlformats.org/spreadsheetml/2006/main" count="7579" uniqueCount="984">
  <si>
    <t>No.</t>
  </si>
  <si>
    <t>FECHA REPORTE DE LA INFORMACIÓN</t>
  </si>
  <si>
    <t>SECTORIAL</t>
  </si>
  <si>
    <t>NOMBRE DE LA ENTIDAD</t>
  </si>
  <si>
    <t>CÓDIGO ENTIDAD</t>
  </si>
  <si>
    <t>VIGENCIA DE LA AUDITORÍA O VISITA</t>
  </si>
  <si>
    <t>CODIGO AUDITORÍA SEGÚN PAD DE LA VIGENCIA</t>
  </si>
  <si>
    <t>No. HALLAZGO</t>
  </si>
  <si>
    <t>CODIGO ACCION</t>
  </si>
  <si>
    <t xml:space="preserve">SECTORIAL QUE GENERO LA AUDITORÍA </t>
  </si>
  <si>
    <t>MODALIDAD</t>
  </si>
  <si>
    <t>COMPONENTE</t>
  </si>
  <si>
    <t>FACTOR</t>
  </si>
  <si>
    <t>DESCRIPCIÓN HALLAZGO</t>
  </si>
  <si>
    <t>CAUSA HALLAZGO</t>
  </si>
  <si>
    <t>DESCRIPCIÓN ACCIÓN</t>
  </si>
  <si>
    <t>NOMBRE INDICADOR</t>
  </si>
  <si>
    <t>FORMULA INDICADOR</t>
  </si>
  <si>
    <t>VALOR META</t>
  </si>
  <si>
    <t>AREA RESPONSABLE</t>
  </si>
  <si>
    <t>FECHA DE INICIO</t>
  </si>
  <si>
    <t>FECHA DE TERMINACIÓN</t>
  </si>
  <si>
    <t>HÁBITAT Y AMBIENTE</t>
  </si>
  <si>
    <t>DIRECCIÓN SECTOR HABITAT Y AMBIENTE</t>
  </si>
  <si>
    <t>01 - AUDITORIA DE REGULARIDAD</t>
  </si>
  <si>
    <t>Control Gestión</t>
  </si>
  <si>
    <t>Gestión Contractual</t>
  </si>
  <si>
    <t>Gestión Presupuestal</t>
  </si>
  <si>
    <t>Control de Resultados</t>
  </si>
  <si>
    <t>Planes, Programas y Proyectos</t>
  </si>
  <si>
    <t>Control Financiero</t>
  </si>
  <si>
    <t>Estados Contables</t>
  </si>
  <si>
    <t>02 - AUDITORIA DE DESEMPEÑO</t>
  </si>
  <si>
    <t>3.1.1</t>
  </si>
  <si>
    <t>2018-07-16</t>
  </si>
  <si>
    <t>3.1.3.4</t>
  </si>
  <si>
    <t>3.1.5.1</t>
  </si>
  <si>
    <t>HALLAZGO ADMINISTRATIVO CON PRESUNTA INCIDENCIA DISCIPLINARIA POR INCUMPLIMIENTO DE LA META 13  Y FALTA DE PLANEACIÓN EN LA ESTRUCTURACIÓN Y COMPORTAMIENTO DE RECURSOS PROGRAMADOS  2017</t>
  </si>
  <si>
    <t>INCUMPLIMIENTO DE LA META 13  Y FALTA DE PLANEACIÓN EN LA ESTRUCTURACIÓN Y COMPORTAMIENTO DE RECURSOS PROGRAMADOS  2017</t>
  </si>
  <si>
    <t>SEGUIMIENTO A PLANES DE ACCIÓN ESTABLECIDOS</t>
  </si>
  <si>
    <t>2018-09-01</t>
  </si>
  <si>
    <t>3.1.5.2</t>
  </si>
  <si>
    <t>3.1.5.3</t>
  </si>
  <si>
    <t>3.1.5.4</t>
  </si>
  <si>
    <t>EFICACIA ENTIDAD</t>
  </si>
  <si>
    <t>VENCIDA</t>
  </si>
  <si>
    <t>CUMPLIDA</t>
  </si>
  <si>
    <t>EN CURSO</t>
  </si>
  <si>
    <t>Dirección de Gestión Corporativa y CID</t>
  </si>
  <si>
    <t>Dirección de Mejoramiento de Barrios</t>
  </si>
  <si>
    <t>Dirección de Reasentamientos</t>
  </si>
  <si>
    <t>Dirección de Urbanizaciones y Titulación</t>
  </si>
  <si>
    <t>Oficina Asesora de Planeación</t>
  </si>
  <si>
    <t>Subdirección Financiera</t>
  </si>
  <si>
    <t>ANÁLISIS SEGUIMIENTO ENTIDAD</t>
  </si>
  <si>
    <t>ESTADO Y EVALUACIÓN ENTIDAD</t>
  </si>
  <si>
    <t>N/A</t>
  </si>
  <si>
    <t>3.2.1.1</t>
  </si>
  <si>
    <t>2019-12-31</t>
  </si>
  <si>
    <t>2018-12-26</t>
  </si>
  <si>
    <t>Control Fiscal Interno</t>
  </si>
  <si>
    <t>HALLAZGO ADMINISTRATIVO CON PRESUNTA INCIDENCIA DISCIPLINARIA POR DEBILIDADES EN CONTROL INTERNO Y FALTA DE ACOMPAÑAMIENTO DE LOS PROCESOS Y PROCEDIMIENTOS DE LA DIRECCIÓN DE REASENTAMIENTOS.</t>
  </si>
  <si>
    <t>DEFICIENCIAS EN LA IMPLEMENTACIÓN Y SEGUIMIENTO DE LOS PROCEDIMIENTOS Y GESTIÓN DOCUMENTAL DE LA DIRECCIÓN DE REASENTAMIENTOS, QUE SE MATERIALIZAN EN LAS INCONSISTENCIAS EN LA INFORMACIÓN QUE PRESENTA EL SISTEMA DE INFORMACIÓN.</t>
  </si>
  <si>
    <t>UN INSTRUCTIVO ELABORADO, APROBADO Y SOCIALIZADO</t>
  </si>
  <si>
    <t>2018-12-27</t>
  </si>
  <si>
    <t>3.2.1</t>
  </si>
  <si>
    <t>3.2.2</t>
  </si>
  <si>
    <t>MESAS DE TRABAJO</t>
  </si>
  <si>
    <t>3.3.3.1</t>
  </si>
  <si>
    <t>HALLAZGO ADMINISTRATIVO CON PRESUNTA INCIDENCIA DISCIPLINARIA: POR EL INADECUADO MANEJO DOCUMENTAL Y ARCHIVÍSTICO DE LOS EXPEDIENTES QUE SOPORTAN EL PAGO DEL VALOR ÚNICO DE RECONOCIMIENTO-VUR.</t>
  </si>
  <si>
    <t>DEBILIDADES EN LA APLICACIÓN DE LOS PROCEDIMIENTOS Y ESTÁNDARES DE ARCHIVO,  POR PARTE DE LA DIRECCIÓN DE REASENTAMIENTOS.</t>
  </si>
  <si>
    <t>DEBILIDADES EN LA APLICACIÓN DE LOS PROCEDIMIENTOS ESTÁNDARES DE ARCHIVO,  POR PARTE DE LA DIRECCIÓN DE REASENTAMIENTOS.</t>
  </si>
  <si>
    <t>3.3.3.2</t>
  </si>
  <si>
    <t>3.3.3.3</t>
  </si>
  <si>
    <t>3.4.1</t>
  </si>
  <si>
    <t>ESTABLECER UN FORMATO EN EL QUE LOS GERENTES Y/O RESPONSABLES DE LOS PROYECTOS DE INVERSIÓN ESTABLEZCAN PLANES DE ACCIÓN ESPECÍFICOS FRENTE A LOS INCUMPLIMIENTOS EN LA EJECUCIÓN DE LAS METAS PROGRAMADAS. SOBRE LOS PLANES DE ACCIÓN DEFINIDOS, LA OFICINA ASESORA DE PLANEACIÓN REALIZARÁ EL CORRESPONDIENTE SEGUIMIENTO Y GENERARÁ LAS ALERTAS PERTINENTES, ASÍ COMO EN LA EJECUCIÓN DE RECURSOS A TRAVÉS DEL SEGUIMIENTO AL PLAN ANUAL DE ADQUISICIONES</t>
  </si>
  <si>
    <t>2019-06-18</t>
  </si>
  <si>
    <t>CAJA DE VIVIENDA POPULAR - CVP</t>
  </si>
  <si>
    <t>3.1.3.1</t>
  </si>
  <si>
    <t>3.1.3.2</t>
  </si>
  <si>
    <t>2019-07-10</t>
  </si>
  <si>
    <t>3.1.3.3</t>
  </si>
  <si>
    <t>3.1.3.5</t>
  </si>
  <si>
    <t>3.1.4.8.2.1</t>
  </si>
  <si>
    <t>HALLAZGO ADMINISTRATIVO, POR INOPORTUNA EJECUCIÓN DE LAS RESERVAS PRESUPUESTALES DE LA VIGENCIA 2017, NO EJECUTADAS EN EL 2018.</t>
  </si>
  <si>
    <t>DEBILIDAD EN EL SEGUIMIENTO Y CONTROL DE LAS RESERVAS. DEFICIENCIA EN EL TRÁMITE DE GIROS (CORRESPONSABILIDAD DE UN TERCERO)</t>
  </si>
  <si>
    <t>2019-07-02</t>
  </si>
  <si>
    <t>REALIZAR REPORTES CON LOS AVANCES DEL SEGUIMIENTO DE LOS CASOS QUE SE CONSTITUYERON EN RESERVA EN EL 2018.</t>
  </si>
  <si>
    <t>REPORTES</t>
  </si>
  <si>
    <t>(# DE REPORTES MENSUALES REALIZADOS / # REPORTES PROGRAMADOS(6)) X 100%</t>
  </si>
  <si>
    <t>3.1.4.8.3.1</t>
  </si>
  <si>
    <t>HALLAZGO ADMINISTRATIVO, POR DEFICIENCIAS EN LA GESTIÓN OPORTUNA, PARA LA APLICACIÓN DE LOS RECURSOS CONFORME A LOS PRINCIPIOS DE PLANEACIÓN Y ANUALIDAD, QUE OBLIGA A LA CONSTITUCIÓN DE RESERVAS AL CIERRE DE LA VIGENCIA 2018.</t>
  </si>
  <si>
    <t>DEFICIENCIA EN EL CUMPLIMIENTO DEL PRINCIPIO DE ANUALIDAD POR FALTA DE CONTROL Y SEGUIMIENTO EN LA EJECUCIÓN DE LOS RECURSOS DE LA VIGENCIA.</t>
  </si>
  <si>
    <t>REALIZAR SEGUIMIENTO  Y CONTROL MENSUAL AL PLAN ANUAL DE ADQUISICIONES, ENTREGANDO UN REPORTE DE SEGUIMIENTO A LOS REGISTROS PRESUPUESTALES.</t>
  </si>
  <si>
    <t>SEGUIMIENTO</t>
  </si>
  <si>
    <t>2019-08-31</t>
  </si>
  <si>
    <t>DEBILIDAD EN EL SEGUIMIENTO DE LA APLICACIÓN DE RECURSOS POR PARTE DE LA ENTIDAD, QUE OBLIGAN A LA CONSTITUCIÓN DE RESERVAS AL CIERRE DE LA VIGENCIA.</t>
  </si>
  <si>
    <t>REALIZAR DE MANERA BIMENSUAL SEGUIMIENTO Y CONTROL AL PLAN ANUAL DE ADQUISICIONES DE LOS GASTOS DE FUNCIONAMIENTO Y LOS PROYECTOS DE INVERSIÓN 404, 1174 Y 943, EN EL CUAL SE GENEREN ALERTAS OPORTUNAS POR PARTE DE LA DIRECCIÓN DE GESTIÓN CORPORATIVA Y CID.</t>
  </si>
  <si>
    <t>MEMORANDO SEGUIMIENTO Y CONTROL PLAN ANUAL DE ADQUISICIONES</t>
  </si>
  <si>
    <t>(# DE MEMORANDOS DE SEGUIMIENTO Y CONTROL /  # DE MEMORANDOS DE SEGUIMIENTO Y CONTROL PROGRAMADOS) X 100%</t>
  </si>
  <si>
    <t>HALLAZGO ADMINISTRATIVO CON PRESUNTA INCIDENCIA DISCIPLINARIA: POR INCUMPLIMIENTO DE LA META NO.13, “REASENTAR 832 HOGARES LOCALIZADOS EN ZONAS DE ALTO RIESGO NO MITIGABLE PARA LA VIGENCIA 2018”, Y LA FALTA DE PLANEACIÓN EN LA ESTRUCTURACIÓN Y COMPORTAMIENTO DE LOS RECURSOS PROGRAMADOS.</t>
  </si>
  <si>
    <t>INCUMPLIMIENTO DE LA META 13. FALTA DE PLANEACIÓN EN LA ESTRUCTURACIÓN Y COMPORTAMIENTO DE LOS RECURSOS PROGRAMADOS.</t>
  </si>
  <si>
    <t>REALIZAR INFORNES  MENSUALES DE LA REVISIÓN Y SEGUIMIENTO DE LAS FAMILIAS QUE TIENEN RECURSOS ASIGNADOS CON EL FIN DE ADELANTAR LOS TRÁMITES PARA LOGRAR  EL REASENTAMIENTO DEFINITIVO</t>
  </si>
  <si>
    <t>INFORMES</t>
  </si>
  <si>
    <t>(# DE INFORME REALIZADOS / # DE INFORMES PROGRAMADOS) X 100%</t>
  </si>
  <si>
    <t>2019-07-19</t>
  </si>
  <si>
    <t>HALLAZGO ADMINISTRATIVO CON PRESUNTA INCIDENCIA DISCIPLINARIA: POR INCONSISTENCIA EN LA INFORMACIÓN PRESENTADA EN EL SISTEMA DE INFORMACIÓN DE LA DIRECCIÓN DE REASENTAMIENTOS.</t>
  </si>
  <si>
    <t>INCONSISTENCIA EN LA INFORMACIÓN PRESENTADA EN EL SISTEMA DE INFORMACIÓN DE LA DIRECCIÓN DE REASENTAMIENTOS</t>
  </si>
  <si>
    <t>REPORTAR  LOS AVANCES REALIZADOS DEL DESARROLLO DEL MÓDULO FINANCIERO EN EL SISTEMA DE INFORMACIÓN GEOGRÁFICA.</t>
  </si>
  <si>
    <t>(# DE REPORTES REALIZADOS/  REPORTES PROGRAMADOS) X 100%</t>
  </si>
  <si>
    <t>HALLAZGO ADMINISTRATIVO Y FISCAL POR VALOR DE $368.092.800, CON PRESUNTA INCIDENCIA DISCIPLINARIA, POR HABER EFECTUADO EL 100% DEL PAGO DEL VALOR DE LA RESOLUCIÓN DE ASIGNACIÓN DEL VALOR ÚNICO DE RECONOCIMIENTO - VUR Y NO HABER RECIBIDO EL PREDIO EN ALTO RIESGO - PAR.</t>
  </si>
  <si>
    <t>EFECTUAR EL PAGO DEL 100% DEL VUR Y NO HABER RECIBIDO EL PREDIO EN ALTO RIESGO. INCUMPLIMIENTO A LOS PROCEDIMIENTOS DE LA DIRECCIÓN DE REASENTAMIENTOS</t>
  </si>
  <si>
    <t>REALIZAR COMUNICACIONES A LOS BENEFICIARIOS EN ARAS DE SOLICITAR LA ENTREGA DEL PREDIO EN ALTO RIESGO DESDE LA CORRESPONSABILIDAD DEL PROCESO, EN CASO DE NO OBTENER RESPUESTA SE REPROTARÁ A LAS ALCALDÍAS LOCALES LA SITUACIÓN PARA QUE IMPLEMENTEN LO ESTABLECIDO EN EL ARTICULO 1 DEL DECRETO DISTRITAL 038 DEL 2007</t>
  </si>
  <si>
    <t>COMUNICACIONES</t>
  </si>
  <si>
    <t># COMUNICACIONES REALIZADA</t>
  </si>
  <si>
    <t>HALLAZGO ADMINISTRATIVO CON PRESUNTA INCIDENCIA DISCIPLINARIA: POR FALTA DE PLANEACIÓN EN LA ESTRUCTURACIÓN Y EN EL COMPORTAMIENTO DE LOS RECURSOS PROGRAMADOS PARA LAS METAS NOS.15 Y 16 DEL PROYECTO DE INVERSIÓN 208.</t>
  </si>
  <si>
    <t>FALTA DE PLANEACIÓN EN LA ESTRUCTURACIÓN Y EL COMPORTAMIENTO DE LOS RECURSOS PROGRAMADOS PARA LAS METAS NOS. 15 Y 16 DEL PROYECTO DE INVERSIÓN 208.</t>
  </si>
  <si>
    <t>PROYECTAR, REVISAR Y APROBAR INFORMES BIMESTRALES DEL SEGUIMIENTO EXHAUSTIVO AL CUMPLIMIENTO DE LAS METAS NOS. 15 Y 16, EN LA ETAPA DE EVALUACIÓN DEL PROYECTO DE INVERSIÓN 208, QUE SERÁN INMERSOS EN DICHO PROYECTO, COMO RESULTADO DEL CIERRE ADMINISTRATIVO ACTUAL.</t>
  </si>
  <si>
    <t>SEGUIMIENTO Y CONTROL AL CUMPLIMIENTO DE LAS METAS NOS. 15 Y 16 DEL PROYECTO DE INVERSIÓN 208</t>
  </si>
  <si>
    <t>(3) VERSIONES DE LA FORMULACIÓN DEL PROYECTO DE INVERSIÓN 208 MEJORAMIENTO DE BARRIOS CON LOS (3) INFORMES BIMESTRALES DEL SEGUIMIENTO A LA METAS NOS. 15 Y 16</t>
  </si>
  <si>
    <t>2020-01-17</t>
  </si>
  <si>
    <t>3.3.1.2</t>
  </si>
  <si>
    <t>HALLAZGO ADMINISTRATIVO, POR FALTA DE IDENTIFICACIÓN Y DEPURACIÓN DE CONSIGNACIONES EFECTUADAS POR TERCEROS QUE APARECEN EN LOS EXTRACTOS BANCARIOS SIN REGISTRAR EN LIBROS DE AÑOS ANTERIORES 2008, 2009, 2017 Y 2018.</t>
  </si>
  <si>
    <t>A DICIEMBRE 31 DE 2018, SE ENCUENTRAN PARTIDAS CONCILIATORIAS SIN IDENTIFICAR DE RECURSOS DEPOSITADOS POR TERCEROS EN LAS CUENTAS BANCARIAS POR CONCEPTO DE CONSIGNACIONES REGISTRADAS EN LOS EXTRACTOS BANCARIOS Y PENDIENTES DE IDENTIFICACIÓN Y DEPURACIÓN QUE DATAN DE AÑOS ANTERIORES 2008, 2009, 2017 Y 2018, QUE ASCIENDEN A LA SUMA DE $67.501.860.</t>
  </si>
  <si>
    <t>ENVIAR MENSUALMENTE UNA COMUNICACIÓN A LAS ENTIDADES FINANCIERAS, PARA QUE REMITAN SOPORTES (FOTOCOPIAS DE CONSIGNACIONES Y NOTAS CRÉDITO) DE LAS PARTIDAS QUE EN EL MES LA ENTIDAD NO HAYA PODIDO IDENTIFICAR.  EN EL EVENTO QUE ESTÉN IDENTIFICADAS ENVIAR COMUNICACIONES A LAS AREAS RESPONSABLES PARA SU LEGALIZACIÓN</t>
  </si>
  <si>
    <t>COMUNICACIONES ENVIADAS A LAS ENTIDADES FINANCIERAS</t>
  </si>
  <si>
    <t>(#  DE COMUNICACIONES ENVIADAS A LAS ENTIDADES FINANCIERAS/ #  DE COMUNICACIONES PROGRAMADAS) X 100%</t>
  </si>
  <si>
    <t>3.3.1.3</t>
  </si>
  <si>
    <t>HALLAZGO ADMINISTRATIVO, POR FALTA DE CONTROL Y SEGUIMIENTO A PARTIDAS CONCILIATORIAS QUE FIGURAN COMO “CHEQUES PENDIENTES DE COBRO” DE VIGENCIAS ANTERIORES POR VALOR DE $120.321.091 PENDIENTES DE DEPURAR.</t>
  </si>
  <si>
    <t>EN “OTRAS CUENTAS POR PAGAR”, SE ENCUENTRAN “CHEQUES NO COBRADOS O POR RECLAMAR” LA SUMA DE $122.556.793, OBSERVÁNDOSE QUE DURANTE LA VIGENCIA 2018 LA CVP ADELANTÓ GESTIONES PARA LA DEPURACIÓN DE ÉSTOS “CHEQUES PENDIENTES DE COBRO” Y DE ACUERDO CON LO INDICADO POR EL COMITÉ TÉCNICO DE SOSTENIBILIDAD CONTABLE, MEDIANTE ACTA NO.30 DEL 26/11/2018 Y LA RESOLUCIÓN NO.5536 DEL 03/12/2018, DEPURARON 40 POR VALOR DE $2.235.702, QUEDANDO PENDIENTE POR DEPURAR EL VALOR DE $120.321.091.</t>
  </si>
  <si>
    <t>REALIZAR EL SEGUIMIENTO DONDE SE REFLEJEN  LAS GESTIONES ADELANTAS PARA LA DEPURACIÓN DE LA CUENTA "CHEQUES NO COBRADOS POR RECLAMAR"</t>
  </si>
  <si>
    <t>SEGUIMIENTO "CHEQUES NO COBRADOS POR RECLAMAR"</t>
  </si>
  <si>
    <t>(#  DE SEGUIMIENTOS REALIZADOS / #  DE SEGUIMIENTOS PROGRAMADOS) X 100%</t>
  </si>
  <si>
    <t>3.3.1.4</t>
  </si>
  <si>
    <t>HALLAZGO ADMINISTRATIVO, POR FALTA DE EJECUTAR LA DEPURACIÓN CONTABLE EN SU TOTALIDAD COMO LO ESTABLECE LA LEY 1819 DE 2016.</t>
  </si>
  <si>
    <t>A 31 DE DICIEMBRE DE 2018, LA CAJA DE LA VIVIENDA POPULAR - CVP NO EJECUTÓ EN SU TOTALIDAD LA DEPURACIÓN CONTABLE CONFORME LO ESTABLECE EL ARTÍCULO 355 DE LA LEY 1819 DEL 29 DE DICIEMBRE DE 2016, QUE A LA LETRA DICE: “SANEAMIENTO CONTABLE. LAS ENTIDADES TERRITORIALES DEBERÁN ADELANTAR EL PROCESO DE DEPURACIÓN CONTABLE A QUE SE REFIERE EL ARTÍCULO 59 DE LA LEY 1739 DE 2014, MODIFICADO POR EL ARTÍCULO 261 DE LA LEY 1753 DE 2015.</t>
  </si>
  <si>
    <t>REALIZAR EL SEGUIMIENTO DE LOS TERCEROS A DEPURAR CON CORTE A 30 DE ABRIL DE 2019 INDICANDO LAS ACCIONES A REALIZAR POR CADA UNO DE LOS RESPONSABLES  Y HACER LAS DEPURACIONES Y SEGUIMIENTOS CORRESPONDIENTES DE MANERA MENSUAL, E INFORMAR AL COMITÉ TÉCNICO DE SOSTENIBILIDAD CONTABLE SOBRE LAS GESTIONES ADELANTADAS</t>
  </si>
  <si>
    <t>SEGUIMIENTOS DE TERCEROS A DEPURAR</t>
  </si>
  <si>
    <t>Acción no existía al momento del seguimiento</t>
  </si>
  <si>
    <t>SIN SEGUIMIENTO</t>
  </si>
  <si>
    <t>2020-01-14</t>
  </si>
  <si>
    <t>Dirección de Mejoramiento de Vivienda</t>
  </si>
  <si>
    <t>Subdirección Administrativa</t>
  </si>
  <si>
    <t>REALIZAR INTERVENCIÓN DOCUMENTAL DEL 35% DE LOS EXPEDIENTES DE LAS FAMILIAS ACTIVAS EN EL PROGRAMA DE REASENTAMIENTOS.</t>
  </si>
  <si>
    <t>VERIFICAR LA INTERVENCIÓN DOCUMENTAL DEL 35% DE LOS EXPEDIENTES DE LAS FAMILIAS ACTIVAS EN EL PROGRAMA DE REASENTAMIENTOS POR MEDIO DE LOS INFORMES TRIMESTRALES DE GESTIÓN.</t>
  </si>
  <si>
    <t>35% LOS EXPEDIENTES DE LAS FAMILIAS ACTIVAS EN EL PROGRAMA DE REASENTAMIENTOS</t>
  </si>
  <si>
    <t>(# DE EXPEDIENTES INTERVENIDOS / # TOTAL DE EXPEDIENTES DE LAS FAMILIAS ACTIVAS EN EL PROGRAMA DE REASENTAMIENTOS (7.533 EXPEDIENTES)) *100</t>
  </si>
  <si>
    <t>4 INFORMES DE GESTIÓN</t>
  </si>
  <si>
    <t>(# DE INFORMES DE GESTIÓN REALIZADOS / 4 INFORMES DE GESTIÓN PROGRAMADOS) *100</t>
  </si>
  <si>
    <t>(N° PLANES DE ACCIÓN CON SEGUIMIENTO /N° PLANES DE ACCIÓN ESTABLECIDOS) X100%</t>
  </si>
  <si>
    <t>2020-05-29</t>
  </si>
  <si>
    <t>2019-09-19</t>
  </si>
  <si>
    <t>HALLAZGO ADMINISTRATIVO CON PRESUNTA INCIDENCIA DISCIPLINARIA POR LA FALTA DE LIQUIDACIÓN DEL CONVENIO 025 DE 2013, SUSCRITO ENTRE LA CAJA DE LA VIVIENDA POPULAR Y EL FONDO DE DESARROLLO LOCAL DE CIUDAD BOLÍVAR, DENTRO DE TÉRMINO MÁXIMO LEGAL</t>
  </si>
  <si>
    <t>LA LIQUIDACIÓN DEL CONVENIO 025 DE 2013, NO SE EFECTUÓ DENTRO DE LOS TÉRMINOS PREVISTOS POR LA LEY</t>
  </si>
  <si>
    <t>SUSCRIBIR EL ACTA DE CIERRE FINANCIERO DE CONFORMIDAD CON LO MANIFESTADO POR EL CONSEJO DE ESTADO EN VIRTUD DEL CONCEPTO 1230 DE 1999, RESPECTO A LAS ACTUACIONES POSTERIOR A LA PÉRDIDA DE COMPETENCIA PARA EFECTUAR LA LIQUIDACIÓN DEL CONVENIO 025 DE 2013</t>
  </si>
  <si>
    <t>ACTA DE CIERRE FINANCIERO</t>
  </si>
  <si>
    <t>UN (1) ACTA DE CIERRE FINANCIERO SUSCRITA</t>
  </si>
  <si>
    <t>2019-09-24</t>
  </si>
  <si>
    <t>2020-06-30</t>
  </si>
  <si>
    <t>HALLAZGO ADMINISTRATIVO POR INCONSISTENCIAS EN EL ARCHIVO INSTITUCIONAL POR DOCUMENTACIÓN FALTANTE EN LOS EXPEDIENTES DE LA MUESTRA DEL CONVENIO NO. 025 DE 2013</t>
  </si>
  <si>
    <t>EL EXPEDIENTE RELACIONADO CON EL IDENTIFICADOR 2010-19-12072, NO CONTIENE EL TOTAL DE LA DOCUMENTACIÓN ASOCIADA AL PROCESO DEL HOGAR VINCULADO AL PROGRAMA DE REASENTAMIENTOS</t>
  </si>
  <si>
    <t>OBTENER COPIA DE LA ESCRITURA PÚBLICA DE COMPRAVENTA PARA LA ADQUISICIÓN DE LA VIVIENDA DE REPOSICIÓN REFERENTE AL IDENTIFICADOR 2010-19-12072, PARA SER DEBIDAMENTE ARCHIVADA Y FOLIADA EN EL EXPEDIENTE</t>
  </si>
  <si>
    <t>ESCRITURA PÚBLICA DEBIDAMENTE ARCHIVADA Y FOLIADA EN EL EXPEDIENTE</t>
  </si>
  <si>
    <t>UN (1) EXPEDIENTE DEBIDAMENTE ORGANIZADO SEGÚN NORMAS DE GESTIÓN DOCUMENTAL</t>
  </si>
  <si>
    <t>3.2.3</t>
  </si>
  <si>
    <t>HALLAZGO ADMINISTRATIVO Y FISCAL POR VALOR DE $538.500.000, CON PRESUNTA INCIDENCIA DISCIPLINARIA, POR HABER EFECTUADO EL PAGO DEL VALOR DE LA RESOLUCIÓN DE ASIGNACIÓN DEL VALOR ÚNICO DE RECONOCIMIENTO - VUR Y NO HABER RECIBIDO EL PREDIO EN ALTO RIESGO - PAR</t>
  </si>
  <si>
    <t>LOS PREDIOS IDENTIFICADOS COMO DE ALTO RIESGO NO MITIGABLE DEBEN SER RECEPCIONADOS PREVIO DESEMBOLSO DEL TOTAL DE LOS RECURSOS ASIGNADOS HOGAR VINCULADO AL PROGRAMA DE REASENTAMIENTOS</t>
  </si>
  <si>
    <t>GESTIONAR LA RECEPCIÓN DE LOS PREDIOS DE ALTO RIESGO IDENTIFICADOS POR EL ENTE DE CONTROL PARA ESTE HALLAZGO</t>
  </si>
  <si>
    <t>GESTIONES MENSUALES REALIZADAS PARA LA RECEPCIÓN DEL PAR</t>
  </si>
  <si>
    <t>(# DE GESTIONES REALIZADAS POR PREDIO / # GESTIONES PROGRAMADAS POR PREDIO (12))X100%</t>
  </si>
  <si>
    <t>2019-10-01</t>
  </si>
  <si>
    <t>2020-09-18</t>
  </si>
  <si>
    <t>HALLAZGO ADMINISTRATIVO CON PRESUNTA INCIDENCIA DISCIPLINARIA: POR INCONSISTENCIAS EN LA INFORMACIÓN PRESENTADA EN LA RELACIÓN DE LOS COMPROMISOS PARA EL PAGO DEL VALOR ÚNICO DE REASENTAMIENTOS – VUR, EL SISTEMA DE INFORMACIÓN DE LA DIRECCIÓN DE REASENTAMIENTOS Y LA RELACIÓN DE LAS FAMILIAS RECOMENDADAS POR EL IDIGER</t>
  </si>
  <si>
    <t>LA INFORMACIÓN VINCULADA A LOS PROCESOS ATENDIDOS EN EL MARCO DEL CONVENIO 025 DE 2013, NO GUARDA RELACIÓN CON LA EJECUCIÓN DEL MISMO FRENTE A LOS SOPORTES CONTENIDOS EN LOS EXPEDIENTES DE CADA IDENTIFICADOR</t>
  </si>
  <si>
    <t>VERIFICAR LA RELACIÓN DE LOS HOGARES SEGÚN LOS CONCEPTOS Y/O DIAGNÓSTICOS EMITIDOS POR EL IDIGER FRENTE A LAS ASIGNACIONES EFECTUADAS POR LA CVP DURANTE LA EJECUCIÓN DEL CONVENIO 025 DE 2013</t>
  </si>
  <si>
    <t>VERIFICACIÓN DE 70 EXPEDIENTES RELACIONADOS EN EL CUADRO NO. 6, PÁGINA 30 DEL INFORME FINAL</t>
  </si>
  <si>
    <t>(# DE EXPEDIENTES VERIFICADOS / # DE EXPEDIENTES PROGRAMADOS (70))*100%</t>
  </si>
  <si>
    <t>3.5.1</t>
  </si>
  <si>
    <t>Plan de mejoramiento</t>
  </si>
  <si>
    <t>HALLAZGO ADMINISTRATIVO, POR INADECUADA GESTIÓN DE COBRO Y/O DEPURACIÓN DE LOS SALDOS DE LOS DEUDORES CLASIFICADOS COMO DE DIFÍCIL RECAUDO DE LOS CRÉDITOS HIPOTECARIOS QUE A ENERO 31 DE 2019 ASCIENDEN A $17.814.304.914</t>
  </si>
  <si>
    <t>EL OBJETO DE CUMPLIR LAS ACTIVIDADES NECESARIAS A LA DEPURACIÓN Y COBRO DE LA CARTERA, NO SE HA LOGRADO LA TOTAL APLICACIÓN DE LAS FIGURAS EXTINTIVAS DE LAS MISMAS, NO SE REALIZARON ACTIVIDADES DE MANERA EFECTIVA EN PERIODOS ANTERIORES, TENIENDO EN CUENTA QUE LA CARTERA RECAE SOBRE CRÉDITOS OTORGADOS POR LA CVP 1990 AL 2001 Y LA FALTA DE ARTICULACIÓN EN LAS ÁREAS INTERVINIENTES EN EL PROCESO DE GESTIÓN Y DEPURACIÓN, FALTA DE PRIORIZACIÓN DE LOS CASOS EN LOS QUE SE DEBEN TENER ANÁLISIS JURÍDICO</t>
  </si>
  <si>
    <t>EJECUTAR LAS ACTIVIDADES ESTABLECIDAS EN EL PROCEDIMIENTO 208-SFIN-PR-14 DEPURACIÓN DE CARTERA, MEDIANTE LA APLICACIÓN DE LA METODOLOGÍA DE COSTO - BENEFICIO Y OTRAS CAUSALES ESTABLECIDAS EN LA NORMATIVIDAD PARA LA DEPURACIÓN DE 164 DEUDORES POR VALOR DE $666.322.672</t>
  </si>
  <si>
    <t>PORCENTAJE DE CUMPLIMIENTO</t>
  </si>
  <si>
    <t>(NO. DE OBLIGACIONES GESTIONADAS / NO. DE OBLIGACIONES RECOMENDADAS POR EL COMITÉ DE SOSTENIBILIDAD CONTABLE) X 100%</t>
  </si>
  <si>
    <t>2019-11-01</t>
  </si>
  <si>
    <t>EJECUTAR LA GESTIÓN DE COBRO PERSUASIVO A LOS DEUDORES, DE ACUERDO CON EL PROCEDIMIENTO 208-SFIN-PR-13 COBRO PERSUASIVO Y EL REGLAMENTO INTERNO DE RECAUDO Y ADMINISTRACIÓN DE CARTERA A LOS 295 DEUDORES POR VALOR DE $11.951.292.181</t>
  </si>
  <si>
    <t>PORCENTAJE GESTIÓN DE COBRO PERSUASIVO</t>
  </si>
  <si>
    <t>(CANTIDAD DE CRÉDITOS GESTIONADOS DE MANERA PERSUASIVA / CANTIDAD DE OBJETO DE GESTIÓN PERSUASIVA) X 100%</t>
  </si>
  <si>
    <t>ADELANTAR EL ANÁLISIS Y REVISIÓN DE LOS EXPEDIENTES ENTREGADOS POR LA SUBDIRECCIÓN FINANCIERA PARA COBRO JUDICIAL Y DETERMINAR EL TRAMITE A SEGUIR</t>
  </si>
  <si>
    <t>ANÁLISIS Y REVISIÓN DE EXPEDIENTES ENTREGADOS</t>
  </si>
  <si>
    <t>(# EXPEDIENTES ENTREGADOS POR SUBDIRECCIÓN FINANCIERA/# EXPEDIENTES CON DETERMINACIÓN PARA TRAMITE A SEGUIR)X100%</t>
  </si>
  <si>
    <t>EMITIR LOS CONCEPTOS JURÍDICOS FRENTE A LA DEPURACIÓN DE CARTERA, DENTRO DE LOS TÉRMINOS SEÑALADOS EN EL NUMERAL 2 ARTÍCULO 14 DE LA LEY 1755 DE 2015, CONTADOS A PARTIR DE LA RECEPCIÓN DE LA SOLICITUD HECHA POR LA SUBDIRECCIÓN FINANCIERA</t>
  </si>
  <si>
    <t>EMISIÓN DE CONCEPTOS FRENTE A DEPURACIÓN DE CARTERA</t>
  </si>
  <si>
    <t>(# DE SOLICITUDES DE SUBDIRECCIÓN FINANCIERA PARA EMITIR CONCEPTO FRENTE A DEPURACIÓN DE CARTERA/# DE CONCEPTOS EMITIDOS FRENTE A DEPURACIÓN DE CARTERA, EN LOS TÉRMINOS SEÑALADOS DE LEY)X100%</t>
  </si>
  <si>
    <t>3.5.2</t>
  </si>
  <si>
    <t>HALLAZGO ADMINISTRATIVO POR LA INADECUADA GESTIÓN DE LA CVP, PARA LA RECUPERACIÓN DEL PREDIO EN ALTO RIESGO - PAR</t>
  </si>
  <si>
    <t>REQUERIR CUATRIMESTRALMENTE A LA DIRECCIÓN JURÍDICA UN INFORME QUE PERMITA EVIDENCIAR LA ACCIÓN JUDICIAL QUE EVENTUALMENTE SE SURTA POR EL BENEFICIARIO PARA EL RECONOCIMIENTO ECONÓMICO POR CONSTRUCCIÓN POSTERIOR A LA DECLARATORIA DE RIESGO</t>
  </si>
  <si>
    <t>INFORME CUATRIMESTRAL</t>
  </si>
  <si>
    <t>3 INFORMES RESPECTO DE LA EVENTUAL ACCIÓN JUDICIAL</t>
  </si>
  <si>
    <t>REQUERIR BIMESTRALMENTE A LA ALCALDÍA LOCAL MEDIANTE COMUNICACIÓN OFICIAL DAR APLICACIÓN A  LO PREVISTO EN EL DECRETO DISTRITAL 038 DE 2007</t>
  </si>
  <si>
    <t>COMUNICACIÓN OFICIAL BIMESTRAL</t>
  </si>
  <si>
    <t>6 COMUNICACIONES DIRIGIDAS A LA ALCALDÍA LOCAL</t>
  </si>
  <si>
    <t>4.1.4</t>
  </si>
  <si>
    <t>HALLAZGO ADMINISTRATIVO POR VIOLACIÓN DE LEY ARCHIVO, CON PRESUNTA INCIDENCIA DISCIPLINARIA EN LOS CONTRATOS DE PRESTACIÓN DE SERVICIOS NOS. 106, 032, 046, 003, 014, 017, 123, 050 DE 2016; 282, 018, 114, 717 DE 2017 Y 001 DE 2018</t>
  </si>
  <si>
    <t>FALENCIAS EN LA ORGANIZACIÓN DE LAS CARPETAS EN FÍSICO DE LOS CONTRATOS, TODA VEZ QUE LOS DOCUMENTOS NO SE ENCUENTRAN ORDENADOS CRONOLÓGICAMENTE.</t>
  </si>
  <si>
    <t>ESCANEAR LOS EXPEDIENTES CONTRACTUALES  VIGENCIAS 2016 Y 2017, CON LA INFORMACIÓN QUE REPOSA ACTUALMENTE EN CADA EXPEDIENTE</t>
  </si>
  <si>
    <t>EXPEDIENTES CONTRACTUALES ESCANEADOS DE VIGENCIAS 2016 Y 2017</t>
  </si>
  <si>
    <t>(EXPEDIENTES CONTRACTUALES ESCANEADOS VIGENCIAS 2016 Y 2017 / 50% DEL TOTAL DE EXPEDIENTES CONTRACTUALES VIGENCIA 2016 Y 2017) X 100%</t>
  </si>
  <si>
    <t>Dirección Jurídica</t>
  </si>
  <si>
    <t>2019-12-18</t>
  </si>
  <si>
    <t>HALLAZGO ADMINISTRATIVO CON PRESUNTA INCIDENCIA DISCIPLINARIA: PORQUE LA CVP NO HA ADOPTADO LA REGLAMENTACIÓN E INSTRUMENTOS INTERNOS MÍNIMOS REQUERIDOS PARA EFECTUAR LA GESTIÓN DE ENAJENACIÓN DE LOS BIENES INMUEBLES.</t>
  </si>
  <si>
    <t>FALTA DE LINEAMIENTOS EN EL SISTEMA DE GESTIÓN DE CALIDAD (INSTRUMENTOS INTERNOS) PARA LA ENAJENACIÓN DE BIENES INMUEBLES DE LA CAJA DE VIVIENDA POPULAR</t>
  </si>
  <si>
    <t>CREAR PROCEDIMIENTO PARA LA ENAJENACIÓN DE BIENES INMUEBLES EN EL SISTEMA DE GESTIÓN DE CALIDAD DE LA CVP</t>
  </si>
  <si>
    <t>PROCEDIMIENTO APROBADO</t>
  </si>
  <si>
    <t>UN (1) PROCEDIMIENTO APROBADO Y CODIFICADO EN EL SISTEMA DE GESTIÓN DE CALIDAD</t>
  </si>
  <si>
    <t>2020-01-03</t>
  </si>
  <si>
    <t>3.1.2</t>
  </si>
  <si>
    <t>HALLAZGO ADMINISTRATIVO CON PRESUNTA INCIDENCIA DISCIPLINARIA: POR INCUMPLIMIENTO DE FUNCIONES POR PARTE DE LOS INTEGRANTES DEL COMITÉ TÉCNICO DE INVENTARIOS.</t>
  </si>
  <si>
    <t>DEBILIDAD EN EL SEGUIMIENTO DE FUNCIONES POR PARTE DE LOS INTEGRANTES DEL COMITÉ TÉCNICO DE INVENTARIOS EN LA APROBACIÓN DE DOCUMENTACIÓN RELACIONADA CON BIENES INMUEBLES</t>
  </si>
  <si>
    <t>MODIFICAR EL PROCEDIMIENTO "208-SADM-PR-12 REGISTRO Y CONTROL DE INVENTARIO DE BIENES INMUEBLES DE LA ENTIDAD", REFERENTE A LA INCLUSIÓN DE POLÍTICAS DE OPERACIÓN Y RESPONSABLES DE ACTIVIDADES</t>
  </si>
  <si>
    <t>PROCEDIMIENTO ACTUALIZADO  EN EL SGC</t>
  </si>
  <si>
    <t>UN (1) PROCEDIMIENTO ACTUALIZADO EN EL SISTEMA DE GESTIÓN DE CALIDAD</t>
  </si>
  <si>
    <t>2019-12-19</t>
  </si>
  <si>
    <t>REALIZAR EL SEGUIMIENTO TRIMESTRAL A LAS FUNCIONES ESTABLECIDAS EN EL PARÁGRAFO 2 DEL ARTÍCULO 3 DE LA RESOLUCIÓN INTERNA 2904 DE 2017</t>
  </si>
  <si>
    <t>SEGUIMIENTO A LAS FUNCIONES DEL COMITÉ</t>
  </si>
  <si>
    <t>(NO. DE ACTAS DE COMITÉ SESIONES ORDINARIAS CON SEGUIMIENTO A LAS FUNCIONES / 4) X 100%</t>
  </si>
  <si>
    <t>2020-12-17</t>
  </si>
  <si>
    <t>3.1.3</t>
  </si>
  <si>
    <t>HALLAZGO ADMINISTRATIVO: POR INCUMPLIMIENTO DE FUNCIONES DE LA SECRETARÍA TÉCNICA DEL COMITÉ TÉCNICO DE INVENTARIOS FRENTE A LA SUSCRIPCIÓN DE LAS ACTAS DE LAS REUNIONES Y EL SEGUIMIENTO A LOS COMPROMISOS.</t>
  </si>
  <si>
    <t>AUSENCIA DE UN CONTROL PARA EL CUMPLIMIENTO DE FUNCIONES DE LA SECRETARÍA TÉCNICA DEL COMITÉ TÉCNICO DE INVENTARIOS FRENTE A LA SUSCRIPCIÓN DE LAS ACTAS DE LAS REUNIONES Y EL SEGUIMIENTO A LOS COMPROMISOS</t>
  </si>
  <si>
    <t>REALIZAR EL SEGUIMIENTO A LAS FUNCIONES ESTABLECIDAS EN EL PARÁGRAFO 2 DEL ARTÍCULO 3 DE LA RESOLUCIÓN INTERNA 2904 DE 2017</t>
  </si>
  <si>
    <t>(NO. DE ACTAS DE COMITÉ SUSCRITAS CON VERIFICACIÓN DE COMPROMISOS / NO. SESIONES DEL COMITÉ) X 100%</t>
  </si>
  <si>
    <t>3.1.4.1</t>
  </si>
  <si>
    <t>HALLAZGO ADMINISTRATIVO: PORQUE EL FORMATO PARA EL REGISTRO Y CONTROL DEL INVENTARIO DE BIENES INMUEBLES PRESENTA DEBILIDADES EN SU ESTRUCTURACIÓN Y DESARTICULACIÓN DE ESTE, CON EL PROCEDIMIENTO PARA SU REGISTRO.</t>
  </si>
  <si>
    <t>NO HAY UN CRITERIO UNIFICADO EN LAS DEFINICIONES A TENER EN CUENTA, DE ACUERDO A LA INTENCIÓN Y EL ESTADO DE LOS BIENES INMUEBLES DE LA CAJA DE LA VIVIENDA POPULAR</t>
  </si>
  <si>
    <t>ACTUALIZAR EL FORMATO 208-GA-FT-37 CARACTERISTICAS DE BIENES INMUEBLES</t>
  </si>
  <si>
    <t>FORMATO ACTUALIZADO, Y SOCIALIZADO</t>
  </si>
  <si>
    <t>FORMATO 208-GA-FT-37 ACTUALIZADO Y SOCIALIZADO</t>
  </si>
  <si>
    <t>CREAR UN INSTRUCTIVO EN COORDINACIÓN CON LA DIRECCIÓN DE GESTIÓN CORPORATIVA Y CID,  SUBDIRECCIÓN ADMINISTRATIVA,  DIRECCIÓN DE URBANIZACIONES Y TITULACIÓN, SUBDIRECCIÓN FINANCIERA, DIRECCIÓN DE REASENTAMIENTOS PARA EL DILIGENCIAMIENTO DE LA INFORMACIÓN CONTENIDA EN EL FORMATO 208-GA-FT-37</t>
  </si>
  <si>
    <t>INSTRUCTIVO ELABORADO, APROBADO Y SOCIALIZADO</t>
  </si>
  <si>
    <t>3.1.4.2</t>
  </si>
  <si>
    <t>HALLAZGO ADMINISTRATIVO: POR FALTA DE PRECISIÓN EN LAS “POLITICAS DE OPERACIÓN” DEL “PROCEDIMIENTO PARA EL REGISTRO Y CONTROL DEL INVENTARIO DE BIENES INMUEBLES”.</t>
  </si>
  <si>
    <t>DESACTUALIZACIÓN E IMPRECISIÓN DE LAS POLÍTICAS DE OPERACIÓN Y EL PROCEDIMIENTO PARA EL REGISTRO Y CONTROL DEL INVENTARIO DE BIENES INMUEBLES 208-SDAM-PR-12</t>
  </si>
  <si>
    <t>3.1.4.3</t>
  </si>
  <si>
    <t>HALLAZGO ADMINISTRATIVO: POR DEBILIDADES EN EL REGISTRO DE INFORMACIÓN EN EL INVENTARIO DE BIENES INMUEBLES CON CORTE A JUNIO 30 DE 2019.</t>
  </si>
  <si>
    <t>FALTA DE SEGUIMIENTO Y CONTROL EN LA INFORMACIÓN REPORTADA EN LA BASE DE DATOS DE INVENTARIOS</t>
  </si>
  <si>
    <t>ACTUALIZAR LA BASE DE DATOS DE INMUEBLES EN EL FORMATO "208-GA-FT-37 CARACTERÍSTICAS DE BIENES INMUEBLES", TOMANDO COMO FUENTES DE INFORMACIÓN: LAS PLATAFORMAS VUR, VUC, AVALÚOS, VISITAS TÉCNICAS Y ESTUDIOS DE TÍTULOS QUE PERMITAN DEFINIR LA SITUACIÓN JURÍDICA Y TÉCNICA DE LOS PREDIOS</t>
  </si>
  <si>
    <t>BASE "208-GA-FT-37 CARACTERÍSTICAS DE BIENES INMUEBLES" CON INFORMACIÓN ACTUALIZADA</t>
  </si>
  <si>
    <t>(NO. DE INMUEBLES CON DATOS REVISADOS Y ACTUALIZADOS / UNIVERSO DE INMUEBLES REGISTRADOS EN LA BASE) X 100%</t>
  </si>
  <si>
    <t>INADECUADO SEGUIMIENTO Y CONTROL AL REGISTRO DE BIENES INMUEBLES, LO CUAL NO PERMITE QUE ESTE SISTEMA DE REGISTRO SE CONSTITUYA EN UN TABLERO DE GESTIÓN ADECUADO PARA LA PLANIFICACIÓN DE LAS ACTIVIDADES Y LA TOMA DE DECISIONES</t>
  </si>
  <si>
    <t>SOLICITAR A LA SUBDIRECCIÓN ADMINISTRATIVA INCORPORAR EN EL INSTRUCTIVO PARA DILIGENCIAR EL FORMATO 208-SADM-FT-37 "CARACTERÍSTICAS DE BIENES INMUEBLES", LA INFORMACIÓN DE LOS PREDIOS ADQUIRIDOS EN EL MARCO DEL PROGRAMA DE REASENTAMIENTOS</t>
  </si>
  <si>
    <t>SOLICITUD EFECTUADA A SUBDIRECCIÓN ADMINISTRATIVA</t>
  </si>
  <si>
    <t>2020-03-31</t>
  </si>
  <si>
    <t>3.1.4.4</t>
  </si>
  <si>
    <t>HALLAZGO ADMINISTRATIVO: POR EL REPORTE DE INFORMACIÓN DUPLICADA EN LA BASE DE DATOS SUMINISTRADA DE INVENTARIO DE PREDIOS.</t>
  </si>
  <si>
    <t>REPETICIÓN EN EL CARGUE DE INFORMACIÓN EN LA BASE DE DATOS DE INVENTARIO DE PREDIOS DEL FORMATO 208-GA-FT-37</t>
  </si>
  <si>
    <t>REALIZAR LA CONCILIACIÓN ENTRE DIRECCIÓN DE REASENTAMIENTOS Y LA DIRECCIÓN DE URBANIZACIONES Y TITULACIÓN DE LOS PREDIOS CONTENIDOS EN LA BASE DE INVENTARIO DE INMUEBLES 208-GA-FT-37</t>
  </si>
  <si>
    <t>CONCILIACIÓN DE DATOS</t>
  </si>
  <si>
    <t>UNA CONCILIACIÓN DE LA DUPLICIDAD DE PREDIOS</t>
  </si>
  <si>
    <t>INADECUADO SEGUIMIENTO Y CONTROL AL REGISTRO DE LOS BIENES INMUEBLES Y DEFICIENCIAS EN LA COMUNICACIÓN ENTRE LAS DIRECCIONES QUE CONFORMAN LA CVP; LO CUAL NO PERMITE QUE ESTE SISTEMA DE REGISTRO SE CONSTITUYA EN UNA HERRAMIENTA ADECUADA PARA LA PLANIFICACIÓN DE LAS ACTIVIDADES Y LA TOMA DE DECISIONES</t>
  </si>
  <si>
    <t>MODIFICAR EL PROCEDIMIENTO "208-SADM-PR-12 REGISTRO Y CONTROL DE INVENTARIO DE BIENES INMUEBLES DE LA ENTIDAD", REFERENTE A LA INCLUSIÓN DE UN PUNTO DE CONTROL QUE GARANTICE LA VALIDACIÓN DE LA INFORMACIÓN</t>
  </si>
  <si>
    <t>3.1.4.5</t>
  </si>
  <si>
    <t>HALLAZGO ADMINISTRATIVO POR LA FALTA DE DOCUMENTACIÓN EN LOS EXPEDIENTES ANALIZADOS CORRESPONDIENTE AL SALÓN COMUNAL GUACAMAYAS, DESARROLLO CALVO SUR Y URBANIZACIÓN LAS COLINAS.</t>
  </si>
  <si>
    <t>FALTA DE ORGANIZACIÓN EN LOS EXPEDIENTES DE LOS PREDIOS QUE CONFORMAN EL INVENTARIO DE INMUEBLES A CARGO DE LA DUT, ASÍ COMO DOCUMENTACIÓN DESACTUALIZADA EN DICHOS EXPEDIENTES</t>
  </si>
  <si>
    <t>REALIZAR INTERVENCIÓN DOCUMENTAL A LOS EXPEDIENTES DEL PREDIO DENOMINADO: SALÓN COMUNAL LAS GUACAMAYAS, INCORPORANDO INFORMACIÓN TÉCNICA, CATASTRAL Y ACTAS DE VISITAS DE LOS MENTADOS PREDIOS</t>
  </si>
  <si>
    <t>EXPEDIENTES DOCUMENTALES</t>
  </si>
  <si>
    <t>UN EXPEDIENTE ORGANIZADO</t>
  </si>
  <si>
    <t>REALIZAR INTERVENCIÓN DOCUMENTAL A LOS EXPEDIENTES DEL PREDIO DENOMINADO: DESARROLLO CALVO SUR, INCORPORANDO INFORMACIÓN TÉCNICA, CATASTRAL Y ACTAS DE VISITAS DE LOS MENTADOS PREDIOS</t>
  </si>
  <si>
    <t>2020-04-01</t>
  </si>
  <si>
    <t>REALIZAR INTERVENCIÓN Y ACTUALIZACIÓN DOCUMENTAL A LOS EXPEDIENTES DEL PREDIO DENOMINADO: URBANIZACIÓN LAS COLINAS, INCORPORANDO INFORMACIÓN TÉCNICA, CATASTRAL Y ACTAS DE VISITAS DE LOS MENTADOS PREDIOS</t>
  </si>
  <si>
    <t>2020-07-01</t>
  </si>
  <si>
    <t>2020-09-30</t>
  </si>
  <si>
    <t>NO EXISTE UNA ESTRUCTURA DEFINIDA PARA CONFORMAR LOS EXPEDIENTES DE LOS BIENES INMUEBLES A CARGO DE LA DUT</t>
  </si>
  <si>
    <t>CREAR UNA LISTA DE CHEQUEO CON LA RELACIÓN DE LOS DOCUMENTOS MÍNIMOS QUE DEBE CONTENER CADA EXPEDIENTE EN EL SISTEMA DE GESTIÓN DE CALIDAD</t>
  </si>
  <si>
    <t>LISTA DE CHEQUEO DE EXPEDIENTES</t>
  </si>
  <si>
    <t>UNA LISTA DE CHEQUEO DE EXPEDIENTES ELABORADA, APROBADA Y SOCIALIZADA</t>
  </si>
  <si>
    <t>3.1.4.6</t>
  </si>
  <si>
    <t>HALLAZGO ADMINISTRATIVO: POR INCONSISTENCIAS EN EL ARCHIVO INSTITUCIONAL POR DOCUMENTACIÓN FALTANTE EN LOS EXPEDIENTES CHIP AA0013TTWF “EL LIBERTADOR”, CHIP AAA0028MRCN “LA PAZ”, CHIP AAA0244BLYX “LOS LACHES”, CHIP AAA0027OUPA Y EL CHIP AAA0228DNMS; CHIP AAA0013OEOE, AAA0128SYKC, AAA0000ZKLF, AAA0013SKOE Y AAA0086NUXS.</t>
  </si>
  <si>
    <t>FALTA DE ORGANIZACIÓN EN LOS EXPEDIENTES DE LOS PREDIOS QUE CONFORMAN EL INVENTARIO DE INMUEBLES A CARGO DE LA DUT, ASÍ COMO DOCUMENTACIÓN DESACTUALIZADA E INCOMPLETA EN DICHOS EXPEDIENTES</t>
  </si>
  <si>
    <t>ORGANIZAR Y COMPLEMENTAR LA DOCUMENTACIÓN DE LOS EXPEDIENTES DENOMINADOS: EL LIBERTADOR, LA PAZ Y LOS LACHES, INCORPORANDO BOLETINES CATASTRALES, CERTIFICADOS DE LIBERTAD Y TRADICIÓN, ASÍ COMO ACTAS DE VISITAS DE LOS MENTADOS PREDIOS</t>
  </si>
  <si>
    <t>2020-02-03</t>
  </si>
  <si>
    <t>2020-04-30</t>
  </si>
  <si>
    <t>ORGANIZAR Y COMPLEMENTAR LA DOCUMENTACIÓN DE LOS EXPEDIENTES DOCUMENTALES CON CHIPS  NOS. AAA0027OUPA, AAA0228DNMS Y AAA0013OEOE, INCORPORANDO BOLETINES CATASTRALES, CERTIFICADOS DE LIBERTAD Y TRADICIÓN, ASÍ COMO ACTAS DE VISITAS DE LOS MENTADOS PREDIOS</t>
  </si>
  <si>
    <t>2020-05-04</t>
  </si>
  <si>
    <t>2020-07-31</t>
  </si>
  <si>
    <t>ORGANIZAR Y COMPLEMENTAR LA DOCUMENTACIÓN DE LOS EXPEDIENTES DOCUMENTALES CON CHIPS  NOS. AAA0000ZKLF, AAA0013SKOE Y AAA0086NUXS, INCORPORANDO BOLETINES CATASTRALES, CERTIFICADOS DE LIBERTAD Y TRADICIÓN, ASÍ COMO ACTAS DE VISITAS DE LOS MENTADOS PREDIOS</t>
  </si>
  <si>
    <t>2020-08-03</t>
  </si>
  <si>
    <t>2020-11-03</t>
  </si>
  <si>
    <t>3.1.4.7</t>
  </si>
  <si>
    <t>HALLAZGO ADMINISTRATIVO: CON PRESUNTA INCIDENCIA DISCIPLINARIA POR INCONSISTENCIAS EN LA INFORMACIÓN, RELACIONADA AL ÁREA Y EL VALOR DEL PREDIO CON CHIP AAA0190LUAW, FRENTE A LA BASE DE DATOS SUMINISTRADA POR LA CAJA DE LA VIVIENDA POPULAR CVP, CON EL CERTIFICADO CATASTRAL QUE OBRA EN LA CARPETA.</t>
  </si>
  <si>
    <t>HALLAZGO ADMINISTRATIVO CON PRESUNTA INCIDENCIA DISCIPLINARIA: POR NO HABER EFECTUADO LAS ACCIONES DE ENTREGA DE 180 INMUEBLES CATEGORIZADOS CON LA “INTENCIÓN PARA ENTREGA A CESIÓN A TÍTULO GRATUITO.</t>
  </si>
  <si>
    <t>LOS BIENES INMUEBLES DEL DESARROLLO SIERRA MORENA CATEGORIZADOS COMO “INTENCIÓN PARA ENTREGA A CESIÓN A TÍTULO GRATUITO” NO CUMPLEN CON LOS PARÁMETROS LEGALES  PARA LA CESIÓN  Y NO SE HA CAMBIADO LA INTENCIÓN DE ESTOS INMUEBLES EN EL FORMATO 208-GA-FT-37</t>
  </si>
  <si>
    <t>MODIFICAR EL ESTADO O INTENCIÓN DE USO DE LOS INMUEBLES DE SIERRA MORENA INCLUIDOS EN EL INVENTARIO DE BIENES INMUEBLES (FORMATO 208-GA-FT-37) Y REPORTARLO SEGÚN EL PROCEDIMIENTO 208-SADM-PR-12</t>
  </si>
  <si>
    <t>BIENES RECATEGORIZADOS</t>
  </si>
  <si>
    <t>(NO. DE BIENES RECATEGORIZADOS / 180 BIENES A RECATEGORIZAR) X 100%</t>
  </si>
  <si>
    <t>HALLAZGO ADMINISTRATIVO: POR FALTA DE IDENTIFICACIÓN DE LAS ÁREAS REMANENTES DE CONFORMIDAD CON LAS ANOTACIONES DE LOS CERTIFICADOS DE TRADICIÓN Y SU CORRELACIÓN CON LOS PLANOS DE LOS INMUEBLES IDENTIFICADOS CON LAS MATRICULAS INMOBILIARIAS NOS. 050S-251166 Y 050S-40358252 - SIERRA MORENA.</t>
  </si>
  <si>
    <t>NO SE HA REALIZADO UN SEGUIMIENTO TÉCNICO Y JURÍDICO AL DE DESARROLLO SIERRA MORENA IDENTIFICADO CON EL FOLIO NOS. 050S-251166, FRENTE AL DESENGLOBE MEDIANTE FOLIO NOS. 050S-40358252 Y DEMÁS SEGREGACIONES</t>
  </si>
  <si>
    <t>DETERMINAR EL ÁREA REMANENTE DEL DESARROLLO SIERRA MORENA A TRAVÉS DE LA REVISIÓN DEL FOLIO DE MAYOR EXTENSIÓN 050S-251166 FRENTE AL FOLIO 050S-40358252 Y DEMÁS ÁREAS SEGREGADAS</t>
  </si>
  <si>
    <t>INFORME CON COMPONENTE TÉCNICO JURÍDICO</t>
  </si>
  <si>
    <t>UN INFORME PARA EL CÁLCULO DEL ÁREA REMANENTE CON COMPONENTE TÉCNICO JURÍDICO REALIZADO</t>
  </si>
  <si>
    <t>2020-11-30</t>
  </si>
  <si>
    <t>HALLAZGO ADMINISTRATIVO CON PRESUNTA INCIDENCIA DISCIPLINARIA POR LA FALTA DE GESTIÓN EN LA COMERCIALIZACIÓN DE LOS BIENES INMUEBLES DEL DESARROLLO SIERRA MORENA CON INTENCIÓN DE COMERCIALIZAR, GENERANDO GASTOS IMPRODUCTIVOS PARA LA ENTIDAD.</t>
  </si>
  <si>
    <t>POR LA FALTA DE GESTIÓN EN LA COMERCIALIZACIÓN DE LOS BIENES INMUEBLES DEL DESARROLLO SIERRA MORENA CON INTENCIÓN DE COMERCIALIZAR, GENERANDO GASTOS IMPRODUCTIVOS PARA LA ENTIDAD</t>
  </si>
  <si>
    <t>PRESENTAR AL COMITÉ TÉCNICO DE INVENTARIOS DE BIENES INMUEBLES LA SOLICITUD DE COMERCIALIZACIÓN DE LOS INMUEBLES DE SIERRA MORENA CON EL FIN DE QUE ESTOS PREDIOS SEAN OBJETO DE LA APLICACIÓN DEL PROCEDIMIENTO DE ENAJENACIÓN DE BIENES INMUEBLES</t>
  </si>
  <si>
    <t>ACTAS DEL COMITÉ INVENTARIOS DE BIENES INMUEBLES</t>
  </si>
  <si>
    <t>ACTAS DEL DESARROLLO DE DOS COMITÉS DE INVENTARIOS DE BIENES INMUEBLES</t>
  </si>
  <si>
    <t>3.3.3.4</t>
  </si>
  <si>
    <t>HALLAZGO ADMINISTRATIVO: POR AUSENCIA DE PROCEDIMIENTO PARA COMERCIALIZAR INMUEBLES DE LA CVP, ENTRE LOS CUALES ESTÁ EL PREDIO SAN PEDRO Y LA MARÍA.</t>
  </si>
  <si>
    <t>3.3.3.5</t>
  </si>
  <si>
    <t>HALLAZGO ADMINISTRATIVO: POR NO DISCRIMINAR EL COSTO DEL TERRENO Y DE LA CONSTRUCCIÓN DE LOS BIENES INMUEBLES CONTABILIZADOS EN LA CUENTA 1640 PROPIEDADES, PLANTA Y EQUIPO.</t>
  </si>
  <si>
    <t>FALTA DE ACTUALIZACIÓN DEL PROCEDIMIENTO 208-SADM-PR-12 DE ACUERDO CON LOS LINEAMIENTOS TÉCNICOS CONTABLES DADOS POR LA CGN</t>
  </si>
  <si>
    <t>MODIFICAR EL PROCEDIMIENTO "208-SADM-PR-12 REGISTRO Y CONTROL DE INVENTARIO DE BIENES INMUEBLES DE LA ENTIDAD", REFERENTE A LA INCLUSIÓN DE UNA POLÍTICA DE OPERACIÓN RELACIONADA CON LOS CONCEPTOS DE LA CONTADURÍA GENERAL DE LA NACIÓN</t>
  </si>
  <si>
    <t>3.3.4.1</t>
  </si>
  <si>
    <t>HALLAZGO ADMINISTRATIVO: POR NO REGISTRAR EN LA BASE DE DATOS CON CORTE A JUNIO 30 DE 2019 LOS COSTOS DE ADQUISICIÓN DE LOS INMUEBLES CATEGORIZADOS CON EL “ESTADO OCUPADO POR UN TERCERO”.</t>
  </si>
  <si>
    <t>NO INGRESAR LOS COSTOS DE ADQUISICIÓN DE INMUEBLES CATEGORIZADOS CON EL “ESTADO OCUPADO POR UN TERCERO" EN LA BASE DE INVENTARIO DE PREDIOS,  FORMATO 208-GA-FT-37</t>
  </si>
  <si>
    <t>INGRESAR LOS COSTOS DE ADQUISICIÓN DE INMUEBLES CATEGORIZADOS CON EL “ESTADO OCUPADO POR UN TERCERO" EN LA BASE DE INVENTARIO DE PREDIOS,  FORMATO 208-GA-FT-37 Y REPORTARLO SEGÚN EL PROCEDIMIENTO 208-SADM-PR-12</t>
  </si>
  <si>
    <t>COSTOS DE ADQUISICIÓN INCORPORADOS EN EL FORMATO</t>
  </si>
  <si>
    <t>(NO. DE BIENES OCUPADOS POR UN TERCERO CON COSTO DE ADQUISICIÓN / NO. DE BIENES OCUPADOS POR UN TERCERO) X 100%</t>
  </si>
  <si>
    <t>3.3.4.2</t>
  </si>
  <si>
    <t>HALLAZGO ADMINISTRATIVO CON PRESUNTA INCIDENCIA DISCIPLINARIA POR FALTA DE GESTIÓN ENCAMINADA A LA RECUPERACIÓN DE PREDIOS DE PROPIEDAD DE LA CVP CON CHIP AAA0005PMUZ, CHIP AAA0027OUPA, CHIP AAA0228DNMS, CHIP AAA0027LYYX, CHIP N°. AAA0013SKOE, CHIP AAA0013OEOE, CHIP AAA0086NUXS, CHIP AA0013TTWF Y CHIP AAA0244BLYX FRENTE A LA OCUPACIÓN DE LOS MISMOS POR PARTE DE TERCEROS.</t>
  </si>
  <si>
    <t>FALTA DE SEGUIMIENTO A LOS PROCESOS DE RECUPERACIÓN DE INMUEBLES ADELANTADOS POR LA DIRECCIÓN JURÍDICA, QUE SE ENCUENTREN OCUPADOS POR TERCEROS</t>
  </si>
  <si>
    <t>REALIZAR UN INFORME TÉCNICO Y SOCIAL PARA LOS PREDIOS IDENTIFICADOS CON  LOS CHIP: AAA0005PMUZ,  AAA0027OUPA,  AAA0228DNMS,  AAA0027LYYX,  AAA0013SKOE, AAA0013OEOE, AAA0086NUXS, AA0013TTWF Y AAA0244BLYX Y PRESENTARLO A LA DIRECCIÓN JURÍDICA PARA QUE SE INICIE PROCESO DE RECUPERACIÓN</t>
  </si>
  <si>
    <t>INFORMES CON COMPONENTE TÉCNICO SOCIAL</t>
  </si>
  <si>
    <t>UN INFORME CON COMPONENTE TÉCNICO SOCIAL POR CADA PREDIO, ELABORADO Y ENTREGADO A LA DIRECCIÓN JURÍDICA</t>
  </si>
  <si>
    <t>EJECUTAR LAS ACCIONES JURÍDICAS PERTINENTES PARA LA RECUPERACIÓN DE LOS PREDIOS CON CHIP AAA0005PMUZ, CHIP AAA0027OUPA, CHIP AAA0228DNMS, CHIP AAA0027LYYX, CHIP  AAA0013SKOE, CHIP AAA0013OEOE, CHIP AAA0086NUXS, CHIP AA0013TTWF Y CHIP AAA0244BLYX, UNA VEZ LA DIRECCIÓN DE URBANIZACIÓN Y TITULACIÓN ENVÍE EL INFORME TÉCNICO Y SOCIAL</t>
  </si>
  <si>
    <t>ACCIONES JURÍDICAS REALIZADAS PARA LA RECUPERACIÓN DE LOS PREDIOS</t>
  </si>
  <si>
    <t>(NO. DE PREDIOS CON ACCIONES JURÍDICAS REALIZADAS PARA LA RECUPERACIÓN / NO. DE PREDIOS REMITIDOS POR LA DIRECCIÓN DE URBANIZACIONES Y TITULACIÓN) X 100%</t>
  </si>
  <si>
    <t>2020-03-02</t>
  </si>
  <si>
    <t>3.3.5.1</t>
  </si>
  <si>
    <t>HALLAZGO ADMINISTRATIVO CON PRESUNTA INCIDENCIA DISCIPLINARIA POR LA ACUMULACIÓN DE INMUEBLES CATEGORIZADOS COMO “SUELO PROTEGIDO” EN CABEZA DE LA CVP, SIN QUE FINIQUITEN EL PROCESO NORMATIVO QUE ORDENA SU ENTREGA A LA SECRETARÍA DISTRITAL DE AMBIENTE.</t>
  </si>
  <si>
    <t>SE OBSERVA QUE LA SDA OBSTACULIZA EL RECIBO DE LOS PREDIOS UBICADOS EN ZAR AL ESTABLECER CONDICIONES ADICIONALES, Y, POR OTRO LADO, HAY AUSENCIA DE GESTIÓN POR PARTE DE LA CVP PARA HACER ENTREGA A LA SDA, DE AQUELLOS PREDIOS QUE, POR LO MENOS, CUMPLEN CON EL ÁREA QUE EXIGE LA RESOLUCIÓN 3168 DE 2015. CON LO ANTERIOR, LAS ENTIDADES INVOLUCRADAS ESTÁN VIOLANDO EL PRINCIPIO DE COORDINACIÓN QUE ESTABLECE EL ARTÍCULO 288 DE LA CONSTITUCIÓN POLÍTICA Y QUE DESARROLLA EL ARTÍCULO 6 DE LA LEY 489 DE 1998</t>
  </si>
  <si>
    <t>SOLICITAR LA INTERVENCIÓN DE LA SECRETARÍA JURÍDICA DISTRITAL ANTE LA NO RECEPCIÓN POR PARTE DE LA SDA DE LOS PREDIOS ADQUIRIDOS EN EJECUCIÓN DEL PROGRAMA DE REASENTAMIENTOS</t>
  </si>
  <si>
    <t>UNA SOLICITUD DE INTERVENCIÓN</t>
  </si>
  <si>
    <t>SOLICITUD DE INTERVENCIÓN</t>
  </si>
  <si>
    <t>2020-02-28</t>
  </si>
  <si>
    <t>REQUERIR A LA SECRETARÍA DISTRITAL DE AMBIENTE MEDIANTE COMUNICACIÓN OFICIAL, LA RECEPCIÓN DE LOS PREDIOS ADQUIRIDOS EN EJECUCIÓN DEL PROGRAMA DE REASENTAMIENTOS</t>
  </si>
  <si>
    <t>3.3.5.2</t>
  </si>
  <si>
    <t>HALLAZGO ADMINISTRATIVO POR NO ADELANTAR OPORTUNAMENTE LA INSCRIPCIÓN EN LOS FOLIOS DE MATRÍCULA INMOBILIARIA DE LOS PREDIOS ADQUIRIDOS EN EL PROGRAMA DE REASENTAMIENTOS DE FAMILIAS LOCALIZADAS EN ZONAS DE ALTO RIESGO NO MITIGABLE EN BOGOTÁ.</t>
  </si>
  <si>
    <t>GESTIÓN INOPORTUNA POR PARTE DE LA CVP, PARA ADELANTAR EL TRÁMITE DE REGISTRO ANTE LA OFICINA DE REGISTRO DE INSTRUMENTOS PÚBLICOS, COMO LO ESTABLECE LAS RESOLUCIÓN 1491 DE 2014, TODA VEZ QUE ESTA GESTIÓN SOLO SE INICIÓ CON LA RADICACIÓN DE LOS OFICIOS CON RADICADO NO. 2019EE19678 Y RADICADO NO. 2019EE19679, AMBOS DE FECHA 15 DE NOVIEMBRE DE 2019, CON OCASIÓN DEL EJERCICIO AUDITOR</t>
  </si>
  <si>
    <t>SOLICITAR A LA DIRECCIÓN JURÍDICA LA MODIFICACIÓN DE LA RESOLUCIÓN 1491 DE 2014</t>
  </si>
  <si>
    <t>SOLICITUD EFECTUADA A DIRECCIÓN JURÍDICA</t>
  </si>
  <si>
    <t>UNA SOLICITUD DE MODIFICACIÓN DE LA RESOLUCIÓN EFECTUADA A LA DIRECCIÓN JURÍDICA</t>
  </si>
  <si>
    <t>3.3.5.3</t>
  </si>
  <si>
    <t>HALLAZGO ADMINISTRATIVO: POR NO PRESENTAR DOCUMENTOS QUE DEN CUENTA DE LA ENTREGA A LA AUTORIDAD AMBIENTAL DEL DISTRITO, DEL PREDIO ASOCIADO AL CHIP AAA0128SYKC, ASÍ COMO SOLICITAR AL FONDO DE PREVENCIÓN Y ATENCIÓN DE EMERGENCIAS FOPAE, REALIZAR DEMOLICIÓN DE LAS CONSTRUCCIONES Y MEJORAS ADQUIRIDAS EN EL PREDIO CATALOGADO COMO DE ALTO RIESGO NO MITIGABLE.</t>
  </si>
  <si>
    <t>FALTA DE PROCEDIMIENTOS Y CONTROLES EFECTIVOS RELACIONADOS CON LA ENTREGA DE LOS INMUEBLES ADQUIRIDOS POR LA CVP, POR ENCONTRARSE EN ZONA DE ALTO RIESGO NO MITIGABLE, PARA SU MANEJO Y CUIDADO DE FORMA TAL QUE SE EVITEN NUEVAS OCUPACIONES</t>
  </si>
  <si>
    <t>REQUERIR AL IDIGER MEDIANTE COMUNICACIÓN OFICIAL, LA ADECUACIÓN DEL PREDIO ASOCIADO AL CHIP AAA0128SYKC ADQUIRIDO EN EJECUCIÓN DEL PROGRAMA DE REASENTAMIENTOS</t>
  </si>
  <si>
    <t>3.3.6.1</t>
  </si>
  <si>
    <t>HALLAZGO ADMINISTRATIVO CON PRESUNTA INCIDENCIA DISCIPLINARIA: PORQUE LA CAJA DE LA VIVIENDA POPULAR-CVP, NO HA ADOPTADO LA REGLAMENTACIÓN E INSTRUMENTOS INTERNOS MÍNIMOS REQUERIDOS PARA EFECTUAR LA GESTIÓN DE SANEAMIENTO DEL BIEN INMUEBLE IDENTIFICADO CON EL CHIP AAA0028MRCN “LA PAZ”, QUE TIENE ESCRITURA PÚBLICA A UN TERCERO.</t>
  </si>
  <si>
    <t>NO SE CULMINÓ EL PROCESO DE REGISTRO DEL INMUEBLE IDENTIFICADO CON EL CHIP AAA0028MRCN “LA PAZ” CEDIDO A TÍTULO GRATUITO  POR QUE EL BIEN PRESENTÓ EN SU MOMENTO UNA AFECTACIÓN AMBIENTAL</t>
  </si>
  <si>
    <t>EXPEDIR ACTO ADMINISTRATIVO DONDE SE CONSTITUYA PATRIMONIO DE FAMILIA PARA INSCRIBIR EL TÍTULO DE PROPIEDAD ANTE LA OFICINA DE REGISTRO E INSTRUMENTOS PÚBLICOS Y CULMINAR EL PROCESO DE CESIÓN A TÍTULO GRATUITO.</t>
  </si>
  <si>
    <t>ACTO ADMINISTRATIVO</t>
  </si>
  <si>
    <t>UN ACTO ADMINISTRATIVO EXPEDIDO</t>
  </si>
  <si>
    <t>3.3.6.2</t>
  </si>
  <si>
    <t>HALLAZGO ADMINISTRATIVO CON PRESUNTA INCIDENCIA DISCIPLINARIA: POR NO INICIAR LAS ACCIONES LEGALES CORRESPONDIENTES PARA RECUPERAR EL PREDIO IDENTIFICADO CON EL CHIP AAA0000ZKLF, MATRICULA INMOBILIARIA 50S40304061.</t>
  </si>
  <si>
    <t>PRESENTAR INFORME TÉCNICO SOCIAL DEL PREDIO IDENTIFICADO CON CHIP AAA0000ZKLF, MATRÍCULA INMOBILIARIA 50S-40304061 Y PROCEDER A PRESENTARLO A LA DIRECCIÓN JURÍDICA PARA QUE ÉSTA INICIE PROCESO DE RECUPERACIÓN</t>
  </si>
  <si>
    <t>INFORME CON COMPONENTE TÉCNICO SOCIAL</t>
  </si>
  <si>
    <t>UN INFORME CON COMPONENTE TÉCNICO SOCIAL ELABORADO Y ENTREGADO A LA DIRECCIÓN JURÍDICA</t>
  </si>
  <si>
    <t>2020-06-01</t>
  </si>
  <si>
    <t>EJECUTAR LAS ACCIONES JURÍDICAS PERTINENTES PARA LA RECUPERACIÓN DEL PREDIO CON EL CHIP AAA0000ZKLF, MATRÍCULA INMOBILIARIA 50S-40304061, UNA VEZ LA DIRECCIÓN DE URBANIZACIÓN Y TITULACIÓN ENVÍE EL INFORME TÉCNICO Y SOCIAL</t>
  </si>
  <si>
    <t>ACCIONES JURÍDICAS REALIZADAS PARA LA RECUPERACIÓN DEL PREDIO</t>
  </si>
  <si>
    <t>3.3.6.3</t>
  </si>
  <si>
    <t>HALLAZGO ADMINISTRATIVO, PORQUE LAS AYUDAS TEMPORALES EN EL PROYECTO DE REASENTAMIENTOS DE LA LOCALIDAD DE SAN CRISTÓBAL, URBANIZACIÓN BUENA VISTA ORIENTAL III ETAPA, EXTENDIERON EL TIEMPO ESTABLECIDO EN EL DECRETO 230 DE 2003 PROFERIDO POR LA ALCALDÍA MAYOR DE BOGOTÁ Y LA RESOLUCIÓN 560 DE 2007, EXPEDIDA POR LA CAJA DE LA VIVIENDA POPULAR VIGENTES PARA LA ÉPOCA DE LOS HECHOS.</t>
  </si>
  <si>
    <t>INCUMPLIMIENTO DE LA RESOLUCIÓN 560 DEL 24 DE SEPTIEMBRE 2007 SEGÚN EL ARTÍCULO 27 PARÁGRAFO 3. (VIGENTE PARA LA FECHA DE LOS HECHOS), EN EL EXPEDIENTE NO HAY ACTAS QUE SOPORTEN LA ASIGNACIÓN DE LAS AYUDAS TEMPORALES POR MÁS DE UN AÑO</t>
  </si>
  <si>
    <t>Se evidencia que de acuerdo con la acción a realizar de manera bimensual seguimiento, así:
Funcionamiento 
Julio,  correo institucional 31/06/2019 asunto: anteproyecto de funcionamiento. 
Agosto, memorando bajo los radicados 2019IE13709, 2019IE13708 y 2019IE13710 del 30 de agosto de 2019, asunto: seguimiento proyectos y rubros de funcionamiento bajo la ordenación de gasto de la Dirección Corporativa y CID junto con correo institucional enviado el 29/08/2019 al seguimiento de las reservas presupuestales.
Septiembre, correo institucional de fecha 17/09/2019 solicitud programación de PAC octubre y noviembre.
Octubre, correo institucional de fecha 22/10/2019 alerta ejecución de reservas.
Noviembre, memorando bajo radicado 2019IE20580 de fecha 20/11/2019 asunto: seguimiento proyectos y rubros de funcionamiento bajo la ordenación del gasto de la Dirección de Gestión Corporativa y CID.
Diciembre, memorando bajo radicado 2019IE21419 de fecha 03/12/2019 asunto: seguimiento proyectos y rubros de funcionamiento bajo la ordenación del gasto de la Dirección de Gestión Corporativa y CID y memorando bajo radicado 2019IE22964 de fecha 16/12/2019 asunto: seguimiento proyectos y rubros de funcionamiento bajo la ordenación del gasto de la Dirección de Gestión Corporativa y CID.
Proyecto de inversión 404
Julio, acta de reunión de fecha 24/07/2019 tema: reunión de seguimiento ejecución vigencia PI-943-1174-404 y formatos de asistencia fechas 11/07/2019 y 24/07/2019. 
Agosto, memorando bajo los radicados 2019IE13709, 2019IE13708 y 2019IE13710 del 30 de agosto de 2019, asunto: seguimiento proyectos y rubros de funcionamiento bajo la ordenación de gasto de la Dirección Corporativa y CID junto con correo institucional enviado el 29/08/2019 al seguimiento de las reservas presupuestales y formato de asistencia de fecha 14/08/2019 asunto: seguimiento ejecución presupuestal PI 404/943/1174.
Septiembre, correo institucional de fecha 17/09/2019 solicitud programación de PAC octubre y noviembre y acta de reunión tema: seguimiento ejecución presupuestal vigencia, giros vigencia, giros RP y giros PE. PI 404.
Octubre, correo institucional de fecha 22/10/2019 alerta ejecución de reservas y correo institucional de fecha 21/10/2019 proyección pagos de los contratos relacionados al proyecto de inversión 404.
Noviembre, memorando bajo radicado 2019IE20580 de fecha 20/11/2019 asunto: seguimiento proyectos y rubros de funcionamiento bajo la ordenación del gasto de la Dirección de Gestión Corporativa y CID.
Diciembre, memorando bajo radicado 2019IE21419 de fecha 03/12/2019 asunto: seguimiento proyectos y rubros de funcionamiento bajo la ordenación del gasto de la Dirección de Gestión Corporativa y CID y memorando bajo radicado 2019IE22964 de fecha 16/12/2019 asunto: seguimiento proyectos y rubros de funcionamiento bajo la ordenación del gasto de la Dirección de Gestión Corporativa y CID.
Proyecto de inversión 943
Julio, acta de reunión de fecha 24/07/2019 tema: reunión de seguimiento ejecución vigencia PI-943-1174-404 y formatos de asistencia fechas 11/07/2019 y 24/07/2019. 
Agosto, memorando bajo los radicados 2019IE13709, 2019IE13708 y 2019IE13710 del 30 de agosto de 2019, asunto: seguimiento proyectos y rubros de funcionamiento bajo la ordenación de gasto de la Dirección Corporativa y CID junto con correo institucional enviado el 29/08/2019 al seguimiento de las reservas presupuestales y formato de asistencia de fecha 14/08/2019 asunto: seguimiento ejecución presupuestal PI 404/943/1174.
Septiembre, correo institucional de fecha 17/09/2019 solicitud programación de PAC octubre y noviembre.
Octubre, correo institucional de fecha 22/10/2019 alerta ejecución de reservas y correo institucional de fecha 21/10/2019 asunto: giro ATL proyecto 943.
Noviembre, memorando bajo radicado 2019IE20580 de fecha 20/11/2019 asunto: seguimiento proyectos y rubros de funcionamiento bajo la ordenación del gasto de la Dirección de Gestión Corporativa y CID.
Diciembre, memorando bajo radicado 2019IE21419 de fecha 03/12/2019 asunto: seguimiento proyectos y rubros de funcionamiento bajo la ordenación del gasto de la Dirección de Gestión Corporativa y CID y memorando bajo radicado 2019IE22964 de fecha 16/12/2019 asunto: seguimiento proyectos y rubros de funcionamiento bajo la ordenación del gasto de la Dirección de Gestión Corporativa y CID.
Proyecto de inversión 1174
Julio, acta de reunión de fecha 24/07/2019 tema: reunión de seguimiento ejecución vigencia PI-943-1174-404 y formatos de asistencia fechas 11/07/2019 y 24/07/2019. 
Agosto, memorando bajo los radicados 2019IE13709, 2019IE13708 y 2019IE13710 del 30 de agosto de 2019, asunto: seguimiento proyectos y rubros de funcionamiento bajo la ordenación de gasto de la Dirección Corporativa y CID junto con correo institucional enviado el 29/08/2019 al seguimiento de las reservas presupuestales y acta de reunión de fecha 14/08/2019 tema: seguimiento ejecución presupuestal-PI1174 y formato de asistencia de fecha 14/08/2019 asunto: seguimiento ejecución presupuestal PI 404/943/1174.
Septiembre, correo institucional de fecha 17/09/2019 solicitud programación de PAC octubre y noviembre junto con acta de reunión tema: seguimiento ejecución presupuestal PI 1174.
Octubre, correo institucional de fecha 22/10/2019 alerta ejecución de reservas y acta de reunión de fecha 17/10/2019 tema: seguimiento ejecución presupuestal vigencia, reserva presupuestales y pasivos exigibles. 
Noviembre, memorando bajo radicado 2019IE20580 de fecha 20/11/2019 asunto: seguimiento proyectos y rubros de funcionamiento bajo la ordenación del gasto de la Dirección de Gestión Corporativa y CID.
Diciembre, memorando bajo radicado 2019IE21419 de fecha 03/12/2019 asunto: seguimiento proyectos y rubros de funcionamiento bajo la ordenación del gasto de la Dirección de Gestión Corporativa y CID y memorando bajo radicado 2019IE22964 de fecha 16/12/2019 asunto: seguimiento proyectos y rubros de funcionamiento bajo la ordenación del gasto de la Dirección de Gestión Corporativa y CID.
Se evidencia memorando bajo radicado 2020IE87 de fecha 07/01/2020 por parte de la Subdirección Financiera, asunto: Seguimiento de Ejecución Presupuestal Vigencia, Reservas y Pasivos Exigibles, en el cual se observa como fuente el sistema de información PREDIS, Secretaría Distrital de Hacienda, 31 diciembre de 2019, valores a nivel de la entidad donde se realizaron compromisos y giros. De los cuales se puede evidenciar para gastos de funcionamiento un cumplimiento de 3.89% y por proyectos de inversión un 19.78%.</t>
  </si>
  <si>
    <t>Se evidencia acta de reunión número 1 de fecha 29/10/2019 tema: plan de mejoramiento Contraloría, en donde se da inicio a la planeación del cumplimiento de la acción, se identifica necesidades y el apoyo de la Oficina Asesora de Tecnología de la Información y Comunicaciones TIC para la logística y equipos, para lograr el escáner de los expedientes contractuales, acta de reunión 1 de fecha 06/11/2019 relacionando plan de trabajo de frente al cumplimento del hallazgo 4.1.4, de acuerdo al análisis presentado a la Dirección General bajo memorando 2019IE23393 de 27/12/2019, el cual se informa un estado de los expedientes intervenidos de las vigencia 2016 y 2017, el cual evidencia un porcentaje total del 39.58% de la totalidad de contratos escaneados.</t>
  </si>
  <si>
    <t>Se evidencia informe bimestral correspondiente a julio y agosto versión 49, informe bimestral correspondiente a septiembre-octubre versión 52y proyección de informe bimestral correspondiente a noviembre-diciembre para revisión y aprobación por el Director Técnico de Mejoramiento de Barrios con los resultados obtenidos con el cumplimiento de las metas 15 y 16 durante la vigencia 2019 y acumulados por el cuatrienio</t>
  </si>
  <si>
    <t>CUMPLIDA FUERA DE TÉRMINO</t>
  </si>
  <si>
    <t xml:space="preserve">Carpeta febrero con registro de reunión de fecha 13/02/2019 tema: socialización del Plan de Mejoramiento radicado CORDIS 2019IE1326. Carpeta septiembre informe de gestión junto con memorando bajo radicado 2019IE18447 de fecha 29/10/2019, asunto: plan de acción de reasentamientos a septiembre de 2019. Carpeta de noviembre formato de asistencia de fecha 15/11/2019. Carpeta diciembre correo institucional informativo, matriz Excel de las familias activas intervenidas, formato único de inventario documental-FUID, borrador de informe a la gestión documental de enero-noviembre de 2019.
La Asesoría de Control Interno recomienda formalizar el informe que se encuentra en borrador y realizar en lo que queda en el tiempo la acción para su cumplimiento. </t>
  </si>
  <si>
    <t xml:space="preserve">Carpeta febrero con registro de reunión de fecha 13/02/2019 tema: socialización del Plan de Mejoramiento radicado CORDIS 2019IE1326. Carpeta septiembre informe de gestión junto con memorando bajo radicado 2019IE18447 de fecha 29/10/2019, asunto: plan de acción de reasentamientos a septiembre de 2019. Carpeta de noviembre formato de asistencia de fecha 15/11/2019. Carpeta diciembre correo institucional informativo, matriz Excel de las familias activas intervenidas, formato único de inventario documental-FUID, borrador de informe a la gestión documental de enero-noviembre de 2019.
La Asesoría de Control Interno recomienda formalizar el informe que se encuentra en borrador y realizar en lo que queda en el tiempo la acción para su cumplimiento. 
</t>
  </si>
  <si>
    <t>Se evidencia, informes de manera mensual y seguimiento semanal desde junio, julio, agosto, septiembre, octubre, noviembre y diciembre.
Se evidencia memorando bajo radicado 2020IE87 de fecha 07/01/2020 por parte de la Subdirección Financiera, asunto: Seguimiento de Ejecución Presupuestal Vigencia, Reservas y Pasivos Exigibles, en el cual se observa como fuente el sistema de información PREDIS, Secretaría Distrital de Hacienda, 31 diciembre de 2019, valores a nivel de la entidad donde se realizaron compromisos y giros. De los cuales se puede evidenciar para gastos de funcionamiento un cumplimiento de 3.89% y por proyectos de inversión un 19.78%</t>
  </si>
  <si>
    <t xml:space="preserve">Se evidencia, Informes dirigidos a condensar información sobre las reservas de manera mensual desde el mes de julio hasta el mes de diciembre de 2019.
El total de las Reservas Constituidas a 31 de diciembre de 2018 a nivel entidad fueron por valor de $20.341.251.521, con anulaciones acumuladas por valor de $1.959.313.461 y ejecutados en la vigencia 2019 un valor total de $16.374.065.839 para un porcentaje de giro de un 89.08, quedando un porcentaje de 10.92 que se constituyen como pasivos exigibles para la vigencia 2020. 
Así las cosas, a nivel entidad se cumplió con una efectividad mayor al 75%
</t>
  </si>
  <si>
    <t>Se evidencian carpetas por los meses julio, agosto, septiembre, octubre, noviembre y diciembre informes en formatos 208-SADM-FT-59 sin fecha, sin radicado; adicional registros de reunión, requerimientos y formatos de asistencia.
La Asesoría de Control Interno recomienda anexar dentro de los informes de manera clara el cumplimiento de la meta objeto del hallazgo.</t>
  </si>
  <si>
    <t>Se evidencia formato de asistencia de fecha 13/07/2019, dos (2) informes los cuales se firman por parte de contratista y/o funcionari@, carece de radicado ni dirigido a quién tome decisiones o se de una utilidad en lo que se condensa.
La Asesoría de Control Interno recomienda dejar dentro de los informes la periodicidad con que se presenta la información.</t>
  </si>
  <si>
    <t>Se observan once (11) comunicaciones “Requerimiento para desocupación y demolición…” y once (11) comunicaciones “Solicitud de Paz y Salvo de servicios públicos…”.
La Asesoría de Control Interno recomienda realizar lo correspondiente a la acción propuesta y realizar las gestiones correspondientes a la recibido de los predios en alto riesgo, dado que no se evidencian actuaciones por los meses de octubre, noviembre y diciembre de la vigencia 2019, la última actuación fue realizada en los primeros días del mes de septiembre, tener en cuenta que la acción culmina el 17/06/2020.</t>
  </si>
  <si>
    <t>Se evidencia tres (3) correo institucionales para la revisión del acta del cierre financiero al convenio 025 del 2013, adicional se evidencia dos archivos en Word con borrador del acta de cierre financiero</t>
  </si>
  <si>
    <t>Se evidencian en archivo pdf actas de reunión ocho (8), una de cierre financiero al convenio 076 de 2014, solicitud mesa de trabajo bajo radicado 2019EE2102 de fecha 12/02/2019 para los convenios 076-2014 y 103-2013, siete (7) correos institucionales con envió de convenios, proyecto acta de cierre, borrador de oficio al desarrollo del convenio 076 de 2014.
La Asesoría de Control Interno recomienda, verificar la evidencia para esta acción, debido a que el hallazgo habla del convenio 025 de 2013, no del convenio 076 de 2014.</t>
  </si>
  <si>
    <t xml:space="preserve">Se evidencia oficio bajo radicado 2019EE21207 de fecha 16/12/2019 asunto: requerimiento para desocupación y demolición de predio declarado en Alto Riesgo no Mitigable ubicado en la Localidad 19 Ciudad Bolívar, se observa relación de predios a gestionar la recepción.
La Asesoría de Control Interno, llama la atención en relación a lo que se formuló por acción y el indicador, el compromiso son 12 gestiones programadas, de las cuales solo se evidencia lo mencionado en este seguimiento. </t>
  </si>
  <si>
    <t>Se evidencia Excel con relación de 864 familias atendidas en el convenio 025 de 2014 y correo institucional con relación al acta de cierre financiero del convenio mencionado.
La Asesoría de Control Interno recomienda tener en cuenta el nombre del indicador y la fórmula del indicador para el cumplimiento de la acción.</t>
  </si>
  <si>
    <t>No se evidencia en carpeta soportes o gestiones realzadas, se comunica que por tener la acción de manera cuatrimestral, el informe una vez culminado el mes de enero de 2020.</t>
  </si>
  <si>
    <t>Se observa oficio bajo radicado 2019EE22026 de fecha 30/12/2019 asunto: Requerimiento para desocupación y demolición de predio declarado en Alto Riesgo no Mitigable ubicado en la Localidad 19 Ciudad Bolívar</t>
  </si>
  <si>
    <t xml:space="preserve">Se evidencia matriz de expedientes cartera final, con 466 expedientes para iniciar procesos de cobro, la distribución a la fecha de este seguimiento es:
63 se devolvieron a la Subdirección Financiera, por diferentes causas del análisis realizado.
34 se devolvieron a la Dirección de Urbanizaciones y Titulación, por falta de documentación, para iniciar proceso jurídico. 
214 que se encuentra en proceso y asignados a un abogado, otorgando poder para iniciar el proceso. 
155 que se encuentra en estudio, de los que se espera a fecha 25 de noviembre dar resultado para reparto o devolución.
Para este seguimiento lo aquí evidenciado, no muestra otra situación de avance, dado que se dio reparto a los abogados y se encuentran en trámite de dar poder a los mismos.
La Asesoría de Control Interno recomienda da prioridad al reparto de los procesos, para iniciar y realizar las acciones jurídicas a lugar a la recuperación de cartera vía jurídica, tener en cuenta la capacidad de los profesionales-contratista para su asignación, en el caso de que no se de reparto, tener en cuenta lo mencionado en la Resolución 036 de 2019, los términos establecidos para solicitud de modificación de la acción
</t>
  </si>
  <si>
    <t xml:space="preserve">Se observa, matriz Excel denominada conceptos depuración costo beneficio, encontrando 214 expedientes para revisión y emisión de concepto, así: los que se encuentra con concepto positivo a la fecha e este seguimiento son: 214esto quiere decir que en su totalidad fueron tramitadas las solicitudes de concepto, acción en curso.
La Asesoría de Control Interno, recomienda que se den los conceptos en los términos establecidos por la normatividad vigente.
</t>
  </si>
  <si>
    <t>Se evidencia comunicaciones a las entidades financieras, oficios de manera interna y correos institucionales. Para la identificación de consignaciones de las vigencias 2008, 2009, 2017 y 2018. Para este seguimiento se observa Resolución 4909 del 27 de diciembre de 2019, Articulo 3, se depuraron dos partidas por valor de $16,023,000, que corresponden a partidas pendientes por identificar  de los años 2008 y 2009. (se anexa copia de la resolución).  Del total de $67.501,860 que estaban pendientes por identificar, se ha depurado a la fecha un total de $59.117.102, que corresponde al  87.6%.  Las demás partidas serán enviadas para depuración al  Comité de Sostenibilidad Contable, toda vez que se envió comunicación a las diferentes áreas de la entidad y  se manifiesta no conocer  a los consignatarios ni  los motivos  de las consignaciones.</t>
  </si>
  <si>
    <t xml:space="preserve">Se evidencia, la expedición de la Resolución 1934 del 12 de junio  de 2019 con la cual se depuran 51 terceros por valor de $10.442.116 de la cuenta "cheques no cobrados o por reclamar"; en agosto y septiembre se envió comunicación bajo radicado 2019IE18167 de fecha 18/10/2019 a la Dirección de Reasentamientos para que subsanen los rechazos presentados de ayudas temporales que se encuentran en la cuenta "rechazos".  Esta Dirección informa que se realizará la depuración contable en razón a que no ha sido posible ubicar a las familias con saldos a favor.  Se envía comunicación para que alleguen los soportes y así  realizar las fichas de depuración bajo correos institucionales. Para este seguimiento se observa memorando bajo radicado 2019IE21456 de fecha 04/12/2019, se solicitó a la Dirección de Reasentamientos la elaboración de las fichas de depuración contable, con los respectivos soportes, para ser presentados al Comité de Sostenibilidad Contable, con el fin de realizar la depuración de partidas de la cuenta rechazos. </t>
  </si>
  <si>
    <t xml:space="preserve">Para este seguimiento observa lo siguiente:
2-9-02-01-26 Proyecto Bicentenario 
Se depuran 152 terceros de la cuenta mediante acta de reunión No. 7  del 20 de diciembre de 2019, Numeral 4.2.; y Resolución No. 4909 del 27 de diciembre de 2019.
2-9-02-01-18 Saldos VUR
Se depuran 12 terceros de la cuenta, mediante Resolución No. 4909 del 27 de diciembre de 2019.
2-9-02-01-52 Depósitos a favor de terceros
Se depura un tercero de la cuenta mediante acta de reunión No. 6 del 28 de noviembre de 2019 Numeral 4.; y Resolución No. 4520 del 28 de noviembre de 2019  
2-4-07-26-01 Rendimientos Financieros - Uso Restringido
Se concilian los rendimientos financieros de los FDL, entre las áreas presupuesto, tesorería y contabilidad según acta de reunión del 19 de diciembre de 2019.
Se trasladan al ingreso de la entidad los rendimientos financieros sobre los convenios ya liquidados según acta de depuración contable ordinaria No. 32 del 19 de diciembre de 2019.
</t>
  </si>
  <si>
    <t>Dirección de Urbanizaciones y Titulación
Dirección de Reasentamientos</t>
  </si>
  <si>
    <t>IV  Seg al 31Dic 2019</t>
  </si>
  <si>
    <t>INCUMPLIDA</t>
  </si>
  <si>
    <t>Estado contraloría informe final auditoría de regularidad Vigencia 2019 PAD 2020 informe entregado el 19-May-2020 por medio de Correo Institucional  bajo radicado Contraloría de Bogotá 2-2020-08264 del 18May2020</t>
  </si>
  <si>
    <t>ABIERTA</t>
  </si>
  <si>
    <t>I Seg al 30Abr 2020</t>
  </si>
  <si>
    <t>Acción 2: Se evidencia para esta acción (4) cuatro informes realizados por el técnico operativo de la Dirección de Reasentamientos, de los meses de enero, febrero, marzo y abril; como asunto informe de avance a los expedientes intervenidos que suman un total 3087 en el mes de marzo, un informe trimestral de gestión con corte a 30 de marzo de 2020, en formato Word firmado por el técnico operativo de la Dirección de Reasentamientos, un Excel que se presenta los 3087 expedientes intervenidos. Para este seguimiento no se logró verificar por lo menos un expediente para determinar si se intervino de la manera en que se informa. Por factor numérico de acuerdo con el indicador se superó el 35% de los expedientes intervenidos, así las cosas la acción se cumple.
En el informe de del mes de abril se sustenta lo siguiente: “Teniendo en cuenta la emergencia sanitaria declarada por causa del COVID-19 y en virtud de la declaratoria de aislamiento preventivo obligatorio de todas las personas habitantes de la República de Colombia desde las cero horas (00:00 a.m.) del día 25 de marzo de 2020, se precisa que para el mes de abril de la presente anualidad no fue posible realizar la intervención de los expedientes frente a la verificación de la documentación, aplicación de la TRD y los procesos archivísticos tales como la Organización cronológica, foliación y rotulación, esto debido a las restricciones en materia de movilidad y de contacto establecidas por el Gobierno Nacional y Distrital”.
El día 11 de mayo, momento en el que se programó el seguimiento con esta Dirección, no se logró el acceso al servidor, como se muestra en la imagen, se realizó el correspondiente soporte a la Oficina TIC sin lograr acceder, al momento del seguimiento: 
Ver registro de reunión.
Se cargaran las evidencias en el momento en que el servidor cuente con el acceso.</t>
  </si>
  <si>
    <t xml:space="preserve">Acción 3: Se observa informe de gestión a marzo 2020, por el trimestre de la misma vigencia en formato Word, explicando la gestión documental, como avances se presenta un inventario documental, alistamiento, digitalización de expedientes, transferencia primaria, unidades de conservación.  Para este seguimiento no se logró verificar por lo menos un expediente para determinar si se intervino de la manera en que se informa. Como el indicador se refiere a presentación de (4) informes y teniendo como evidencia uno solo. 
La Asesoría de Control Interno, recomienda verificar las evidencias en la carpeta compartida del servidor, y disponer de los formatos del sistema integrado de gestión, para plasmar los informes de gestión que se presentan.  
</t>
  </si>
  <si>
    <t>Acción 1: Se evidencia para esta acción (4) cuatro informes realizados por el técnico operativo de la Dirección de Reasentamientos, de los meses de enero, febrero, marzo y abril; como asunto informe de avance a los expedientes intervenidos que suman un total 3087 en el mes de marzo, un informe trimestral de gestión con corte a 30 de marzo de 2020, en formato Word firmado por el técnico operativo de la Dirección de Reasentamientos, un Excel que se presenta los 3087 expedientes intervenidos. Para este seguimiento no se logró verificar por lo menos un expediente para determinar si se intervino de la manera en que se informa. Por factor numérico de acuerdo con el indicador se superó el 35% de los expedientes intervenidos, así las cosas la acción se cumple.
En el informe de del mes de abril se sustenta lo siguiente: “Teniendo en cuenta la emergencia sanitaria declarada por causa del COVID-19 y en virtud de la declaratoria de aislamiento preventivo obligatorio de todas las personas habitantes de la República de Colombia desde las cero horas (00:00 a.m.) del día 25 de marzo de 2020, se precisa que para el mes de abril de la presente anualidad no fue posible realizar la intervención de los expedientes frente a la verificación de la documentación, aplicación de la TRD y los procesos archivísticos tales como la Organización cronológica, foliación y rotulación, esto debido a las restricciones en materia de movilidad y de contacto establecidas por el Gobierno Nacional y Distrital”.
El día 11 de mayo, momento en el que se programó el seguimiento con esta Dirección, no se logró el acceso al servidor, como se muestra en la imagen, se realizó el correspondiente soporte a la Oficina TIC sin lograr acceder, al momento del seguimiento: 
Ver registro de reunión.
Se cargaran las evidencias en el momento en que el servidor cuente con el acceso.</t>
  </si>
  <si>
    <t xml:space="preserve">Acción 2: Se observa informe de gestión a marzo 2020, por el trimestre de la misma vigencia en formato Word, explicando la gestión documental, como avances se presenta un inventario documental, alistamiento, digitalización de expedientes, transferencia primaria, unidades de conservación.  Para este seguimiento no se logró verificar por lo menos un expediente para determinar si se intervino de la manera en que se informa. Como el indicador se refiere a presentación de (4) informes y teniendo como evidencia uno solo.
 La Asesoría de Control Interno, recomienda verificar las evidencias en la carpeta compartida del servidor, y disponer de los formatos del sistema integrado de gestión, para plasmar los informes de gestión que se presentan.
</t>
  </si>
  <si>
    <t>Se evidencia carpeta para el mes de marzo y abril, con informes de seguimiento a las familias, firmado por el profesional universitario 219-04.
La Asesoría de Control Interno recomienda formalizar bajo radicado o a través de correo electrónico, dichos informes.
Para esta acción, la Dirección de Reasentamientos solicita bajo radicado 2020IE5583 de fecha 05 de mayo 2020, modificación de la fecha de terminación de la misma, se realizó solicitud de modificación bajo radicado 2020EE4168 de fecha 05 de mayo 2020 y respuesta a la solicitud de modificación por parte de la Contraloría de Bogotá bajo radicado 2-2020-07745 del 06 de mayo 2020, en la aprobación y cargue en el sistema de vigilancia y control fiscal SIVICOF, cargue de la misma modificada.</t>
  </si>
  <si>
    <t>Se evidencia informe de la modificación al módulo financiero, firmado por el contratista, quien lo elaboro.
La Asesoría de Control Interno recomienda presentar los informes con fechas de elaboración y cortes en que se realizan los informes, y ser formalizados bajo radicado o a través de correo electrónico.
Para esta acción, la Dirección de Reasentamientos solicita bajo radicado 2020IE5583 de fecha 05 de mayo 2020, modificación de la fecha de terminación de la misma, se realizó solicitud de modificación bajo radicado 2020EE4168 de fecha 05 de mayo 2020 y respuesta a la solicitud de modificación por parte de la Contraloría de Bogotá bajo radicado 2-2020-07745 del 06 de mayo 2020, en la aprobación y cargue en el sistema de vigilancia y control fiscal SIVICOF, cargue de la misma modificada.</t>
  </si>
  <si>
    <t>Para esta acción, la Dirección de Reasentamientos solicita bajo radicado 2020IE5583 de fecha 05 de mayo 2020, modificación de la fecha de terminación de la misma, se realizó solicitud de modificación bajo radicado 2020EE4168 de fecha 05 de mayo 2020 y respuesta a la solicitud de modificación por parte de la Contraloría de Bogotá bajo radicado 2-2020-07745 del 06 de mayo 2020, en la aprobación y cargue en el sistema de vigilancia y control fiscal SIVICOF, cargue de la misma modificada, para el seguimiento realizado no se presentan evidencias de avance.</t>
  </si>
  <si>
    <t xml:space="preserve">Se evidencian cuatro (4) correos institucionales de fechas 27 de febrero, 2 de marzo, 9 de marzo y 28 de abril del 2020, en su contenido reiterando consignaciones sin identificar y su valor a: Dirección de Reasentamientos y Dirección de Mejoramiento de Barrios. Del total de $67.501.860 que estaban pendientes por identificar, se ha depurado la suma de $ 59.117.102 correspondiente al 87.6 % Quedando pendiente por depurar la suma de $8.384.758.  Actualmente se están realizando las fichas de depuración para ser presentadas al Comité de Sostenibilidad Contable, dado que son partidas que corresponden al año 2017 y luego de realizar la gestión ante las diferentes áreas de la entidad, no se pudieron determinar los consignatarios y la razón por la cual se efectuaron las consignaciones.
De igual manera se realizó solicitud de modificación en la fecha de terminación el 05 de mayo bajo radicado 2020IE5585, quedando aprobada por el ente de control bajo radicado 2-2020-07745 del 06 de mayo de 2020 y debidamente cargado al Sistema de Vigilancia y Control Fiscal-SIVICOF el 12 de mayo de 2020.
</t>
  </si>
  <si>
    <t>Se evidencia acta de reunión de fecha 30 de marzo de 2020, donde se “informa que, en el año 2019, se enviaron comunicaciones a las áreas misionales solicitándoles información acerca de los terceros que se encuentran en el auxiliar de la cuenta contable.  Dado que en algunos casos esta información aparece de forma superficial y algunos terceros no tienen número de identificación valido, no se pudo adelantar de forma satisfactoria la depuración. Por lo tanto, considera que esta validación debe realizarse ubicando los documentos físicos uno a uno, lo cual conlleva que se dedique una persona exclusivamente a realizar esta labor.  
En los primeros meses del año no se pudo adelantar el trabajo ya que la persona que tiene a cargo esta tarea, apoyó el cierre contable, la situación fiscal, elaboración de la exógena de tesorería y las demás obligaciones ordinarias de su contrato. Adicionalmente el servidor público que realiza estas labores finaliza su contrato el día de hoy 30 de marzo de 2020, sin tener la certeza de una nueva contratación, lo que exista la posibilidad de afectar drásticamente la continuidad de las gestiones y del seguimiento a las partidas conciliatorias que figuran como cheques pendientes de cobro.
Por esta razón se estudia la posibilidad de solicitar al ente de control la modificación de la acción y prorrogar la fecha de finalización para así cumplir con lo establecido.”
De igual manera se realizó solicitud de modificación en la fecha de terminación el 05 de mayo bajo radicado 2020IE5585, quedando aprobada por el ente de control bajo radicado 2-2020-07745 del 06 de mayo de 2020 y debidamente cargado al Sistema de Vigilancia y Control Fiscal-SIVICOF el 12 de mayo de 2020.</t>
  </si>
  <si>
    <t xml:space="preserve">Se evidencian dos correos institucionales de fechas 24 de enero y 16 de marzo de 2020, su contenido con saldos para proceso de depuración, para ser llevado ante el comité de sostenibilidad contable.
De igual manera se realizó solicitud de modificación en la fecha de terminación el 05 de mayo bajo radicado 2020IE5585, quedando aprobada por el ente de control bajo radicado 2-2020-07745 del 06 de mayo de 2020 y debidamente cargado al Sistema de Vigilancia y Control Fiscal-SIVICOF el 12 de mayo de 2020.
</t>
  </si>
  <si>
    <t xml:space="preserve">Se evidencia tres (3) correo institucionales para la revisión del acta del cierre financiero al convenio 025 del 2013, adicional se evidencia dos archivos en Word con borrador del acta de cierre financiero, para el mes de diciembre 2019 se observan dos correos y un borrador de acta de cierre financiero, para el mes de marzo 2020 un correo y registro de reunión del 18 de marzo de 2020, y para el mes de abril borrador de acta de cierre financiero. 
La Asesoría de Control Interno y bajo la lectura de la Resolución 036 de 2019, recomienda solicitar modificación de fecha de terminación de la acción, tomando la fecha máxima dado que las modificaciones se realizan por una única vez, para el logro del cumplimento de la acción.
</t>
  </si>
  <si>
    <t>Se evidencia correo institucional informando a que folio reposa el escritura pública del identificador 2010-19-12072, a su vez se denota el expediente en folio 198 a 246 el archivo de la escritura en mención.</t>
  </si>
  <si>
    <t xml:space="preserve">Se observan catorce (14) radicados en el mes de marzo de 2020 así: 2020EE3499, 3502, 3503, 3504, 3505, 3506, 3508, 3509, 3516, 3517, 3529, 3536, 3589, 3590 con los siguientes ID: ID-2010-19-11413, ID-2006-19-9109, ID-2011-19-12589, ID-2003-19-5549, ID-2010-19-11738, ID-2006-19-7911, ID-2007-19-9571, ID-2003-19-4355, ID-2006-19-8498, ID-2012-1913888, ID-2012, ALES-244, ID-2010-19-11741, ID-2007-19-9718, ID-2001-19-9586.
La Asesoría de Control Interno, llama la atención en relación a lo que se formuló por acción y el indicador, el compromiso son 12 gestiones programadas, de las cuales solo se evidencia lo mencionado en este seguimiento.
</t>
  </si>
  <si>
    <t>Se evidencia correo institucional y base de datos, con el cruce de 70 familias reportadas por el IDIGER, las cuales fueron objeto del hallazgo.
En este registro de reunión, se aclara que de las 864 familias reportadas en el seguimiento del 17 de enero 2020, con corte a 31 de diciembre de 2019, son las 70 familias relacionadas con el hallazgo, las cuales se verifican en este seguimiento</t>
  </si>
  <si>
    <t>Para la acción uno (1), esta acción se inicia el 01/11/2019 aplicando el costo beneficio. acción en curso. 
Se evidencia cuatro (4) estados en Excel de depuración de cartera por los meses de enero a abril de 2020, así:
Ver registro de reunión.</t>
  </si>
  <si>
    <t>Para la acción dos (2), se realizó lo siguiente, con corte a 30 de abril de 2020, con cuatro (4) de gestión de cobro persuasivo de los meses enero a abril de 2020, acción en curso:
Ver registro de reunión.</t>
  </si>
  <si>
    <t>para la acción tres (3) se evidencia matriz de expedientes cartera final, con 624 expedientes analizados con corte a 30 de abril, ver tabla:
Ver registro de reunión
Así las cosas el análisis y la revisión de los expedientes bajo el total recibido por la dirección Jurídica expedientes que fueron radicados por la Subdirección Financiera, se ha cumplimento a la acción propuesta, se desea continuar en la médica en que puedan o no radicar más expedientes por parte de la Subdirección Financiera.</t>
  </si>
  <si>
    <t>Para la acción 4 se observa, matriz Excel denominada conceptos depuración costo beneficio, vigencia 2020, encontrando 3 expedientes para revisión y emisión de concepto, así: se encuentra con concepto positivo a la fecha e este seguimiento.
La Asesoría de Control Interno, recomienda que se den los conceptos en los términos establecidos por la normatividad vigente.</t>
  </si>
  <si>
    <t>Acción 1: se evidencia requerimiento bajo radicado 2019IE22789 de fecha 11 de diciembre de 2019, solicitud de información proceso nulidad y restablecimiento No. 2019-00308, reiteración bajo radicado 2020IE516 de fecha 22 de enero 2020 y memorando con respuesta bajo radicado 2020IE614 dando respuesta a la  de solicitud de información por parte de la Dirección Jurídica con radicado 2020IE516 con fecha 24 de enero de 2020. Se evidencia informe y línea de tiempo en Excel</t>
  </si>
  <si>
    <t>Para este seguimiento no se evidencia comunicaciones.</t>
  </si>
  <si>
    <t xml:space="preserve">Se evidencia control de digitación en Excel para vigencia 2016, el cual permite ver los contratos en orden cronológico y su avance en digitalización, dicha vigencia se tienen un total 614 contratos, digitalizados 606, lo anterior representa un avance del 98%, para un rezagó 8 contratos para cumplir con lo establecido en esa vigencia.
La Dirección de Gestión Corporativa, bajo radicado 2020IE5635 del 8 de mayo de 2020, solicito modificación de la fecha de terminación de la acción, de este se produce oficio radicado 2020EE4259 del 12 de mayo de 2020 donde se solicita modificación de la misma ante la Contraloría de Bogotá, se espera respuesta por parte del ente de control. 
</t>
  </si>
  <si>
    <t>se evidencia procedimiento 208-SADM-Pr-39, versión 1, vigente 12/02/2020 Enajenación de bienes inmuebles, el cual fue aprobado por el último Comité Técnico de Inventarios de Bienes Muebles e Inmuebles realizado en el mes de diciembre de 2019, se verificó en el listado maestro de documentos y el mismo se encuentra activo.</t>
  </si>
  <si>
    <t>Acción 1: se evidencia la modificación del procedimiento 208-SADM-Pr-12 Procedimiento para el registro y control de inventarios de bienes inmuebles, versión 4, vigente desde el 31/12/2019, en el numeral 12 Control de Cambios en su versión 4 se observa la inclusión de las políticas de operación y se modifica en su totalidad el procedimiento, se verificó en el listado maestro de documentos y el mismo se encuentra activo.</t>
  </si>
  <si>
    <t>Acción 1: se evidencia formato 208-GA-Ft-37 Características de Bienes Inmuebles, versión 9, vigente desde 10/02/2020, es necesario realizar la socialización de la actualización de formato con los actores intervinientes</t>
  </si>
  <si>
    <t xml:space="preserve">Acción 2: se evidencia formato 208-GA-Ft-37 Características de Bienes Inmuebles, versión 9, vigente desde 10/02/2020, con una pestaña instructivo.
La Asesoría de Control Interno, frente a la pregunta realizada por el enlace “¿se debe codificar el instructivo aparte?, se recomienda realizar consulta oficial a la Oficina Asesora de Planeación.
</t>
  </si>
  <si>
    <t>Se evidencia la modificación del procedimiento 208-SADM-Pr-12 Procedimiento para el registro y control de inventarios de bienes inmuebles, versión 4, vigente desde el 31/12/2019, en el numeral 12 Control de Cambios en su versión 4 se observa la inclusión de las políticas de operación y se modifica en su totalidad el procedimiento, se verificó en el listado maestro de documentos y el mismo se encuentra activo</t>
  </si>
  <si>
    <t>Se evidencia memorando bajo radicado 2020IE4557 del 11 de marzo de 2020, informando la incorporación, actualización del  formato 208-GA-Ft-37</t>
  </si>
  <si>
    <t>Está acción es compartida con la Dirección de Urbanizaciones y Titulación, se evidencia acta de reunión de fecha 06 de marzo de 2020, mesa de trabajo para la conciliación entre  Dirección de Reasentamientos y Dirección de Urbanizaciones y Titulación de los predios contenidos en la base de inventario de inmuebles 208-GA-Ft-37.
La Asesoría de Control Interno recomienda, que se realizasen las mesas de trabajo que sea necesarias dado que la acción termina el 30 de junio de 2020, adicional que se tome como buena práctica, ya que la información es dinámica y con diferentes necesidades.</t>
  </si>
  <si>
    <t>Se evidencia la modificación del procedimiento 208-SADM-Pr-12 Procedimiento para el registro y control de inventarios de bienes inmuebles, versión 4, vigente desde el 31/12/2019, numeral 7 condiciones generales-políticas de operación, numeral 9 y 15, donde ese estableció el responsable para su validación</t>
  </si>
  <si>
    <t xml:space="preserve">Acción 1: Se evidencia radicado 2020IE5137 del 19 de marzo de 2020, asunto: Solicitud de creación de formato “Lista de Chequeo expedientes de inventario de bienes inmuebles CVP”, si bien es cierto se relaciona una solicitud para ser un aporte a la organización de expedientes, sin embargo se observa que han pasado un mes y tres semanas en que no se ha obtenido repuesta y no se ha dado replica, por otra parte la evidencia es alterna o avance, al compromiso relacionado como acción ya que se debió mostrar el expediente (escaneado o físico) debidamente organizado, para evidenciar el trabajo realizado.
Tener en cuentas esta acción para el próximo seguimiento al plan de mejoramiento.
</t>
  </si>
  <si>
    <t>Para esta acción no se tiene evidencia, la carpeta compartida para esta acción está vacía.
Ver registro de reunión.
La Asesoría de Control Interno recomienda realizar las actividades propuestas en la acción, para no incurrir en riesgos y vencimientos de la misma.</t>
  </si>
  <si>
    <t xml:space="preserve">Se evidencia radicado 2020IE5137 del 19 de marzo de 2020, asunto: Solicitud de creación de formato “Lista de Chequeo expedientes de inventario de bienes inmuebles CVP”, sin embargo se observa que han pasado un mes y tres semanas en que no se ha obtenido repuesta y no se ha dado replica. 
La Asesoría de Control Interno recomienda realizar replica a la solicitud realizada a la Oficina Asesora de Planeación, con relación a la creación de las lista aquí descrita, dado que se debe una vez creada socializar, para la completitud de la acción, tener en cuenta que la acción vence el 30 de junio de 2020.      
</t>
  </si>
  <si>
    <t>Se evidencia memorando bajo radicado 2020IE4557 del 11 de marzo de 2020, informando la incorporación, actualización del  formato 208-GA-Ft-37.
La Asesoría de Control Interno, recomienda hacer seguimiento a dicho radicado, que efectivamente se logre la actualización del procedimiento, a través de correo o  de manera escrita.</t>
  </si>
  <si>
    <t xml:space="preserve">Se evidencia oficio bajo radicado 2020EE4240 del 11 de mayo de 2020, asunto: Solicitud Certificado de Libertad y Tradición Sierra Morena.
A lo anterior y para este seguimiento se solicitó la evidencia bajo radicado 2020IE5625 del 07 de mayo de 2020, aclarando el corte que se tomaría la evidencia, como fuere el 30 de abril de la vigencia en curso, adicional a que el indicador de la acción se refiere a: “INFORME CON COMPONENTE TÉCNICO JURÍDICO”, y efectivamente no se observa.
La Asesoría de Control Interno, recomienda plantar las actividades que se realicen frente a esta acción, en informes si fuere necesario, en el que se describa antecedentes, avances, dificultades y con ello nutrir un informe robusto, para el cumplimento de la acción.  
</t>
  </si>
  <si>
    <t>Se evidencia procedimiento 208-SADM-Pr-39, versión 1, vigente 12/02/2020 Enajenación de bienes inmuebles, el cual fue aprobado por el último Comité Técnico de Inventarios de Bienes Muebles e Inmuebles realizado en el mes de diciembre de 2019, se verificó en el listado maestro de documentos y el mismo se encuentra activo</t>
  </si>
  <si>
    <t>Se evidencia la modificación del procedimiento 208-SADM-Pr-12 Procedimiento para el registro y control de inventarios de bienes inmuebles, versión 4, vigente desde el 31/12/2019, numeral 7 condiciones generales-políticas de operación, numerales 5, 7, 8 y 17, donde se tiene en cuenta los costos</t>
  </si>
  <si>
    <t xml:space="preserve">Se evidencia formato 208-TIT-Ft-10 Dirección de Urbanizaciones y Titulación Informe de Visita Técnica, versión 2, vigente 13/02/2019, el cual presenta una fecha de 03/30/2019 como se muestra en la imagen, si es un informe que tiene un año y un mes y 12 días, que ha pasado durante este tiempo con dicho informe. 
Ver registro de reunión.
</t>
  </si>
  <si>
    <t>Se evidencia matriz procesos predios a recuperar seguimiento, con dos 2 predios ubicados en Libertadores con chip AAA0013TTWF, AAA0013SKOE, los cuales se encuentran sustanciados (elaboración demanda), las cuales se espera se reactiven los despacho judiciales.</t>
  </si>
  <si>
    <t xml:space="preserve">Acción 1: Se observa oficio radicado 2020EE2610 del 28 de febrero 2020, asunto: solicitud de intervención por la imposibilidad de lograr la transferencia jurídica de los inmuebles objeto de adquisición en el marco del Programa de Reasentamientos Humanos, a la Secretaría Distrital de Ambiente, la cual fue dirigida al Secretario Jurídico Distrital.
La Asesoría de Control Interno, recomienda hacer seguimiento a dicho radicado, que efectivamente se logre una respuesta por parte del Secretario Jurídico Distrital, sea de manera reiterada de forma escrita.
</t>
  </si>
  <si>
    <t xml:space="preserve">Acción 2: Se observa radicados 2020EE4021 de fecha 22 de abril 2020, 2020EE3990 de fecha 19 de abril de 2020, a la Dirección de Gestión Ambiental-Secretaría Distrital de Ambiente, la entrega de los predios en alto riesgo no mitigable CHIPS AAA0115JXRJ, AAA0108KTJH, adquiridos en ejecución del programa de Reasentamientos por alto riesgo no mitigable, y respuesta a los anteriores radicados, (SDA 2020ER72820-Proceso 4762882) radicado 2020EE76176 del 28 de abril de 2020 y (SDA 2020ER73978-Proceso 4764198), en los dos se informa que no es posible la recepción del predio por parte de la Secretaría Distrital de Ambiente.
La Asesoría de Control Interno, recomienda continuar con la comunicación independiente de la pandemia que se está viviendo y lo Decretado por Gobierno Nacional, ya que para realizar las comunicaciones se requieren de visitas que no se han podido realizar. A su vez realizar análisis del informe final de la contraloría de acuerdo a lo planteado como acción.
</t>
  </si>
  <si>
    <t>Acción 1: Se evidencia tres (3) solicitudes de trámite zona centro, sur y norte, bajo radicados 2020EE3423, 2020EE3424, 2020EE3425 de fecha 18 de marzo de 2020.</t>
  </si>
  <si>
    <t xml:space="preserve">Acción 2: Se observa una memorando bajo radicado 2020IE5177 de fecha 24 de marzo de 2020, asunto: solicitud modificación resolución No. 1491 de 2014 expedida por la Caja de la Vivienda Popular.
La Asesoría de Control Interno, recomienda hacer seguimiento a dicho radicado, que efectivamente se logre una respuesta por parte de la Dirección Jurídica. 
</t>
  </si>
  <si>
    <t xml:space="preserve">Acción 1: Se observa radicado 2020EE3439 del 18 de marzo de 2020, asunto: entrega predio en alto riesgo no mitigable, con CHIP AAA0128SYKC, adquirido en ejecución del programa de Reasentamientos y respuesta por parte de Secretaria Distrital de Ambiente bajo radicado 2020EE74551 de fecha 23 de abril de 2020, el no cumplir con los numerales 4 y 5 del artículo 4 Resolución 3168 de 2015.
La Asesoría de Control Interno llama la atención en cuanto en la fórmula del indicador mencionan cumplir con 12 comunicaciones, y de ello solo se observa uno con única respuesta, así las cosas no se está cumpliendo con la acción propuesta.  
</t>
  </si>
  <si>
    <t xml:space="preserve">Acción 2: se evidencia consulta en SIRE, no se encuentran comunicaciones a este seguimiento.
La Asesoría de Control Interno llama la atención en cuanto en la fórmula del indicador mencionan cumplir con 12 comunicaciones, y de ello no se observa gestión en comunicaciones, así las cosas no se está cumpliendo con la acción propuesta.  
</t>
  </si>
  <si>
    <t>Para esta acción se evidencia Resolución No. 700 del 28 de enero de 2020 “Por la cual se declara la pérdida de ejecutoriedad del acto administrativo Resolución No. 1685 del 10 de octubre de 2011 y Resolución 2471 del 29 de diciembre de 2011”. En el mismo documento se observa notificación personal 29 de enero de 2020 y constancia de ejecutoria de fecha 30 de enero de 2020</t>
  </si>
  <si>
    <t>Sin evidencia toda vez que no se ha radicado por parte de la Dirección de Urbanizaciones y Titulación el informe técnico.</t>
  </si>
  <si>
    <t xml:space="preserve">Se evidencia carpeta marzo con informe de visita relocalización transitoria 19 de febrero de 2020 y correo institucional y abril cuadro en Excel de visita y correo institucional.
La Asesoría de Control Interno llama la atención en cuanto en la fórmula del indicador mencionan cumplir con 12 seguimientos, y de ello no se observa, así las cosas no se esta cumpliendo con la acción propuesta.  
</t>
  </si>
  <si>
    <t>Se cumplió la actividad en el seguimiento con corte al 31-Dic-2019</t>
  </si>
  <si>
    <t>El seguimiento se establece en cumplir con la Resolución interna 2904 de 2017, para ello se observa correo institucional a la citación de comité técnico de inventarios de bienes inmuebles, y borrador de acta de reunión comité técnico de inventarios de bienes inmuebles, número 12 del 27 de marzo de 2020, la cual se encuentra en firmas.
La Asesoría de Control Interno, recomienda que las actas sean firmadas en un término prudente debido a que han pasado un mes y 12 días, demasiado tiempo para recolección de firmas.</t>
  </si>
  <si>
    <t>Se evidencian 11 carpetas comprimidas en Zip., dentro de ellas se denota una serie de avalúos, SINOPOT, VUC, VUR, se solicita amablemente no hacer cargue de evidencias alternas, dado que la información no se toma como como alcance o avance, debido a que la acción describe otro tipo de actividad, en este caso en específico es debió mostrar como evidencia la “BASE "208-GA-FT-37 CARACTERÍSTICAS DE BIENES INMUEBLES" CON INFORMACIÓN ACTUALIZADA”, con su respectivo remisorio oficial como fuere (memorando) a quien corresponda, como se describe en el procedimiento 208-SADM-PR-12 procedimiento para el registro y control del inventario de bienes inmuebles.</t>
  </si>
  <si>
    <t xml:space="preserve">Se evidencia informe bimestral correspondiente a julio y agosto versión 49, informe bimestral correspondiente a septiembre-octubre versión 52 e informe bimestral correspondiente a noviembre-diciembre con los avances reportados de manera acumulativa con corte a 31 de diciembre de 2019.
La Asesoría de Control Interno sugiere que se logre con el rezago de la meta 16 el cumplimiento de la eficacia,  dado que en el seguimiento a 31 de diciembre no se llega a una eficacia del 60% según el indicador. El cumplimiento (a 31 de diciembre) se ve reflejada en la entrega a la comunidad de 77 intervenciones  de las 96 intervenciones programadas y ejecutadas, como se ve en el siguiente pantallazo extraído de la versión 53 de la formulación del Proyecto 208 Mejoramiento de Barrios (página 59):
Ver registro de reunión del 12 de mayo de 2020.
Fuente: Caja de la Vivienda Popular -CVP – Reporte PREDIS – PMR 
(...)...C. Número de intervenciones programadas (101) con el compromiso de recursos disponibles en el tipo de gasto de infraestructura - “Bogotá Mejor para Todos”. + 1 Intervención Integral del Hábitat – “Mirador de ilimaní” 
D. Número de intervenciones en ejecución y/o ejecutadas (96) - "Bogotá Mejor para Todos” – (exclusión de cinco (5) por afectaciones en la ejecución). 
E. Número de intervenciones entregadas a la comunidad a 31 de diciembre 2019: Setenta y Siete (77) entregadas a satisfacción a la población beneficiada para la sostenibilidad y el buen uso. 
F. Número de intervenciones en ejecución y/o en validación a 31 de diciembre 2019: Once (11) en ejecución + Ocho (8) en validación final del recibo a satisfacción. (...)....
Así las cosas, la acción cumple con informes proyectados de manera bimestral en el período en el que fue proyectado a cierre 31 de diciembre 2019, sin embargo se debe continuar analizando en la vigencia 2020 la meta rezago identificada. La acción se da por cumplida por forma mas no por fondo, dado la falta al cumplimiento del 100%.
Para el próximo seguimiento se debe evaluar nuevamente esta acción para verificar en el fondo de su cumplimiento. 
</t>
  </si>
  <si>
    <t>Acción 2: el seguimiento se establece en cumplir con la Resolución interna 2904 de 2017, para ello se observa correo institucional a la citación de comité técnico de inventarios de bienes inmuebles, y borrador de acta de reunión comité técnico de inventarios de bienes inmuebles, número 12 del 27 de marzo de 2020, la cual se encuentra en firmas.
La Asesoría de Control Interno, recomienda que las actas sean firmadas en un término prudente debido a que han pasado un mes y 12 días, demasiado tiempo para recolección de firmas.</t>
  </si>
  <si>
    <t>Acción 2: se observa radicado 2020IE4980 de fecha 13 de marzo de 2020, asunto: entrega de actualización de Inventario de Bienes Inmuebles-Dirección de Reasentamiento y correo institucional con las fechas en que se deben reportar los ajustes o adiciones a dicha base. Si bien es un documento dinámico es importante para le seguimiento, mostrar cuáles han sido los avances, modificaciones y demás</t>
  </si>
  <si>
    <t>Para este seguimiento se evidencia formato FUSS y se agrega lo siguiente:
El Jefe de la Oficina Asesora de Planeación indica que con la acción de mejora se han atacado las causas del hallazgo en lo que atañe a la Oficina Asesora de Planeación, permitiendo fortalecer el seguimiento a los procesos de planeación en lo relacionado con la programación y ejecución de los proyectos de inversión de la Entidad. Agrega que además de la implementación del formato para metas atrasadas, la OAP ha fortalecido la generación de alertas y la producción de información detallada, para la toma de decisiones oportunas por parte de los Gerentes de Proyecto, Ordenadores del Gasto y en general por parte de la Alta Dirección de la Entidad.
Indica que, con la incorporación del formato de Plan de Acción de Metas atrasadas al sistema de calidad de la Entidad, en adelante se cuenta con una herramienta de prevención y alerta temprana sobre el avance en el cumplimiento de las metas, permitiendo la mejora continua en el seguimiento al avance en el logro de las metas PDD y metas de proyecto de la Entidad y en los procesos de toma de decisiones que atañen a los gerentes y ordenadores del gasto.
Agrega que respecto a la Meta 13 sobre la cual se planteó el hallazgo a la Subdirección de Reasentamientos, se destaca que a partir del seguimiento al avance de metas realizado en espacios como los Consejos Directivos, los Comités Directivos y las reuniones periódicas de seguimiento, se permitió que el área misional con apoyo de la OAP adoptara acciones para superar el rezago en el cumplimiento a la meta, como se evidencia en la información específica respectiva incluida en el Formato Único de Seguimiento Sectorial del Proyecto 3075 a Diciembre 31 de 2019.
Fuente: FUSS PA 3075 (Ver registro de reunión)
Con lo anterior se evidencia que el PI 3075 superó efectivamente el atraso registrado en la vigencia 2017,  alcanzando niveles de avance incluso superiores a lo inicialmente previsto para la vigencia 2019.
Así las cosas, a nivel entidad se cumplió con una efectividad mayor al 75%</t>
  </si>
  <si>
    <t xml:space="preserve">Se evidencia matriz en Excel denominada depuración de cartera, en el que se presenta resumen a 31 de diciembre de 2019:
Ver tabla en el registro de reunión. 
</t>
  </si>
  <si>
    <t>Para la acción dos (2), se realizó lo siguiente, con corte a 31 de diciembre de 2019:
Ver tabla en el registro de reunión. 
Nota: para el concepto pendiente radicarlo para cobro judicial en la Dirección Jurídica***, la cantidad a 31 de diciembre de 2019 de (13), se aclara que es un cantidad nueva, que no se contempló con corte a 31 de octubre de 2019, y por tal razón, no se encuentra en un estado comparativo para este análisis.</t>
  </si>
  <si>
    <t>Planes, Programas y Proyectos y/o Plan Estratégico</t>
  </si>
  <si>
    <t>2020-05-18</t>
  </si>
  <si>
    <t>208</t>
  </si>
  <si>
    <t>HALLAZGO ADMINISTRATIVO CON PRESUNTA INCIDENCIA DISCIPLINARIA, POR INCONSISTENCIAS EN LA RENDICIÓN DE LA CUENTA A LA CONTRALORÍA DE BOGOTÁ D.C. A TRAVÉS DEL APLICATIVO SIVICOF, EN LO QUE RESPECTA A LA CONTRATACIÓN SUSCRITA EN LA VIGENCIA 2019</t>
  </si>
  <si>
    <t>DEBILIDAD EN LA REVISIÓN DE LA INFORMACIÓN DE CONTRATACIÓN QUE DEBE SER REPORTADA EN EL APLICATIVO SIVICOF POR PARTE DE LA DIRECCIÓN DE GESTIÓN CORPORATIVA Y CONTROL INTERNO DISCIPLINARIO.</t>
  </si>
  <si>
    <t>REALIZAR PUNTO DE CONTROL DE LA INFORMACIÓN DILIGENCIADA EN LOS FORMATOS CB-0011, CB-0012, CB-0013, CB-0015, CB-0016, CB-0017, CB-0018 Y CB-0019 PREVIA ENTREGA A LA OFICINA DE CONTROL INTERNO.</t>
  </si>
  <si>
    <t>ACTA DE REUNIÓN REPORTE DE LOS FORMATOS SIVICOF</t>
  </si>
  <si>
    <t>(# DE ACTAS DE REUNIÓN REALIZADAS / # TOTAL DE REPORTES PROGRAMADOS VIGENCIA 2020 (TOTAL 7)) * 100%</t>
  </si>
  <si>
    <t>2021-01-15</t>
  </si>
  <si>
    <t>HALLAZGO ADMINISTRATIVO CON PRESUNTA INCIDENCIA DISCIPLINARIA, POR OMISIÓN EN EL CUMPLIMIENTO DE LAS FUNCIONES ASIGNADAS AL SUPERVISOR EN EL CONTRATO DE PRESTACIÓN DE SERVICIOS DE TRANSPORTE NO. 618 DE 2019</t>
  </si>
  <si>
    <t>NO SE DEJA CONSTANCIA  EN QUÉ CLASE DE VEHÍCULO SE PRESTÓ EL SERVICIO, NO SE IDENTIFICA LA PLACA, NI EL MODELO, REQUISITOS QUE SE EXIGEN EN LA PARTE PRECONTRACTUAL.</t>
  </si>
  <si>
    <t>REPORTAR EN LOS INFORMES DE SUPERVISIÓN EL LISTADO DE LOS  VEHÍCULOS QUE DURANTE EL PERIODO OBJETO DE REPORTE PRESTARON SERVICIO A LA CVP, IDENTIFICANDO LA PLACA Y EL MODELO, CUMPLIENDO CON LOS REQUISITOS PRECONTRACTUALES PARA LA PRESTACIÓN DEL SERVICIO DEL CONTRATO 618 DE 2019.</t>
  </si>
  <si>
    <t>CANTIDAD DE INFORMES DE SUPERVISIÓN CON CARACTERÍSTICAS DE CUMPLIMIENTO.</t>
  </si>
  <si>
    <t># DE INFORMES DE SUPERVISIÓN CON CARACTERÍSTICAS DE CUMPLIMIENTO / # TOTAL DE INFORMES DE SUPERVISIÓN CON CARACTERÍSTICAS CUMPLIMIENTO) X 100%.</t>
  </si>
  <si>
    <t>2020-06-15</t>
  </si>
  <si>
    <t>2020-12-30</t>
  </si>
  <si>
    <t>HALLAZGO ADMINISTRATIVO CON PRESUNTA INCIDENCIA DISCIPLINARIA, POR OMISIÓN EN EL CUMPLIMIENTO DE LAS FUNCIONES ASIGNADAS AL SUPERVISOR EN EL CONTRATO DE CONSULTORÍA NO. 629 DE 2019, POR AUSENCIA DE REQUERIMIENTO AL CONTRATISTA PARA QUE PRESENTE EL INFORME FINAL POR TAL MOTIVO LA CVP NO HA SUSCRITO EL ACTA DE TERMINACIÓN NI SE HA LIQUIDADO</t>
  </si>
  <si>
    <t>A PESAR DE QUE SE ENCONTRÓ EVIDENCIA DE LA RADICACIÓN DEL INFORME FINAL POR PARTE DEL CONTRATISTA, EL CUAL FUE RECIBIDO Y OBSERVADO POR EL APOYO A LA SUPERVISIÓN Y FINALMENTE SUBSANADO POR EL CONTRATISTA, POR MEDIO ELECTRÓNICO, DICHO INFORME NO REPOSA EN EL EXPEDIENTE FÍSICO, NI VIRTUAL EN SECOP. SE INICIÓ EL TRÁMITE DE LA LIQUIDACIÓN DEL CONTRATO CON LA DGC, SIN HABER DADO TRASLADO DE DICHO INFORME NI FÍSICO, NI DE FORMA VIRTUAL. LO CUAL CONLLEVÓ A QUE LA CONTRALORÍA EVIDENCIARA ESTA DEBILIDAD.</t>
  </si>
  <si>
    <t>SOLICITAR AL CONTRATISTA POR MEDIO DE OFICIO, EL CARGUE DEL INFORME FINAL DEL CONTRATO NO. 629 DE 2019 A LA PLATAFORMA DEL SECOP II. DICHA SOLICITUD DEBE SER REALIZADA POR EL SUPERVISOR DEL CONTRATO Y/O APOYO DESIGNADO PARA LA SUPERVISIÓN, PARA PODER CONTINUAR CON EL TRAMITE DE LIQUIDACIÓN DEL MISMO.</t>
  </si>
  <si>
    <t>INFORME FINAL CARGADO EN SECOP II</t>
  </si>
  <si>
    <t>(INFORME CARGADO EN SECOP II / INFORME PRESENTADO POR EL CONTRATISTA)*100%</t>
  </si>
  <si>
    <t>2020-06-10</t>
  </si>
  <si>
    <t>2020-08-10</t>
  </si>
  <si>
    <t>REVISAR Y/O AJUSTAR EN LOS PRÓXIMOS CONTRATOS DE CONSULTORÍA QUE SUSCRIBA LA DIRECCIÓN DE MEJORAMIENTO DE VIVIENDA, QUE SE ENCUENTRE PREVISTO DENTRO DE LOS ESTUDIOS PREVIOS Y/O EN LAS OBLIGACIONES DEL CONTRATO DE FORMA DETALLADA, LA RESPONSABILIDAD DEL CONTRATISTA DE CARGAR A LA PLATAFORMA SECOP II, LOS INFORMES DEL CONTRATISTA, INCLUYENDO LOS INFORMES PERIÓDICOS Y FINAL, ESPECIFICANDO A SU VEZ EL TÉRMINO QUE TENGA EL CONTRATISTA PARA REALIZAR EL CARGUE DE LA INFORMACIÓN EN LA PLATAFORMA.</t>
  </si>
  <si>
    <t>ESTUDIOS PREVIOS Y OBLIGACIONES AJUSTADOS</t>
  </si>
  <si>
    <t>(ESTUDIOS PREVIOS Y OBLIGACIONES AJUSTADOS / CONTRATOS DE CONSULTORÍA SUSCRITOS) * 100%</t>
  </si>
  <si>
    <t>2021-05-17</t>
  </si>
  <si>
    <t>HALLAZGO ADMINISTRATIVO CON PRESUNTA INCIDENCIA DISCIPLINARIA, EN EL CONTRATO DE CONSULTORÍA NO. 629 DE 2019, PORQUE DENTRO DE LA CARPETA NO ESTÁ EL CONTRATO FIRMADO POR LAS PARTES CONTRATANTES</t>
  </si>
  <si>
    <t>HABER INCLUIDO EN LA CLAUSULA DÉCIMO SEGUNDA DEL CONTRATO NO. 629 DE 2019: "(...)EL PRESENTE CONTRATO SE PERFECCIONA CON LAS FIRMAS DE LAS PARTES (...)", SIN EMBARGO ESTE CONTRATO SE FIRMÓ DE MANERA DIGITAL, TAL COMO LO PREVÉ EL DECRETO LEY 4170 DEL 2 NOVIEMBRE DE 2011, MEDIANTE EL CUAL SE CREA EL PROCESO DE CONTRATACIÓN COLOMBIA COMPRA EFICIENTE, QUIEN A SU VEZ ADMINISTRA LA PLATAFORMA TRANSACCIONAL SECOP II.</t>
  </si>
  <si>
    <t>INCLUIR EN LOS CLAUSULADOS DE LOS PRÓXIMOS CONTRATOS DE CONSULTORÍA QUE SE SUSCRIBAN POR PARTE DE LA DIRECCIÓN DE MEJORAMIENTO DE VIVIENDA, UNA NOTA ACLARATORIA QUE ESPECIFIQUE QUE LOS CONTRATOS SE PERFECCIONARÁN CON LAS FIRMAS DIGITALES "ACEPTACIÓN" DE LAS PARTES, DE ACUERDO A LO ESTABLECIDO POR EL DECRETO LEY 4170 DEL 2 NOVIEMBRE DE 2011, MEDIANTE EL CUAL SE CREA EL PROCESO DE CONTRATACIÓN COLOMBIA COMPRA EFICIENTE, QUIEN A SU VEZ ADMINISTRA LA PLATAFORMA TRANSACCIONAL SECOP II.</t>
  </si>
  <si>
    <t>CLAUSULADO DE CONTRATO DE CONSULTORÍA AJUSTADO</t>
  </si>
  <si>
    <t>(CLAUSULADO DE CONTRATOS AJUSTADOS / CONTRATOS DE CONSULTORÍA SUSCRITOS) * 100%</t>
  </si>
  <si>
    <t>HALLAZGO ADMINISTRATIVO CON PRESUNTA INCIDENCIA DISCIPLINARIA, POR FALENCIAS EN LAS FUNCIONES DE LA SUPERVISIÓN E INTERVENTORÍA DENTRO DE LOS CONTRATOS DE OBRA NO. 623 DE 2019 Y DE INTERVENTORÍA NO. 625 DE 2019</t>
  </si>
  <si>
    <t>DEBILIDAD EN LA EJECUCIÓN DE LA  SUPERVISIÓN DEL CONTRATO DE INTERVENTORÍA</t>
  </si>
  <si>
    <t>REALIZAR UN SEGUIMIENTO E INFORME MENSUAL DE TODAS  LAS ACCIONES Y ACTIVIDADES DE OBRA REPORTADAS POR LA INTERVENTORÍA EN LOS INFORMES MENSUALES TÉCNICOS  DE CONSTRUCCIÓN,  LOS CUALES INCLUYE: PROCESOS CONSTRUCTIVOS, ENSAYOS DE LABORATORIO, CERTIFICADOS DE CALIDAD DE LOS MATERIALES Y ESPECIFICACIONES TÉCNICAS, EL CUAL SERÁ REPORTADO EN EL INFORME MENSUAL DE SUPERVISIÓN PARA QUE SEA PUBLICADO EN EL SECOP.</t>
  </si>
  <si>
    <t>SEGUIMIENTO E INFORME MENSUAL DE SUPERVISIÓN DE CONTRATO DE INTERVENTORÍA</t>
  </si>
  <si>
    <t># DE SEGUIMIENTOS REALIZADOS/# DE SEGUIMIETNOS PROGRAMADOS</t>
  </si>
  <si>
    <t>2020-07-10</t>
  </si>
  <si>
    <t>3.1.3.7</t>
  </si>
  <si>
    <t>HALLAZGO ADMINISTRATIVO CON PRESUNTA INCIDENCIA DISCIPLINARIA, PORQUE EXISTE DIFERENCIA ENTRE LA DIRECCIÓN PARA LA EJECUCIÓN DEL CONTRATO DE PRESTACIÓN DEL SERVICIO DE VIGILANCIA NO. 538 DE 2019 Y LA REAL DEL PREDIO</t>
  </si>
  <si>
    <t>NO SE IDENTIFICA PLENAMENTE  LA NOMENCLATURA REAL Y ACTUAL, LA CUAL DEBE COINCIDIR CON CADA UNA DE LAS CITADAS EN EL CONTRATO DE VIGILANCIA OBJETO DEL HALLAZGO (CONTRATO 538 DE 2019). PARA EL VIGENTE (CONTRATO 329 DE 2020) SE ESPERA QUE ESTA CUSA SE IDENFIQUE Y SE TOMEN LAS MEDIDAS CORRESPONDIENTES.</t>
  </si>
  <si>
    <t>ENTREGAR MEDIANTE DOCUMENTO FÍSICO  EL LISTADO DE LOS PREDIOS QUE REQUIEREN VIGILANCIA, LA INFORMACIÓN ADICIONAL PARA LA PLENA IDENTIFICACIÓN DE LA UBICACIÓN DE LOS PREDIOS, CONTENIDOS EN EL CONTRATO DE VIGILANCIA 329 DE 2020.</t>
  </si>
  <si>
    <t>DOCUMENTO DE ACTUALIZACIÓN DE LA LOCALIZACIÓN DE LOS BIENES CONTENIDOS EN EL CONTRATO DE VIGILANCIA.</t>
  </si>
  <si>
    <t>UN (1) DOCUMENTO ACTUALIZADO DE LA LOCALIZACIÓN DE LOS BIENES.</t>
  </si>
  <si>
    <t>2020-07-30</t>
  </si>
  <si>
    <t>3.1.3.9.1.1.1.1</t>
  </si>
  <si>
    <t>HALLAZGO ADMINISTRATIVO CON PRESUNTA INCIDENCIA DISCIPLINARIA, POR NO LIQUIDAR EL PATRIMONIO AUTÓNOMO DERIVADO – PAD PORTALES DE ARBORIZADORA Y EL CONTRATO DE OBRA CIVIL CPS-PCVN-3-30589-043 DE 2014 Y NO SOLICITAR EL REINTEGRO DE LOS APORTES Y RENDIMIENTOS FINANCIEROS DE PROPIEDAD DE LA CVP</t>
  </si>
  <si>
    <t>1. LA TERMINACIÓN ANORMAL DEL CONTRATO DE OBRA; 2. LA REVISIÓN DE LOS SOPORTES DOCUMENTALES DE LA EJECUCIÓN CONTRACTUAL, Y LA NECESIDAD DE REALIZAR REQEURIMIENTOS A LA INTERVENTORÍA; 3. LA DEFINICIÓN DE CRITERIOS TÉCNICOS PARA EL RECONOCIMIENTO DE LOS VALORES POR LOS PRODUCTOS ENTREGADOS POR EL CONTRATISTA.</t>
  </si>
  <si>
    <t>1. REQUERIR A LA FIDUCIARIA LA LIQUIDACIÓN DEL PAD; 2.REQUERIR A LA INTERVENTORÍA EL ACTA DE LIQUIDACIÓN - CONTRATO 43/14; 3.PRESENTAR EL PROYECTO DE LIQUIDACIÓN A LOS COMITÉS FIDUCIARIOS PARA APROBACIÓN Y SI NO HAY LIQUIDACIÓN BILATERAL, LA OPCIÓN DE LIQUIDACIÓN JUDICIAL; 4. REQUERIR EL VALOR DE LOS RENDIMIENTOS DE LA CVP - CONTRATO 43/14; 5. PRESENTAR A LOS COMITÉS FIDUCIARIOS EL TEMA DE LA RESTITUCIÓN DE LOS RECURSOS DE LA CVP; 6. REQUERIR LA RESTITUCIÓN DE LOS RECURSOS, SI ELLO SE DECIDIÓ.</t>
  </si>
  <si>
    <t>GESTIÓN LIQUIDACIÓN DE CONTRATOS Y DE RESTITUCIÓN DE RECURSOS DEL FIDEICOMISO</t>
  </si>
  <si>
    <t>NÚMERO DE ACTIVIDADES DE GESTIÓN DE LIQUIDACIÓN DE CONTRATOS Y DE RESTITUCIÓN DE RECURSOS REALIZADAS/NÚMERO TOTAL DE ACTIVIDADES DE GESTIÓN PROPUESTAS.</t>
  </si>
  <si>
    <t>2020-06-02</t>
  </si>
  <si>
    <t>2021-05-15</t>
  </si>
  <si>
    <t>3.1.3.9.1.1.3.1</t>
  </si>
  <si>
    <t>HALLAZGO ADMINISTRATIVO CON PRESUNTA INCIDENCIA DISCIPLINARIA, POR NO LIQUIDAR EL CONTRATO DE OBRA CIVIL CPS-PCVN-3-30589-041 DE 2014 – CONSORCIO LA CASONA</t>
  </si>
  <si>
    <t>1. LA TERMINACIÓN ANORMAL DEL CONTRATO DE OBRA,; 2. LA EJECUCIÓN DE ACTIVIDADES DURANTE EL PLAZO DE LIQUIDACIÓN; 3.LA NO ACREDITACIÓN DE CIERTOS REQUISITOS Y LA ENTREGA DE INFORMACIÓN O DOCUMENTACIÓN POR PARTE DEL CONSTRUCTOR  4. DEMORAS EN LA ENTREGA DEL INFORME FINAL POR PARTE DE LA INTERVENTORÍA; 5. EL RETIRO DEL PERSONAL TÉCNICO Y JURÍDICO ENCARGADOS DE EFECTUAR EL APOYO DE LA SUPERVISIÓN EN LA EJECUCIÓN DEL CONTRATO DE OBRA.</t>
  </si>
  <si>
    <t>1. REVISAR POR PARTE DE DUT EL PROYECTO DE LIQUIDACIÓN E INFORME FINAL ELABORADO POR LA INTERVENTORÍA DEL CONTRATO 041 DE 2014; 2. EFECTUAR POR PARTE DE DUT LOS REQUERIMIENTOS QUE CORRESPONDAN; 3. PRESENTAR EL PROYECTO DE LIQUIDACIÓN DEL CONTRATO A LOS COMITÉS FIDUCIARIOS PARA SU APROBACIÓN, Y SI NO HAY LIQUIDACIÓN BILATERAL, LA OPCIÓN DE LIQUIDACIÓN JUDICIAL.</t>
  </si>
  <si>
    <t>GESTIÓN LIQUIDACIÓN CONTRATO DE OBRA NO. 041 DE 2014</t>
  </si>
  <si>
    <t>NÚMERO DE ACTIVIDADES DE GESTIÓN DE LIQUIDACIÓN DE CONTRATO DESARROLLADAS  /  NÚMERO TOTAL  DE ACTIVIDADES DE GESTIÓN PROPUESTAS A DESARROLLAR PARA LA LIQUIDACIÓN DEL CONTRATO.</t>
  </si>
  <si>
    <t>Planes, Programas y Proyectos y/o Plan Estrátegico</t>
  </si>
  <si>
    <t>HALLAZGO ADMINISTRATIVO, POR DIFERENCIAS PRESENTADAS EN LA INFORMACIÓN REPORTADA EN EL FORMATO CB-0422 GASTOS E INVERSIONES POR PROYECTO Y EL SEGPLAN</t>
  </si>
  <si>
    <t>EN LA DESCRIPCIÓN Y PUNTOS DE CONTROL DE LOS PROCEDIMIENTOS NO SE CUENTA CON INSTRUCCIONES PRECISAS PARA VALIDAR LA INFORMACIÓN PARA LA ELABORACIÓN Y CONSOLIDACIÓN DE INFORMES</t>
  </si>
  <si>
    <t>REVISAR Y ACTUALIZAR LOS PROCEDIMIENTOS 208-PLA-PR-01 FORMULACIÓN - REFORMULACIÓN Y SEG DE PROYECTOS - V7 Y 208-PLA-PR-20 ELAB, EJEC, CONTROL Y SEGUIM AL PAGI - PAA - V3, PARA INCLUIR LAS ACCIONES Y PUNTOS DE CONTROL RELATIVOS AL REGISTRO, VALIDACIÓN Y CONSOLIDACIÓN DE LA INFORMACIÓN DE SEGUIMIENTO Y LA ELABORACÓN DE INFORMES.</t>
  </si>
  <si>
    <t>PROCEDIMIENTOS AJUSTADOS</t>
  </si>
  <si>
    <t>NÚMERO DE PROCEDIMIENTOS AJUSTADOS</t>
  </si>
  <si>
    <t>2020-10-31</t>
  </si>
  <si>
    <t>NO EXISTEN INSTRUCCIONES PARA EL DILIGENCIAMIENTO DE LA INFORMACIÓN DEL PLAN ANUAL DE GASTOS E INVERSIONES</t>
  </si>
  <si>
    <t>ELABORAR UN INSTRUCTIVO PARA EL DILIGENCIAMIENTO EN LA FORMULACIÓN, SEGUIMIENTO Y CIERRE DEL FORMATO PLAN ANUAL DE GASTOS E INVERSIONES -  CÓDIGO:208-PLA-FT-11.</t>
  </si>
  <si>
    <t>INSTRUCTIVO ELABORADO</t>
  </si>
  <si>
    <t>NÚMERO DE INTRUCTIVOS ELABORADOS</t>
  </si>
  <si>
    <t>2020-08-01</t>
  </si>
  <si>
    <t>3.3.1.1.1</t>
  </si>
  <si>
    <t>Estados Financieros</t>
  </si>
  <si>
    <t>HALLAZGO ADMINISTRATIVO, POR SUBESTIMACIÓN DE $1.886.699.430 EN EL SALDO DE LA CUENTA 1316 CUENTAS POR COBRAR - VENTA DE BIENES, POR EL NO REGISTRO DE LOS DERECHOS POR COBRAR CORRESPONDIENTES A LA ASIGNACIÓN DE SUBSIDIOS PARA 81 VIP APORTADOS POR EL GOBIERNO NACIONAL Y POR SUBESTIMACIÓN DE $1.357.001.100 EN EL SALDO DE LA CUENTA 240101 ADQUISICIÓN DE BIENES Y SERVICIOS NACIONALES – BIENES Y SERVICIOS, POR EL NO REGISTRO DE LOS COSTOS A REEMBOLSAR A LA SDHT - PROYECTO LA CASON</t>
  </si>
  <si>
    <t>DEFICIENCIAS EN EL FLUJO DE INFORMACIÓN CON INCIDENCIA CONTABLE  ENTRE LAS DEPENDENCIAS DE LA CAJA DE LA VIVIENDA POPULAR.</t>
  </si>
  <si>
    <t>1. REQUERIR A LA FIDUCIARIA EL REGISTRO CONTABLE DE LAS VIP ESCRITURADAS Y TRANSFERIDAS, 2. REPORTAR A LA SUBDIRECCIÓN FINANCIERA LA INFORMACIÓN DE LA CONVOCATORIA VIPA, QUE SUSTENTA LOS DERECHOS DE LA CVP, PARA SU ANÁLISIS CONTABLE Y FINANCIERO, Y EL PROYECTO DE CUENTA DE COBRO; 3. CONVOCAR COMITÉ DE SEGUIMIENTO DEL CONVENIO 408/13 PARA DEFINIR LOS EFECTOS FINANCIEROS Y CONTABLES DE LA SELECCIÓN DE 90 VIP EN LA CONVOCATORIA VIPA, 4. REPORTAR INFORMACIÓN DEL PASIVO, SI ES EL CASO.</t>
  </si>
  <si>
    <t>REQUERIMIENTO DE INFORMACIÓN CONTABLE A LA FIDUCIARIA Y SU REPORTE A LA SUBDIRECCIÓN FINANCIERA</t>
  </si>
  <si>
    <t>NÚMERO DE REPORTES DE INFORMACIÓN CONTABLE  REALIZADOS A LA SUBDIRECCIÓN FINANCIERA DE LA CVP/ NÚMERO DE REGISTROS CONTABLES SOBRE LOS QUE VERSA EL HALLAZGO DE LA CONTRALORÍA</t>
  </si>
  <si>
    <t>REALIZAR EL REGISTRO EN LA CONTABILIDAD DE LA CVP DE ACUERDO A LA INFORMACIÓN DE LA FIDUCIARIA Y REMITIDA POR LA DUT.</t>
  </si>
  <si>
    <t>REGISTROS CONTABLES</t>
  </si>
  <si>
    <t># DE REGISTROS CONTABLES REALIZADOS/ # DE REGISTROS CONTABLES REPORTADOS POR LA DUT</t>
  </si>
  <si>
    <t>3.3.1.2.2.1</t>
  </si>
  <si>
    <t>HALLAZGO ADMINISTRATIVO, POR SOBRESTIMACIÓN EN $4.009.045.343 EN EL SALDO DE LA CUENTA 1926-03-03-04, PATRIMONIO AUTÓNOMO DERIVADO (PAD) FIDUCIA INMOBILIARIA, AL PRESENTAR COMO PROPIOS LOS RENDIMIENTOS FINANCIEROS GENERADOS CON APORTES DE LA SDHT EN LOS PROYECTOS LA CASONA, MZ 54 Y 55 Y ARBOLEDA SANTA TERESITA</t>
  </si>
  <si>
    <t>FALTA DE DEFINICIÓN POR PARTE DE LDE LA CVP Y DE LA SDHT DE LA DISTRIBUCIÓN DE LOS RECURSOS POR CONCEPTO DE RENDIMIENTOS FINANCIEROS, EN EL MARCO DE  LOS CONVENIOS 408 DE 2013 Y 234 DE 2014, Y LA RESOLUCIÓN 386 DE 2018 DE LA CGN</t>
  </si>
  <si>
    <t>REALIZAR UNA (1) REUNIÓN CON LA SDHT PARA ESTABLECER LA DISTRIBUCIÓN DE LOS RECURSOS POR CONCEPTO DE RENDIMIENTOS, DE ACUERDO A LA APLICACIÓN DE LA RESOLUCIÓN 386 DE 2018 EMITIDA POR LA CONTADURÍA GENERAL DE LA NACIÓN,  Y DE CONFORMIDAD CON EL CONVENIO 408 Y 234.</t>
  </si>
  <si>
    <t>DOCUMENTO CON LA DEFINICIÓN DE LA DISTRIBUCIÓN DE RECURSOS POR CONCEPTO DE RENDIMIENTOS</t>
  </si>
  <si>
    <t>NÚMERO DE REUNIONES CELEBRADAS PARA DEFINIR LA DESTRIBUCIÓN DE RENDIMIENTO QUE CONSTE EN ACTA U OTRO DOCUMENTO /NÚMERO DE REUNIONES PROPUESTAS.</t>
  </si>
  <si>
    <t>2020-12-31</t>
  </si>
  <si>
    <t>3.3.1.2.2.2</t>
  </si>
  <si>
    <t>HALLAZGO ADMINISTRATIVO, POR SOBRESTIMACIÓN EN $3.985.511.387,62 DEL SALDO DE LA CUENTA AUXILIAR 1926-03-03-04-03, CONSTRUCTOR PAD CONSORCIO LA CASONA Y SOBRESTIMACIÓN EN $1.407.260.400 DEL SALDO DE LA CUENTA 9308-04-01 RECURSOS ADMINISTRADOS EN NOMBRE DE TERCEROS - FIDUCIA MERCANTIL - CONSTRUCTOR PAD CONSORCIO LA CASONA, POR EL NO RECONOCIMIENTO DE LAS 84 VIP ESCRITURADAS Y ENTREGADAS A LOS HOGARES BENEFICIARIOS DEL PROYECTO DE VIVIENDA LA CASONA</t>
  </si>
  <si>
    <t>EL NO HABER REGISTRADO EN LOS ESTADOS FINANCIEROS DEL FIDEICOMISO, LA ESCRITURACIÓN Y TRANSFERENCIA DE LAS VIVIENDAS DEL PROYECTO LA CASONA A LOS BENEFICIARIOS, Y NO EFECTUAR EL REPORTE CORRESPONDIENTE A LA CVP.</t>
  </si>
  <si>
    <t>1. REQUERIR A LA FIDUCIARIA MÍNIMO 2 VECES AL MES PARA QUE REFLEJE EN LOS ESTADOS FINANCIEROS DEL FIDEICOMISO LA TRANSFERENCIA A FAVOR DE TERCEROS DE LAS 84 VIP DEL PROYECTO, Y DE AQUELLAS QUE SE VAYAN ESCRITURANDO; 2.REPORTAR A LA SUBDIRECCIÓN FINANCIERA, LOS ESTADOS FINANCIEROS DEL FIDEICOMISO, Y UNA VEZ SE HAYA REGISTRADO EN LA CONTABILIDAD DEL FIDEICOMISO LA VENTA DE LAS 84 VIP, Y DE LAS QUE SE VAYAN ESCRITURANDO.</t>
  </si>
  <si>
    <t>REQUERIMIENTO DE REGISTO DE INFORMACIÓN CONTABLE EN EL FIDEICOMISO  Y REPORTE DE LA MSIMA A LA CVP</t>
  </si>
  <si>
    <t>NO. DE REQUERIMIENTOS AL MES A LA FIDUCIARIA Y REPORTES A LA SUBDIR FINAN / NO. TOTAL DE REQUERIMIENTOS A LA FIDUCIARIA Y REPORTES A LA SUBDIR FINAN A REALIZAR DE ACUERDO CON LO REMITIDO POR AQUELLA</t>
  </si>
  <si>
    <t>REGISTRAR LA INFORMACIÓN QUE REPORTE LA FIDUCIARIA REMITIDA POR LA DUT EN LA CONTABILIDAD DE LA CVP</t>
  </si>
  <si>
    <t>3.3.2.1</t>
  </si>
  <si>
    <t>Control Interno Contable</t>
  </si>
  <si>
    <t>HALLAZGO ADMINISTRATIVO, POR DEFICIENCIAS EN LA INFORMACIÓN REPORTADA EN LA NOTA A LOS ESTADOS FINANCIEROS CORRESPONDIENTES AL GRUPO 13 CUENTAS POR COBRAR, AL NO IDENTIFICAR ESTADO DE COBRO JURÍDICO EN QUE SE ENCUENTRAN LAS CUENTAS Y LAS GARANTÍAS QUE LAS RESPALDAN</t>
  </si>
  <si>
    <t>IMPRECISIÓN EN LA INFORMACIÓN CUALITATIVA Y CUANTITATIVA EN LAS NOTAS Y REVELACIONES DE LOS ESTADOS FINANCIEROS, POR NO ESTABLECER DE MANERA MÁS ESPECÍFICA CUAL ES EL VALOR DE LA CARTERA QUE JURÍDICAMENTE ES VIABLE COBRAR, CUÁL DE ELLAS NO, Y CUÁLES SON LAS GARANTÍAS QUE RESPALDAN CADA VALOR A COBRAR.</t>
  </si>
  <si>
    <t>INCLUIR  EN EL PROCEDIMIENTO 208-SFIN-PR-10  Y  208-SFIN-PR-04 UNA POLÍTICA DE OPERACIÓN DONDE SE ESTABLEZCA LA EMISIÓN DE INFORMACIÓN CUANTITATIVA Y CUALITATIVA QUE EXPLIQUE LOS HECHOS ECONÓMICOS CON LAS CARACTERÍSTICAS FUNDAMENTALES DE RELEVANCIA SEGÚN LA RESOLUCIÓN NO. 533 DE 2015 Y SU MODIFICATORIA DADA POR LA RESOLUCIÓN 425 DE 2019; Y EL INSTRUCTIVO 001 DE 2019 EMITIDO POR LA CONTADURÍA GENERAL DE LA NACIÓN.</t>
  </si>
  <si>
    <t>PROCEDIMIENTOS AJUSTADOS CON LA INCLUSIÓN DE LA POLÍTICA DE OPERACIÓN</t>
  </si>
  <si>
    <t>UNA (1) POLÍTICA DE OPERACIÓN INCLUIDA POR PROCEDIMIENTO.</t>
  </si>
  <si>
    <t>2020-08-31</t>
  </si>
  <si>
    <t>3.3.2.2</t>
  </si>
  <si>
    <t>HALLAZGO ADMINISTRATIVO, POR DEFICIENCIAS EN LA INFORMACIÓN REPORTADA EN LA NOTA A LOS ESTADOS FINANCIEROS CORRESPONDIENTES A LA CUENTA 19260303-02-04 EFECTIVO FI 200003835/ PLUSVALÍA 69 (1221), AL NO IDENTIFICAR EL ORIGEN, COMPOSICIÓN Y DESTINACIÓN DE ESTOS RECURSOS</t>
  </si>
  <si>
    <t>CARENCIA DE INFORMACIÓN EN LAS NOTAS Y REVELACIONES DE LOS ESTADOS FINANCIEROS, EN LA CUAL NO SE INFORMA EL ORIGEN, COMPOSICIÓN Y DESTINACIÓN DE LOS RECURSOS CORRESPONDIENTES A LA CUENTA 19260303-02-04 EFECTIVO FI 200003835/ PLUSVALÍA 69 (1221), Y CON UN SALDO DE $1.794.943.348.</t>
  </si>
  <si>
    <t>REQUERIR TRIMESTRALMENTE A LAS ÁREAS INTERVINIENTES CON CORTE A LOS MESES DE JUNIO, SEPTIEMBRE Y DICIEMBRE, LA INFORMACIÓN CUANTITATIVA Y CUALITATIVA DE LOS HECHOS ECONÓMICOS PARA LA EMISIÓN DE LAS NOTAS Y REVELACIONES DE LOS ESTADOS FINANCIEROS CON LAS CARACTERÍSTICAS FUNDAMENTALES DE RELEVANCIA SEGÚN LA RESOLUCIÓN NO. 533 DE 2015 Y SU MODIFICATORIA DADA POR LA RESOLUCIÓN 425 DE 2019; Y EL INSTRUCTIVO 001 DE 2019 EMITIDO POR LA CONTADURÍA GENERAL DE LA NACIÓN.</t>
  </si>
  <si>
    <t>RESPUESTAS RECIBIDAS A 31DIC2020 PARA LA CONSTRUCCIÓN DE LAS NOTAS Y REVELACIONES POR DEPENDENCIAS</t>
  </si>
  <si>
    <t>(# DE INFORMACIONES RECIBIDAS CON LA CUALIDADES SOLICITADAS POR DEPENDENCIAS/# DE INFORMACIONES PARA LA CONSTRUCCIÓN DE LAS NOTAS Y REVELACIONES DE LOS ESTADOS FINANCIEROS CON CORTE A 31DIC2020)*100</t>
  </si>
  <si>
    <t>2021-02-28</t>
  </si>
  <si>
    <t>3.3.4.3.1</t>
  </si>
  <si>
    <t>HALLAZGO ADMINISTRATIVO CON PRESUNTA INCIDENCIA DISCIPLINARIA, POR SUPERAR LOS LÍMITES ESTABLECIDOS DEL 20% DEL PRESUPUESTO DE LA VIGENCIA ANTERIOR EN LA CONSTITUCIÓN DE RESERVAS PRESUPUESTALES DE GASTOS DE INVERSIÓN, ORIGINANDO UNA REDUCCIÓN PRESUPUESTAL DE $492.000.000 PARA LA VIGENCIA 2019</t>
  </si>
  <si>
    <t>REALIZAR UNA (1) REUNIÓN MENSUAL DE SEGUIMIENTO A LA EJECUCIÓN DE LA VIGENCIA PRESUPUESTAL DEL PROYECTO DE INVERSIÓN LIDERADO POR LA DIRECCIÓN DE GESTIÓN CORPORATIVA Y CID.</t>
  </si>
  <si>
    <t>ACTA DE REUNIÓN DE SEGUIMIENTO AL PLAN ANUAL DE ADQUISICIONES</t>
  </si>
  <si>
    <t>(# DE ACTAS DE REUNIÓN REALIZADAS / #  TOTAL DE REUNIONES PROGRAMADAS) X 100%</t>
  </si>
  <si>
    <t>DEBILIDAD EN LA PROGRAMACIÓN Y PLANEACIÓN DE LA EJECUCIÓN PRESUPUESTAL CONSTITUCIÓN DE ALTOS VOLÚMENES DE RESERVAS PRESUPUESTALES</t>
  </si>
  <si>
    <t>PROGRAMAR Y EFECTUAR  MESAS DE SEGUIMIENTO MENSUALES PARA REALIZAR EL CONTROL DEL PLAN ANUAL DE GASTOS E INVERSIÓN DE LA DIRECCIÓN DE MEJORAMIENTO DE BARRIOS DE TAL MANERA QUE QUE AL FINALIZAR EL AÑO FISCAL DE LA VIGENCIA, LAS RESERVAS PRESUPUESTALES SEAN IGUAL O MENOR AL 20%  DEL PRESUPUESTO.</t>
  </si>
  <si>
    <t>SEGUIMIENTOS PAGI</t>
  </si>
  <si>
    <t>SUPERAR LOS LÍMITES ESTABLECIDOS DEL 20% DEL PRESUPUESTO DE LA VIGENCIA ANTERIOR EN LA CONSTITUCIÓN DE RESERVAS PRESUPUESTALES DE GASTOS DE INVERSIÓN, ORIGINANDO UNA REDUCCIÓN PRESUPUESTAL DE $492.000.000 PARA LA VIGENCIA 2019</t>
  </si>
  <si>
    <t>REALIZAR INFORMES DE SEGUIMIENTO DE LA EJECUCIÓN PRESUPUESTAL DE LA VIGENCIA DE LA DIRECCIÓN DE REASENTAMIENTOS QUE CONTROLE EL COMPROMISO Y EL PAGO.</t>
  </si>
  <si>
    <t>INFORMES DE SEGUIMIENTO TRIMESTRALES</t>
  </si>
  <si>
    <t>(INFORMES REALIZADOS/INFORMES PROGRAMADOS)*100</t>
  </si>
  <si>
    <t>POR SUPERAR LOS LÍMITES ESTABLECIDOS DEL 20% DEL PRESUPUESTO DE LA VIGENCIA ANTERIOR EN LA CONSTITUCIÓN DE RESERVAS PRESUPUESTALES DE GASTOS DE INVERSIÓN, ORIGINANDO UNA REDUCCIÓN PRESUPUESTAL DE $492.000.000 PARA LA VIGENCIA 2019.</t>
  </si>
  <si>
    <t>REALIZAR INFORMES DE SEGUIMIENTO DE LA EJECUCIÓN PRESUPUESTAL DE LA VIGENCIA DE LA DIRECCIÓN DE URBANIZACIONES Y TITULACIÓN QUE CONTROLE EL COMPROMISO Y EL PAGO</t>
  </si>
  <si>
    <t>2020-07-02</t>
  </si>
  <si>
    <t>2021-01-31</t>
  </si>
  <si>
    <t>3.3.4.6.3.1</t>
  </si>
  <si>
    <t>HALLAZGO ADMINISTRATIVO, POR DEFICIENCIAS EN LA GESTIÓN OPORTUNA, EN LA APLICACIÓN DE LOS RECURSOS CONFORME A LOS PRINCIPIOS DE PLANEACIÓN Y ANUALIDAD, QUE OBLIGA A LA CONSTITUCIÓN DE RESERVAS AL CIERRE DE LA VIGENCIA 2019</t>
  </si>
  <si>
    <t>INSUFICIENTE GESTIÓN PARA EL CUMPLIMIENTO DEL PLAN ANUAL DE GASTOS INVERSIÓN, GENERA BAJO CUMPLIMIENTO DEL PRINCIPIO DE ANUALIDAD PRENSUPUESTAL.</t>
  </si>
  <si>
    <t>DEFICIENCIAS EN LA GESTIÓN OPORTUNA, EN LA APLICACIÓN DE LOS RECURSOS CONFORME A LOS PRINCIPIOS DE PLANEACIÓN Y ANUALIDAD, QUE OBLIGA A LA CONSTITUCIÓN DE RESERVAS AL CIERRE DE LA VIGENCIA 2019</t>
  </si>
  <si>
    <t>3.3.4.6.4.1</t>
  </si>
  <si>
    <t>HALLAZGO ADMINISTRATIVO, POR LA INOPORTUNA GESTIÓN PARA DEPURAR LOS PASIVOS EXIGIBLES DE $11.713.203.899 CONFORME AL PAGO DE LOS PASIVOS EXIGIBLES REALIZADOS EN LA VIGENCIA 2019</t>
  </si>
  <si>
    <t>DEFICIENTE  GIRO DE DE RESERVAS PRESUPUESTALES Y PASIVOS EXIGIBLES CONSTITUIDOS EN LA DIRECCIÓN DE MEJORAMIENTO DE BARRIOS</t>
  </si>
  <si>
    <t>FORMULAR UN PLAN DE DEPURACIÓN DE PASIVOS EXIGIBLES EN LOS CUALES SE EVIDENCIA LOS CONTRATOS, MONTOS,  Y  CRONOGRAMAS DE LAS  ACTIVIDADES A REALIZAR PARA LLEVAR A CABO LA DEPURACIÓN DE LOS PASIVOS A CARGO DE LA DIRECCIÓN DE MEJORAMIENTO DE BARRIOS.</t>
  </si>
  <si>
    <t>PLAN DE PASIVOS FORMULADO</t>
  </si>
  <si>
    <t>PROGRAMAR Y EFECTUAR  MESAS DE SEGUIMIENTO MENSUALES A LAS ACTIVIDADES Y CRONOGRAMA DEL PLAN DE DEPURACIÓN DE PASIVOS EXIGIBLES.</t>
  </si>
  <si>
    <t>MESAS DE SEGUIMIENTO AL PLAN ANUAL DE GASTOS E INVERSIÓN PROGRAMADAS Y EFECTUADAS</t>
  </si>
  <si>
    <t>#DE SGUIMIENTO REALIZADO/#SEGUIMIENTO PROGRAMADO</t>
  </si>
  <si>
    <t>INOPORTUNA GESTIÓN PARA DEPURAR LOS PASIVOS EXIGIBLES DE $11.713.203.899 CONFORME AL PAGO DE LOS PASIVOS EXIGIBLES REALIZADOS EN LA VIGENCIA 2019.</t>
  </si>
  <si>
    <t>REALIZAR INFORMES DE SEGUIMIENTO A LOS PASIVOS DE LA DIRECCIÓN DE REASENTAMIENTOS</t>
  </si>
  <si>
    <t>INFORMES DE SEGUIMIENTO SEMESTRAL</t>
  </si>
  <si>
    <t>Acción no existía</t>
  </si>
  <si>
    <t>2020-12-16</t>
  </si>
  <si>
    <t>2021-03-17</t>
  </si>
  <si>
    <t>NO. DE COMUNICACIONES OFICIALES REMITIDAS A LA SDA</t>
  </si>
  <si>
    <t>REALIZAR GESTIONES ANTES LAS AUTORIDADES COMPETENTES PARA QUE LA SDA INICIE LA RECEPCIÓN DEL PREDIO ASOCIADO AL CHIP AAA0128SYKC ADQUIRIDO EN EJECUCIÓN DEL PROGRAMA DE REASENTAMIENTOS</t>
  </si>
  <si>
    <t>GESTIONES</t>
  </si>
  <si>
    <t>NO. DE GESTIONES REALIZADAS</t>
  </si>
  <si>
    <t>NO. DE COMUNICACIONES OFICIALES REMITIDAS AL IDIGER</t>
  </si>
  <si>
    <t>REALIZAR SEGUIMIENTO A LA VERIFICACIÓN DEL CUMPLIMIENTO DE LOS REQUISITOS PARA LA ASIGNACIÓN DE LA AYUDA TEMPORAL BAJO LA MODALIDAD DE RELOCALIZACIÓN TRANSITORIA DE ACUERDO A LA NORMATIVIDAD APLICABLE A LAS FAMILIAS DEL PROYECTO BUENA VISTA ORIENTAL III ETAPA</t>
  </si>
  <si>
    <t>SEGUIMIENTOS</t>
  </si>
  <si>
    <t>NO. DE INFORMES DE SEGUIMIENTOS REALIZADOS</t>
  </si>
  <si>
    <t>Dirección de Urbanizaciones y Titulación
Subdirección Financiera</t>
  </si>
  <si>
    <t>3.3.1</t>
  </si>
  <si>
    <t>HALLAZGO ADMINISTRATIVO CON PRESUNTA INCIDENCIA DISCIPLINARIA, POR DIFERENCIAS EN LA INFORMACIÓN REPORTADA MEDIANTE COMUNICACIÓN DE RESPUESTA AL REQUERIMIENTO EFECTUADO POR LA CONTRALORÍA DE BOGOTÁ D.C</t>
  </si>
  <si>
    <t>LOS REPORTES DE LA CARTERA A LOS USUARIOS INTERNOS Y EXTERNOS SE GENERAN POR DEUDOR. Y NO SE INCLUYE EL ORIGEN DE LA CARTERA, (CREDITO HIPOTECARIO, ORDINARIOS, VUR, SUBSIDIOS, RECURSOS PROPIOS Y MULTAS).</t>
  </si>
  <si>
    <t>INCLUIR EN EL REPORTE DE LA CARTERA LA VARIABLE DE CONCEPTO DE ORIGEN DE LOS PRESTAMOS Y CUENTAS POR COBRAR.</t>
  </si>
  <si>
    <t>NO. DE REPORTES REMITIDOS / 4 REPORTES PROGRAMADOS</t>
  </si>
  <si>
    <t>2020-09-01</t>
  </si>
  <si>
    <t>3.3.10</t>
  </si>
  <si>
    <t>HALLAZGO ADMINISTRATIVO, CON INCIDENCIA FISCAL EN CUANTÍA DE $347.137.996 Y PRESUNTA DISCIPLINARIA POR AUSENCIA DE SOPORTES IDÓNEOS PARA EL COBRO DE LAS OBLIGACIONES CREDITICIAS DE LOS ADJUDICATARIOS.</t>
  </si>
  <si>
    <t>AUNQUE SE CUENTA CON EL REGLAMENTO INTERNO DE RECAUDO Y ADMINISTRACIÓN DE CARTERA, NO SE PRECISAN LINEAMIENTOS CLAROS QUE DETERMINEN EL PASO A PASO DE LA CONSTITUCIÓN DE LOS TÍTULOS Y OTORGAMIENTOS DE CRÉDITOS Y ACUERDOS DE PAGO.</t>
  </si>
  <si>
    <t>ACTUALIZAR, SOCIALIZAR, DIVULGAR E IMPLEMENTAR EL REGLAMENTO INTERNO DE RECAUDO Y ADMINISTRACIÓN DE CARTERA, EN DONDE SE DEFINAN LOS LINEAMIENTOS A TENER EN CUENTA PARA LA CONSTITUCIÓN DE LOS TÍTULOS Y OTORGAMIENTOS DE CRÉDITOS Y ACUERDOS DE PAGO.</t>
  </si>
  <si>
    <t>ACTUALIZACION DE REGLAMENTO</t>
  </si>
  <si>
    <t>1 REGLAMENTO ACTUALIZADO, SOCIALIZADO, DIVULGADO E IMPLEMENTADO.</t>
  </si>
  <si>
    <t>2020-08-17</t>
  </si>
  <si>
    <t>2021-02-15</t>
  </si>
  <si>
    <t>3.3.11</t>
  </si>
  <si>
    <t>HALLAZGO ADMINISTRATIVO, CON PRESUNTA INCIDENCIA DISCIPLINARIA, POR EL COBRO DE LA DEUDA CON LA CVP SIN TÍTULO VALOR NI DOCUMENTO QUE SOPORTE LA DEUDA DEL EXPEDIENTE 41.451.474, POR CUANTO LA HIPOTECA FUE CONSTITUIDA A FAVOR DE UNA ENTIDAD BANCARIA.</t>
  </si>
  <si>
    <t>DEBILIDAD EN EL ANÁLISIS DE LOS DOCUMENTOS PARA LA CONSTITUCIÓN DEL TÍTULO.</t>
  </si>
  <si>
    <t>REALIZAR 3 MESAS DE TRABAJO PARA LA VERIFICACIÓN DE LOS DOCUMENTOS EXISTENTES EN EL EXPEDIENTE DE CARTERA 41.451.474 Y DETERMINAR LAS ACCIONES PERTINENTES FRENTE A LA DEUDA.</t>
  </si>
  <si>
    <t>NO. DE MESAS DE TRABAJO ADELANTADAS / 3 MESAS DE TRABAJO PROGRAMADAS</t>
  </si>
  <si>
    <t>3.3.2</t>
  </si>
  <si>
    <t>HALLAZGO ADMINISTRATIVO CON PRESUNTA INCIDENCIA DISCIPLINARIA, POR CARENCIA DE EXPEDIENTES EN LA GESTIÓN DE RECUPERACIÓN DE LA CARTERA DE LA CAJA DE LA VIVIENDA POPULAR</t>
  </si>
  <si>
    <t>DEBILIDAD EN LA CUSTODIA DE LOS EXPEDIENTES.</t>
  </si>
  <si>
    <t>ADELANTAR TRÁMITE Y GESTIÓN CONFORME AL PROCEDIMIENTO DE RECONSTRUCCION DE EXPEDIENTES, PARA LOS EXPEDIENTES SEÑALADOS EN EL INFORME DE  AUDITORIA.</t>
  </si>
  <si>
    <t>RECONSTRUCCIÓN DE EXPEDIENTES.</t>
  </si>
  <si>
    <t>NO. DE EXPEDIENTES RECONSTRUIDOS / 6 EXPEDIENTES SEÑALADOS EN EL INFORME DE AUDITORIA.</t>
  </si>
  <si>
    <t>3.3.3</t>
  </si>
  <si>
    <t>HALLAZGO ADMINISTRATIVO POR DESACTUALIZACIÓN DE LA INFORMACIÓN CONSIGNADA EN LAS BASES DE DATOS SUMINISTRADAS A LA CONTRALORÍA DE BOGOTÁ D.C.</t>
  </si>
  <si>
    <t>FALTA DE COMUNICACIÓN ENTRE LAS ÁREAS PARA DEFINIR LOS PARÁMETROS DE LA INFORMACIÓN.</t>
  </si>
  <si>
    <t>GENERAR Y REMITIR INFORME MENSUAL A LA SUBDIRECCION FINANCIERA, PRESENTANDO EL ESTADO JURÍDICO DE LOS EXPEDIENTES DE CARTERA ENTREGADOS PARA COBRO JUDICIAL.</t>
  </si>
  <si>
    <t>REPORTES REMITIDOS</t>
  </si>
  <si>
    <t>NO. DE REPORTES REMITIDOS / 12 REPORTES REMITOS</t>
  </si>
  <si>
    <t>2021-07-15</t>
  </si>
  <si>
    <t>3.3.4</t>
  </si>
  <si>
    <t>HALLAZGO ADMINISTRATIVO CON PRESUNTA INCIDENCIA DISCIPLINARIA, POR CARENCIA DE GARANTÍAS DE LOS CRÉDITOS EFECTUADOS POR LA CAJA DE LA VIVIENDA POPULAR</t>
  </si>
  <si>
    <t>VERIFICAR DE LOS 36 EXPEDIENTES CUALES CARECEN DE GARANTÍA, PARA QUE LA DIRECCIÓN DE URBANIZACIÓN Y TITULACIÓN SOBRE ESOS EXPEDIENTES REALICE LOS TRÁMITES  Y GESTIONES PERTINENTES A FIN DE CONSTITUIR LAS GARANTIAS POR PARTE DEL DEUDOR DE MANERA VOLUNTARIA.</t>
  </si>
  <si>
    <t>NO. EXPEDIENTES SIN GARANTÍA</t>
  </si>
  <si>
    <t>NO. DE EXPEDIENTES CON GESTIONES Y TRAMITES PARA CONSTITUIR LA GARANTIA DE FORMA VOLUNTARIA / NO. EXPEDIENTES SIN GARANTÍA.</t>
  </si>
  <si>
    <t>REALIZAR LAS ACCIONES JUDICIALES DE LOS EXPEDIENTES ENTREGADOS POR LA DIRECCIÓN DE URBANIZACIONES Y TITULACIÓN EN LOS CUALES NO SE GENERO EL TITULO DE MANERA VOLUNTARIA.</t>
  </si>
  <si>
    <t>NO. DE PROCESOS JUDICIALES RADICADOS / NO. DE EXPEDIENTES ENTREGADOS POR LA DIRECCIÓN DE URBANIZACIONES Y TITULACIÓN</t>
  </si>
  <si>
    <t>2020-11-01</t>
  </si>
  <si>
    <t>2021-03-30</t>
  </si>
  <si>
    <t>3.3.5</t>
  </si>
  <si>
    <t>HALLAZGO ADMINISTRATIVO CON PRESUNTA INCIDENCIA DISCIPLINARIA, POR DIFERENCIAS EN LA INFORMACIÓN DE SALDOS REPORTADOS EN LA BASE DE DATOS DE “CARTERA POR EDADES A ABRIL 2020”</t>
  </si>
  <si>
    <t>SE PRESENTAN LAS DIFERENCIAS EN LA FORMA DE APLICACIÓN DE LOS PAGOS EN LOS AUXILIRES DE CONTABILIDAD  Y EL SISTEMA DE INFORMACIÓN DE CARTERA FORMULA 4GL.</t>
  </si>
  <si>
    <t>REALIZAR LA CONCILIACIONES MENSUALES  ENTRE LOS PAGOS APLICADOS EN EL AUXILIAR DE CONTABILIDAD Y EL APLICATIVO DE CARTERA FORMULA 4GL</t>
  </si>
  <si>
    <t>NÚMERO DE CONCILIACIONES DE LOS SALDOS DE CARTERA</t>
  </si>
  <si>
    <t>NÚMERO DE CONCILIACIONES DE LOS SALDOS DE CARTERA REALIZADOS / 11 CONCILIACIONES PROGRAMADAS</t>
  </si>
  <si>
    <t>2021-07-30</t>
  </si>
  <si>
    <t>3.3.6</t>
  </si>
  <si>
    <t>HALLAZGO ADMINISTRATIVO  CON PRESUNTA INCIDENCIA DISCIPLINARIA POR INADECUADA GESTIÓN DE COBRO DE LA CARTERA DE LA CAJA DE LA VIVIENDA POPULAR</t>
  </si>
  <si>
    <t>AUNQUE SE CUENTA CON EL REGLAMENTO INTERNO DE RECAUDO Y ADMINISTRACIÓN DE CARTERA, NO SE PRECISAN LINEAMIENTOS DONDE SE DEFINAN LOS TIEMPOS REALES PARA CADA UNA DE LAS ETAPAS DEL COBRO.</t>
  </si>
  <si>
    <t>ACTUALIZAR, SOCIALIZAR, DIVULGAR E IMPLEMENTAR EL REGLAMENTO INTERNO DE RECAUDO Y ADMINISTRACIÓN DE CARTERA, EN DONDE SE DEFINAN LOS TIEMPOS REALES PARA CADA UNA DE LAS ETAPAS DEL COBRO.</t>
  </si>
  <si>
    <t>VERIFICAR EL ESTADO DE LOS 25 EXPEDIENTES Y ADELANTAR EL TRÁMITE DE COBRO PERSUASIVO Y REMITIR A LA DIRECCIÓN JURÍDICA CUANDO SE CUMPLAN LOS PARÁMETROS DEFINIDOS EN EL REGLAMENTO INTERNO DE RECAUDO Y ADMINISTRACIÓN DE CARTERA.</t>
  </si>
  <si>
    <t>EXPEDIENTES CON TRAMITE DEFINIDO A EJECUTAR.</t>
  </si>
  <si>
    <t>NO. DE EXPEDIENTES DEBIDAMENTE TRAMITADOS EN LA ETAPA CORRESPONDIENTE / 25 EXPEDIENTES REPORTADOS EN INFORME DE AUDITORIA</t>
  </si>
  <si>
    <t>2021-04-17</t>
  </si>
  <si>
    <t>3.3.7</t>
  </si>
  <si>
    <t>HALLAZGO ADMINISTRATIVO CON PRESUNTA INCIDENCIA DISCIPLINARIA POR NO CONSTITUCIÓN DE ESCRITURA PÚBLICA, NI PAGARÉ QUE GENERA DEFICIENCIAS PARA EL COBRO JUDICIAL</t>
  </si>
  <si>
    <t>REALIZAR 4 MESAS DE TRABAJO, PARA VERIFICAR LA INFORMACIÓN EXISTENTE DE LA DEUDA EN  LOS 7 EXPEDIENTES REPORTADOS EN EL INFORME DE AUDITORIA Y DETERMINAR LAS GESTIONES A SEGUIR FRENTE A CADA UNO DE ELLOS.</t>
  </si>
  <si>
    <t>NO. MESAS DE TRABAJO ADELANTADAS / 4 MESAS DE TRABAJO PROGRAMADAS</t>
  </si>
  <si>
    <t>2021-02-17</t>
  </si>
  <si>
    <t>3.3.8</t>
  </si>
  <si>
    <t>HALLAZGO ADMINISTRATIVO CON PRESUNTA INCIDENCIA DISCIPLINARIA, EN VIRTUD QUE LA CVP NO CUMPLIÓ CON LOS TÉRMINOS DE LA ETAPA DE COBRO PERSUASIVO GENERANDO DEFICIENCIAS EN LA RECUPERACIÓN DE LA CARTERA</t>
  </si>
  <si>
    <t>AUNQUE SE CUENTA CON EL REGLAMENTO INTERNO DE RECAUDO Y ADMINISTRACIÓN DE CARTERA, NO SE PRECISAN LINEAMIENTOS EN DONDE SE DEFINAN LOS PARÁMETROS A TENER EN CUENTA PARA LA REALIZACIÓN DEL COBRO PERSUASIVO.</t>
  </si>
  <si>
    <t>ACTUALIZAR, SOCIALIZAR, DIVULGAR E IMPLEMENTAR EL PROCEDIMIENTO DE GESTIÓN DE COBRO PERSUASIVO NO. 208-SFIN-PR-13.</t>
  </si>
  <si>
    <t>PROCEDIMIENTO ACTUALIZADO</t>
  </si>
  <si>
    <t>1 PROCEDIMIENTO ACTUALIZADO, SOCIALIZADO, DIVULGADO E IMPLEMENTADO.</t>
  </si>
  <si>
    <t>2021-02-16</t>
  </si>
  <si>
    <t>2021-04-15</t>
  </si>
  <si>
    <t>3.3.9</t>
  </si>
  <si>
    <t>HALLAZGO ADMINISTRATIVO CON INCIDENCIA FISCAL EN CUANTÍA DE $414.847.300  Y PRESUNTA DISCIPLINARIA POR LA INOPORTUNIDAD EN EL COBRO DE LAS OBLIGACIONES GENERÁNDOSE LA PRESCRIPCIÓN</t>
  </si>
  <si>
    <t>AUNQUE SE CUENTA CON EL REGLAMENTO INTERNO DE RECAUDO Y ADMINISTRACIÓN DE CARTERA, NO SE PRECISAN LINEAMIENTOS DONDE SE DEFINAN LOS TIEMPOS REALES PARA CADA CADA UNA DE LAS ETAPAS.</t>
  </si>
  <si>
    <t>ACTUALIZAR, SOCIALIZAR, DIVULGAR E IMPLEMENTAR EL REGLAMENTO INTERNO DE RECAUDO Y ADMINISTRACIÓN DE CARTERA, EN DONDE SE DEFINAN LOS LINEAMIENTOS Y TIEMPOS REALES PARA CADA CADA UNA DE LAS ETAPAS.</t>
  </si>
  <si>
    <t>4.4.1</t>
  </si>
  <si>
    <t>HALLAZGO ADMINISTRATIVO, POR CUANTO LA INFORMACIÓN SUMINISTRADA POR LA CVP PARA EL PREDIO DE CHIGUAZA DIFIERE DE LAS ANOTACIONES QUE FIGURAN EN LAS MATRÍCULAS INMOBILIARIA.</t>
  </si>
  <si>
    <t>DEFICIENCIA EN EL ANÁLISIS DE LOS DOCUMENTOS CON LA QUE SE EMITE LA RESPUESTA.</t>
  </si>
  <si>
    <t>REALIZAR CAPACITACIÓN BIMESTRAL A FUNCIONARIOS Y CONTRATISTAS DE LA DIRECCIÓN DE URBANIZACIONES Y TITULACIÓN, SOBRE SUS TEMAS MISIONALES.</t>
  </si>
  <si>
    <t>CAPACITACIONES</t>
  </si>
  <si>
    <t>NO. DE CAPACITACIONES REALIZADAS / 6 CAPACITACIONES PROGRAMADAS</t>
  </si>
  <si>
    <t>Nuevo estado de la Asesoría de Control Interno después de la verificación de la Contraloría</t>
  </si>
  <si>
    <t>II Seg al 31Ago 2020</t>
  </si>
  <si>
    <t>Se cumplió la actividad en el seguimiento con corte al 30-Abr-2020</t>
  </si>
  <si>
    <r>
      <rPr>
        <b/>
        <u/>
        <sz val="9"/>
        <color theme="1"/>
        <rFont val="Arial"/>
        <family val="2"/>
      </rPr>
      <t>09Jul2020:</t>
    </r>
    <r>
      <rPr>
        <sz val="9"/>
        <color theme="1"/>
        <rFont val="Arial"/>
        <family val="2"/>
      </rPr>
      <t xml:space="preserve"> Con memo 2020IE6451 del 01Jul2020, la dependencia entrega informe donde hace recuento de las actividades desarrolladas durante el 2019 para lograr el giro de las reservas constituidas al 31Dic2018 (eran $8.302.998.182, quedando $405.269.285 = 95,12%), igualmente, se explica la razón de la constitución de estas reservas.
A 31Dic2019 se constituyeron $4.291.216.180, lo cual refleja una reducción del 48,31% de las reservas respecto al 2018, habiendo girado el 57,23% de éstas al 30Jun2020.
Teniendo en cuenta los avances en las gestiones y los giros esta acción se da por cumplida.</t>
    </r>
  </si>
  <si>
    <r>
      <rPr>
        <b/>
        <u/>
        <sz val="9"/>
        <color theme="1"/>
        <rFont val="Arial"/>
        <family val="2"/>
      </rPr>
      <t>09Jul2020:</t>
    </r>
    <r>
      <rPr>
        <sz val="9"/>
        <color theme="1"/>
        <rFont val="Arial"/>
        <family val="2"/>
      </rPr>
      <t xml:space="preserve"> Informes mensual y semanal jun a dic. Rad-2020IE87 del 07Ene2020 de Subdir Fin, con Seg Ejec Presupuestal Vigencia, Reservas y Pasivos, cuya fuente es el sistema PREDIS al 31Dic2019. Se evidencia para gastos de funcionamiento un cumplimiento de 3,89% y de proyectos de inversión un 19,78%. A 31Dic2019 se constituyeron $4.291.216.180, lo cual refleja una reducción del 48,31% de las reservas respecto al 2018, habiendo girado el 57,23% de éstas al 30Jun2020, informada mediante Rad-2020IE6450 del 01Jul2020. Teniendo en cuenta los avances en las gestiones y los giros esta acción se da por cumplida.</t>
    </r>
  </si>
  <si>
    <r>
      <rPr>
        <b/>
        <u/>
        <sz val="9"/>
        <color theme="1"/>
        <rFont val="Arial"/>
        <family val="2"/>
      </rPr>
      <t>09Jul2020:</t>
    </r>
    <r>
      <rPr>
        <sz val="9"/>
        <color theme="1"/>
        <rFont val="Arial"/>
        <family val="2"/>
      </rPr>
      <t xml:space="preserve"> Rad-2020IE6301 del 19Jun2020 la DGC indicó acciones realizadas para dar cumplimiento a la acción y presentó las justificaciones de las reservas que se constituyeron al 31Dic2019. Rad-2020IE87 del 07Ene2020 de Subdir Fin, con Seg Ejec Presupuestal Vigencia, Reservas y Pasivos, fuente: sistema PREDIS al 31Dic2019. Se evidencia para gastos de funcionamiento un cumplimiento de 3,89% y de proyectos de inversión un 19,78%. Rad-2020IE6483 del 02Jul2020, indica la dependencia el cumplimiento de la acción. Teniendo en cuenta los avances en las gestiones y los giros esta acción se da por cumplida.</t>
    </r>
  </si>
  <si>
    <t>Fecha de inicio es posterior al corte de seguimiento, por lo tanto no se le realiza verificación de estado de avance</t>
  </si>
  <si>
    <t>Para este seguimiento se evidencia una (1) base en el formato 208-GA-Ft-37, versión 9, vigente desde el 10 de febrero de 2020 CARACTERÍSTICAS DE BIENES INMUEBLES, con (3) tres memorandos bajo radicados 2020IE6044 del 03/06/2020 “Reporte de novedades de datos…”, 2020IE6293 del 18/06/2020 “Atención observaciones…” y 2020IE6745 del 15/07/2020 “Atención observaciones…”.</t>
  </si>
  <si>
    <t>Se presenta las siguientes observaciones en cada acción, así: 
Para esta acción se presenta el expediente (escaneado salón comunal Guacamayas), con 304 hojas inicia con hoja de control de ocupantes para escrituración y finaliza con informe de visita técnica</t>
  </si>
  <si>
    <t>Se evidencia expediente (escaneado Desarrollo Clavo Sur) de 141 hojas, comienza hoja de control y finaliza con modelo de informe jurídico, lo anterior con la implementación de la lista de chequeo.</t>
  </si>
  <si>
    <t>Se evidencia expediente (escaneado Urbanización Colina) de 57 hojas, hoja de control y finaliza consulta VUR, lo anterior con la implementación de la lista de chequeo.</t>
  </si>
  <si>
    <t>Se evidencia correo institucional con asunto: memorando 2020IE5748, “…se creó el formato requerido (208-TIT-Ft-75) para el Proceso de Urbanizaciones y Titulación, el cual se encuentra en Versión 1, vigente a partir del 15 de mayo de 2020, disponible para su consulta en la carpeta de calidad, en la siguiente ruta: \\10.216.160.201\calidad\7. PROCESO URBANIZACIONES Y TITULACIÓN\FORMATOS”, en efecto se verifica la lista de chequeo y se encuentra el documento vigente para su uso.</t>
  </si>
  <si>
    <t>Se evidencia expediente de 16 hojas (barrio el libertador), comienza con lista de chequeo y finaliza con modelo de informe jurídico, lo anterior con la implementación de la lista de chequeo.
Para el (barrio la paz), expediente de 161 hojas, comienza con lista de chequeo y finaliza con ayuda de memoria, lo anterior con la implementación de la lista de chequeo, carece hoja de control. A su vez se observa Resolución 700 del 28 de enero de 2020 “Por el cual se declara la ejecutoriedad del acto administrativo Resolución No. 1685 del 10 de octubre del 2011 y Resolución 2471 del 29 de diciembre del 2011”.
Para el (barrio los laches), expediente de 24 hojas, comienza con lista de chequeo y finaliza con modelo de informe jurídico, lo anterior con la implementación de la lista de chequeo, carece hoja de control.
Se hace la salvedad por parte de la Asesoría de Control Interno, que se presenta por Dirección de Urbanización y Titulación que falta la hoja del control para el expediente</t>
  </si>
  <si>
    <t>Se evidencia expediente de 44 hojas (Chip: AAA0027OUPA), comienza con lista de chequeo y finaliza con modelo de informe jurídico, lo anterior con la implementación de la lista de chequeo.
Se evidencia expediente de 20 hojas (Chip: AAA0228DNMS), comienza con lista de chequeo y finaliza con modelo de informe jurídico, lo anterior con la implementación de la lista de chequeo, carece hoja de control.
Se evidencia expediente de 18 hojas (Chip: AAA00013OEOE), comienza con lista de chequeo y finaliza con modelo de informe jurídico, lo anterior con la implementación de la lista de chequeo, carece hoja de control.
Se hace la salvedad por parte de la Asesoría de Control Interno, que se presenta por Dirección de Urbanización y Titulación que falta la hoja del control para el expediente.</t>
  </si>
  <si>
    <t>Se evidencia expediente de 14 hojas (Chip: AAA0013SKOE), comienza con lista de chequeo y finaliza con modelo de informe jurídico, lo anterior con la implementación de la lista de chequeo, carece hoja de control.
Se evidencia expediente de 25 hojas (Chip: AAA0000ZKLF), comienza con lista de chequeo y finaliza con modelo de informe jurídico, lo anterior con la implementación de la lista de chequeo.
Se evidencia expediente de 24 hojas (Chip: AAA0086NUXS), comienza con lista de chequeo y finaliza con modelo de informe jurídico, lo anterior con la implementación de la lista de chequeo, carece hoja de control.
Se hace la salvedad por parte de la Asesoría de Control Interno, que se presenta por Dirección de Urbanización y Titulación que falta la hoja del control para el expediente</t>
  </si>
  <si>
    <t>Para está acción se observa, base 208-GA-Ft-37, versión 9, vigente desde el 10 de febrero de 2020 CARACTERÍSTICAS DE BIENES INMUEBLES, en esta se presenta dinamismo y se tiene contero de 18 bienes, producto de una revisión detallada, de un total de 180 bienes inmuebles, se concluye los 18 aquí mostrados, a su vez se presenta acta de reunión tema: cambio de intensión o estado inmuebles del desarrollo sierra morena clasificados como ceder o entregar a titulo gratuito en cumplimiento de actividad de mejora frente al hallazgo 3.3.3.1 del plan de mejoramiento de la Contraloría de Bogotá-Auditoría código 35, acta de fecha 3 de septiembre de 2020.
La Asesoría de Control Interno, recomienda que se evalué la posibilidad de modificar la formula del indicador, conforme a los establecido en la Relación 036 del 2019, debido a que inicialmente se comprometieron a 180 bienes inmuebles  los cuales con soporte de acta muestran ser en el momento 18 bienes inmuebles.</t>
  </si>
  <si>
    <t xml:space="preserve">Se evidencia oficio bajo radicado 2020EE4240 del 11 de mayo de 2020, asunto: Solicitud Certificado de Libertad y Tradición Sierra Morena.
A lo anterior y para este seguimiento se solicitó la evidencia bajo radicado 2020IE5625 del 07 de mayo de 2020, aclarando el corte que se tomaría la evidencia, como fuere el 30 de abril de la vigencia en curso, adicional a que el indicador de la acción se refiere a: “INFORME CON COMPONENTE TÉCNICO JURÍDICO”, y efectivamente no se observa. 
Se evidencia base en Excel análisis de 2100 anotaciones de 3500 anotaciones, se espera plasmarlo en un informe, con sus componentes al desarrollo de sierra morena.
La Asesoría de Control Interno, recomienda plantar las actividades que se realicen frente a esta acción, en informes si fuere necesario, en el que se describa antecedentes, avances, dificultades y con ello nutrir un informe robusto, para el cumplimento de la acción, adicional que se aproxima su vencimiento esta asesoría pone en análisis, si se presente la necesidad de solicitar modificación a la fecha de terminación, para que se de el cumplimiento de dicho informe.  
</t>
  </si>
  <si>
    <t xml:space="preserve">Se evidencia radicado 2020IE7205 del 14 de agosto de 2020, asunto: predios con intención de comercializar, correo institucional del 18 de agosto de 2020, y ocho (8) carpetas denominadas en grupo 1, 2, 3, 4, 5, 6, 7, 8.
La Asesoría de Control Interno, recomienda en el tiempo que queda realizar los respectivos comités de inventarios de bienes inmuebles, dado que a la fecha de este seguimiento no se presenta acta de comité lo cual fue descrito en la acción, en el indicador y formula del indicador. A lo anterior se corre el riesgo de incumplir la acción por tiempo dado que quedan solo 34 días hábiles para su vencimiento, se siguiere que se analice la modificación de la misma. 
</t>
  </si>
  <si>
    <t>Se evidencia formato 208-TIT-Ft-10, versión 2, vigente desde 13 de febrero 2019 denominado Dirección Urbanizaciones y Titulación Informe de Visita Técnica, de los CHIPS AAA0005PMUZ,  AAA0027OUPA,  AAA0228DNMS,  AAA0027LYYX,  AAA0013SKOE, AAA0013OEOE, AAA0086NUXS, AA0013TTWF Y AAA0244BLYX cada uno con sus anexos, radicado 2020IE6536 del 07 de julio de 2020, asunto: cumplimiento del Hallazgo 3.3.4.2 Auditoría Código 35 Inventario bienes inmuebles de la CVP.</t>
  </si>
  <si>
    <t>Se observa radicado 2020IE5984 del 01 de junio de 2020, asunto: cumplimiento de hallazgo 3.3.6.2 auditoría código 35 inventario bienes inmuebles de la CVP, expediente de 24 hojas, en la hoja 4 folio 3 se encuentra el informe de visita técnica.</t>
  </si>
  <si>
    <t>Para este seguimiento no se presenta evidencia como se muestra en el pantallazo. La Asesoría de Control Interno recomienda realizar las actividades propuestas en la acción, para no incurrir en riesgos y vencimientos de la misma.</t>
  </si>
  <si>
    <t xml:space="preserve">Se evidencia control de digitación en Excel para vigencia 2016, el cual permite ver los contratos en orden cronológico y su avance en digitalización, dicha vigencia se tienen un total 614 contratos, digitalizados 606, para un rezagó 8 contratos para terminar con la digitalización de la vigencia.
Para la vigencia 2017, el cual permite ver los contratos en orden cronológico y su avance en digitalización, dicha vigencia se tienen un total 717 contratos, digitalizados 683, para un rezagó de 34 contratos para terminar con la digitalización de la vigencia.
Adicional se tomaron de la totalidad de los contratos, una muestra de un contrato por vigencia 2016, un contrato por vigencia 2017 y un contrato por vigencia 2018. Los cuales se presentaron para este seguimiento digitalizados en su totalidad.
</t>
  </si>
  <si>
    <t>Se evidencian actas de reunión número 01 de fecha 06 de julio de 2020, asunto: reporte SIVICOF, número 02 de fecha 11 de agosto de 2020, asunto: reporte SIVICOF.</t>
  </si>
  <si>
    <t xml:space="preserve">Se evidencia de manera mensual actas de reunión, proyecto de inversión relacionados con la ordenación del gasto, como anexo se presenta el listado en documento de Excel, por el momento se encuentran soportados los meses de julio y agosto de 2020.
La Asesoría de Control Interno, recomienda realizar el correspondiente levantamiento de firmas.
</t>
  </si>
  <si>
    <t>Se evidencian 9 informes  semanales, desde el 3 julio a 3 septiembre de 2020, y 5 informes mensuales realizados en el marco del contrato de supervisión.</t>
  </si>
  <si>
    <t>Se observan 5 matrices en Excel para los meses de junio y julio, para el mes de agosto se encuentra en construcción y ajustes, de los seguimientos realizados por la Dirección de Mejoramiento de Barrios con el PAGI, plan de acción por actividad y plan de desarrollo, conjuntamente con el equipo técnico se construyeron, se describe de manera medible y presentado observaciones por sub proyectos</t>
  </si>
  <si>
    <t>Se evidencia matriz en Excel, correspondiente a 18 pasivos, obedeciendo a un plan de pasivos formulado, depurado para la Dirección de Mejoramiento de Barrios un total de $2.403.397.933.</t>
  </si>
  <si>
    <t>Se observan registros de reuniones correspondientes a las fechas 19, 25 y 27 de agosto, 01 de septiembre de 2020, se ajustaran a reuniones semanales para lograr la mayor proporción de pasivos a la fecha de terminación.</t>
  </si>
  <si>
    <t>Para este seguimiento se evidencia, que el día 18 de junio de 2020 el informe final se cargó en el aplicativo Secop II, adicionalmente se presenta el informe final en archivo PDF y anexos.</t>
  </si>
  <si>
    <t>Para este seguimiento se evidencia, que a la fecha no se han celebrado contratos de consultoría. Se informa que a la fecha el PAGI Plan Adquisiones y Gestión Institucional  de mejoramiento de vivienda aprobado a la fecha, no se ha celebrado o suscrito ningún contrato de consultoría para esta vigencia.</t>
  </si>
  <si>
    <t>Para este seguimiento se evidencia, que a la fecha no se han celebrado contratos de consultoría. Se informa que a la fecha el PAGI Plan Adquisiones y Gestión Institucional de Dirección de mejoramiento de vivienda aprobado a la fecha, no se ha celebrado o suscrito ningún contrato de consultoría para esta vigencia.</t>
  </si>
  <si>
    <t xml:space="preserve">Para este seguimiento se evidencia informe consolidado de cierre, donde se observa por periodos el avance, donde se intervinieron 3087 expedientes de un total de 7533 reportados como activos, para un porcentaje de avance de un 41%. A su vez se presenta correo institucional formalizando a la Directora de Reasentamientos con la entrega de dicho informe de fecha  27 de mayo de 2020.
Se solicita expedientes digitalizados, se escoge uno (1) al azar, para verificar lo dicho en el informe: expediente 2015-Q03-0367 a nombre de la señora Lucia Pardo Serrano, comienza en el folio 1 con certificación datos básicos para apertura de expedientes última hoja con folio 129 correspondiente a formato de ayuda de memoria, se observa concepto técnico, características físicas de las viviendas evaluadas y vulnerabilidad, sistema único de registro de reasentamiento-sur, formato de ayuda, cédulas de ciudadanías, certificado que refleja situaciones jurídicas, formulario de calificación constancia de inscripción, certificación catastral, servicios públicos, escritura pública, consulta de estado de cuenta por concepto predial, impuesto predial unificado, certificado de estado de cuenta por concepto predial, certificado de estado de cuenta para tramite notarial, documento notarial con emplazamiento, documento DIAN, apertura de sucesión conjunta, diligencia de firma de reconocimiento de firma y contenido de documento privado, timbre eclesiástico, registros civiles de nacimiento, acta de declaración juramentada, ficha de técnica de reconocimiento, formato de caracterización de población, guía de apoyo-formato de caracterización poblacional, poder especial, declaración extra proceso, acta declaración con fines extra procesales, acta de declaración juramentadas, estudio de documentos aportados, oficio con estudio de documentación, acta de cierre administrativo Decreto Distrital 255 de 2013, estudio de documentos aportados, formato solicitud de requerimientos, actualización de datos en sistema de información de la Dirección de Reasentamientos.
</t>
  </si>
  <si>
    <t xml:space="preserve">Para este seguimiento se evidencia informe consolidado de cierre, donde se observa por periodos del avance, donde se intervinieron 3087 expedientes de un total de 7533 reportados como activos, para un porcentaje de avance de un 41%. A su vez se presenta correo institucional formalizando a la Directora de Reasentamientos con la entrega de dicho informe de fecha  27 de mayo de 2020.
Se solicita expedientes digitalizados, se escoge uno (1) al azar, para verificar lo dicho en el informe: expediente 2015-Q03-0367 a nombre de la señora Lucia Pardo Serrano, comienza en el folio 1 con certificación datos básicos para apertura de expedientes última hoja con folio 129 correspondiente a formato de ayuda de memoria, se observa concepto técnico, características físicas de las viviendas evaluadas y vulnerabilidad, sistema único de registro de reasentamiento-surr, formato de ayuda, cédulas de ciudadanías, certificado que refleja situaciones jurídicas, formulario de calificación constancia de inscripción, certificación catastral, servicios públicos, escritura pública, consulta de estado de cuenta por concepto predial, impuesto predial unificado, certificado de estado de cuenta por concepto predial, certificado de estado de cuenta para tramite notarial, documento notarial con emplazamiento, documento DIAN, apertura de sucesión conjunta, diligencia de firma de reconocimiento de firma y contenido de documento privado, timbre eclesiástico, registros civiles de nacimiento, acta de declaración juramentada, ficha de técnica de reconocimiento, formato de caracterización de población, guía de apoyo-formato de caracterización poblacional, poder especial, declaración extra proceso, acta declaración con fines extra procesales, acta de declaración juramentadas, estudio de documentos aportados, oficio con estudio de documentación, acta de cierre administrativo Decreto Distrital 255 de 2013, estudio de documentos aportados, formato solicitud de requerimientos, actualización de datos en sistema de información de la Dirección de Reasentamientos.
</t>
  </si>
  <si>
    <t xml:space="preserve">Para este seguimiento se evidencian, para el mes de mayo, ayudas de memoria con los beneficiarios, con estos soportes se realiza informe de seguimiento, anexo de matriz en Excel y correo institucional de entrega de éste. 
Para el mes de junio se evidencian, informe de seguimiento y correo institucional de entrega. 
Para el mes de julio se evidencian, ayudas de memoria con los beneficiarios, con estos soportes se realiza informe de seguimiento y correo institucional de entrega.
Para el mes de agosto se evidencian, ayuda de memoria con los beneficiarios, con estos soportes se realiza informe de seguimiento y correo institucional de entrega.
En el transcurso de cuatro (4) meses, se han presentado informes mensuales, los cuales se denota el cumplimiento del indicador de manera mensual. 
</t>
  </si>
  <si>
    <t xml:space="preserve">Se observa informe con información en el módulo financiero, con acciones de mejora planteadas y compromisos a realizar, cuenta con dos anexos, correo institucional del 4 de septiembre de 2020. 
La Asesoría de Control Interno plantea realizar el análisis de la puesta en marcha del BogData nueva plataforma, para este módulo financiero; sin embargo, es de tener en cuenta el GIS es una plataforma tecnológica propia de la Dirección de Reasentamientos. 
</t>
  </si>
  <si>
    <t xml:space="preserve">Para esta acción, para el mes de mayo, de la cantidad de los beneficiarios que fueron 11, se entregaron 2 predios, quedando como resultado 9 beneficiarios pendientes de su entrega del predio, se observa comunicaciones y visitas a los beneficiarios y correos institucionales.
Para el mes de junio se entregan 2 predios, de lo cual se cuenta con un total de 7 beneficiarios para resolver su entrega, además de oficios de cada uno de los beneficiarios y correos institucionales.
Para el mes de julio se observan los oficios de los beneficiarios y correo institucional.
Para el mes de agosto se observan los oficios de los beneficiarios y correo institucional.
</t>
  </si>
  <si>
    <t xml:space="preserve">Se observa para el mes de mayo radicado 2020EE4206 del 08 de mayo de 2020, asunto: trámite de cierre financiero para el convenio 025 de 2013, con dos correos institucionales.
Para el mes de agosto se evidencia Acta de Finalización y cierre financiero del convenio interadministrativo No.025 de 2013 celebrado entre el fondo de desarrollo local de Ciudad Bolívar y Caja de la Vivienda Popular.
Para esta acción se concluye, que se encuentra en cumplimiento debido a que se logró la firma del acta y cierre financiero.
</t>
  </si>
  <si>
    <t xml:space="preserve">Para esta acción, se evidencia acta de entrega de predio, de los 18 informados por la Contraloría, adicional a ello, se evidencian gestiones de manera mensual, así:
Para el mes de mayo, se observan oficios y correos institucionales.
Para el mes de junio, se observa oficios y correo institucional.
Para el mes de julio, se observa oficios y correo institucional.
Para el mes de agosto, se observa oficios y correo institucional.
Para esta acción se contempla el mes de septiembre para evidenciar gestión. </t>
  </si>
  <si>
    <t xml:space="preserve">Se evidencia requerimiento bajo radicado 2019IE22789 de fecha 11 de diciembre de 2019, solicitud de información proceso nulidad y restablecimiento No. 2019-00308, reiteración bajo radicado 2020IE516 de fecha 22 de enero 2020 y memorando con respuesta bajo radicado 2020IE614 dando respuesta a la   solicitud de información por parte de la Dirección Jurídica con radicado 2020IE516 con fecha 24 de enero de 2020. Se evidencia informe y línea de tiempo en Excel.
Se observa en un segundo cuatrimestre, oficio 2020IE5961 del 28 de mayo de 2020, asunto: solicitud de información frente seguimiento plan de mejoramiento institucional-dirección de reasentamientos y oficio 2020IE5992 del 01 de junio de 2020, respuesta al memorando No. 2020IE5961 de 28/05/2020. Se evidencia a su vez correos de envíos.
La Asesoría de Control Interno recomienda tener en cuenta un último informe de la situación a este hallazgo por parte de la Dirección Jurídica.    
</t>
  </si>
  <si>
    <t xml:space="preserve">Se evidencian para los meses de enero, junio, julio y agosto lo siguiente: 
Para el mes enero, oficio bajo radicado 2020EE867 de fecha 23 de enero 2020, asunto: requerimiento para desocupación y demolición de predio declarado en Alto Riesgo no Mitigable ubicado en la Localidad 19 Ciudad Bolívar.
Para el mes de junio, oficio bajo radicado 2020EE4710 del 04 de junio de 2020, Requerimiento para desocupación y demolición de predio declarado en Alto Riesgo no Mitigable ubicado en la Localidad 19 Ciudad Bolívar.
Para el mes de julio, oficios bajo radicados 2020EE5401 y 2020EE6169 de fecha 01 y 28 de julio de 2020, Requerimiento para desocupación y demolición de predio declarado en Alto Riesgo no Mitigable ubicado en la Localidad 19 Ciudad Bolívar.
Para el mes de agosto, oficio radicado 2020EE6401 del 04 de agosto de 2020, Requerimiento para desocupación y demolición de predio declarado en Alto Riesgo no Mitigable ubicado en la Localidad 19 Ciudad  Bolívar. 
Se concluye que esta acción, por parte de la Dirección de Reasentamientos ha realizado las gestiones correspondientes con la Alcaldía de Cuidad Bolívar y de manera interna con la Dirección Jurídica, se espera resolver de manera judicial. 
La Asesoría de Control Interno recomienda dar cumplimiento de manera cronológica, ya que no se encuentra cumpliendo con la periodicidad, que se comprometió la Dirección de Reasentamientos a realizar de manera bimensual; ahora bien, como se encuentra en este seguimiento, realizarlas de manera mensual. </t>
  </si>
  <si>
    <t>Se evidencia: base con formato característica de bienes inmuebles, código 208-GA-Ft-37, versión 9, de 10 de febrero de 2020, con corte a 30 de junio, con memorando bajo radicado 2020IE6050 de fecha 04 junio de 2020, asunto: entrega inventario bienes inmuebles actualización junio 2020 y memorando bajo radicado 2020IE6174 de fecha 12 de junio 2020, asunto: entrega inventario bienes inmuebles actualización junio 2020-observaciones.</t>
  </si>
  <si>
    <t xml:space="preserve">Está acción es compartida con la Dirección de Urbanizaciones y Titulación, se evidencia acta de reunión de fecha 06 de marzo de 2020, mesa de trabajo para la conciliación entre la Dirección de Reasentamientos y Dirección de Urbanizaciones y Titulación de los predios contenidos en la base de inventario de inmuebles 208-GA-Ft-37.
Se observa acta de reunión, de fecha 29 de mayo de 2020, asunto: Mesa de trabajo para la conciliación entre la Dirección de Reasentamientos y la Dirección de Urbanizaciones y Titulación de los predios contenidos en la base de inventario de inmuebles 208-GA-Ft-37.
La Asesoría de Control Interno, recomienda continuar con las mesas de trabajo entre las dependencias, como una buena práctica, al resultado arrojado para este seguimiento. 
</t>
  </si>
  <si>
    <t xml:space="preserve">Se observa para los meses mayo, julio y agosto:
Para el mes de mayo: oficio bajo radicado 2020EE4329 del 14 de mayo de 2020, asunto: No entrega de predios adquiridos por emergencia sanitaria generada por la pandemia del coronavirus-COVID-19.
Para el mes julio: oficios bajo radicados 2020EE5837 del 15 de julio de 2020, asunto: Entrega Predio en Alto Riesgo no Mitigable, con CHIP AAA0115JXRJ, adquirido en ejecución del Programa de Reasentamientos y 2020EE5835 del 15 de julio de 2020 Entrega Predio en Alto Riesgo no Mitigable, con CHIP AAA0108KTJH, adquirido en ejecución del Programa de Reasentamientos.
Para el mes de agosto: oficio bajo radicado 2020EE7108 del 25 de agosto de 2020, asunto: Entrega de Dos (2) Predios en Alto Riesgo no Mitigable, adquiridos en ejecución del Programa de Reasentamientos. CHIP: AAA0000NBFT y AAA0000NBJH.
La Asesoría de Control Interno, recomienda realizar análisis del informe final de la contraloría de acuerdo con lo planteado como acción.
</t>
  </si>
  <si>
    <t xml:space="preserve">Se evidencia tres (3) solicitudes de trámite, bajo radicados 2020EE4961, 2020EE4962, 2020EE4963 de fecha 17 de junio de 2020. </t>
  </si>
  <si>
    <t xml:space="preserve">Se observa radicados 2020IE6900 de fecha 27 de junio de 2020, asunto: solicitud información de gestiones jurídicas para la recepción de predios por parte de la Secretaría Distrital de Ambiente y oficio 2020EE4154 de fecha 04 de mayo de 2020, asunto: Respuesta al requerimiento radicado No. 2-2020-3345 (CVP 2020ER3238)- Solicitud de intervención en controversia.
A su vez Acta No. 1. Solicitud de intervención por conflicto entre la Caja de Vivienda Popular-CVP y la Secretaría Distrital de Ambiente-SDA, de fecha 29 de mayo de 2020.
</t>
  </si>
  <si>
    <t>Se observa, oficio bajo radicado 2020IE5002 del 18 de junio de 2020, asunto: Solicitud información adecuación predio, identificador 1999-11-2979, CHIP AAA0128SYK.</t>
  </si>
  <si>
    <t>Se evidencia, para los meses mayo, junio, julio y agosto de 2020: 
Para el mes de mayo: correo institucional de fecha 09 de junio de 2020.
Para el mes de junio: se observan 4 informes visita relocalización transitoria de fecha 23 de junio de 2020.
Para el mes de julio: correo institucional de fecha 05 de agosto de 2020.
Para el mes de agosto: correo institucional de fecha 04 de junio de 2020.</t>
  </si>
  <si>
    <t>Para este seguimiento, por el periodo de presentación de evidencias, no se cuentan, dado el corte con que se comprometieron las acciones.</t>
  </si>
  <si>
    <t>Para la acción tres (3) se evidencia matriz de expedientes cartera final, con 635 expedientes analizados con corte a 31 de agosto, ver tabla:
Así las cosas el análisis y la revisión de los expedientes bajo el total recibido por la dirección Jurídica expedientes que fueron radicados por la Subdirección Financiera, se da cumplimento a la acción propuesta, quedando en gestión y asignación de abogado para presentar demanda 120 expedientes.</t>
  </si>
  <si>
    <t>Se observa, matriz Excel denominada conceptos depuración costo beneficio, vigencia 2020, encontrando 54 expedientes, todos con concepto positivo con corte a 31 de agosto, se encuentra resolución por la totalidad aquí expuesta</t>
  </si>
  <si>
    <t>Para la acción 2 se evidencian oficio bajo radicado 2020IE6536 de fecha 7 de julio de 2020, asunto: cumplimiento hallazgo 3.3.4.2 Auditoría código 35 inventario bienes inmuebles de la CVP, donde se informa la tonalidad de los chip y proceso a seguir, oficio bajo radicado 2020IE6812, asunto: respuesta memorando 2020IE6536, por parte de la Dirección Jurídica, dando respuesta a 6 de los 9 chip allegados por la Dirección de Urbanizaciones y Titulaciones, proceso que ha dado como resultado 6 radicados de querella policivas, las cuales se observan correos institucionales.</t>
  </si>
  <si>
    <t>Para la acción 2 se evidencia oficio bajo radicado 2020IE5984 de fecha 01 de junio de 2020, asunto: cumplimiento de hallazgo 3.3.6.2 auditoría código 35 inventario de bienes inmuebles de la CVP, a este radicado se presentan tres (3) anexos, uno de ellos informe de visita técnica, es de aclarar que la Dirección de Urbanizaciones y Titulación en dicho radicado manifiesta que el inmueble se encuentra desocupado, oficio asunto: informe proceso declaración de pertenencia predio “la maría” presentado por abogado externo de la Dirección Jurídica y matriz e Excel con resumen predio la maría del chip que nos ocupa.</t>
  </si>
  <si>
    <t>Se evidencia acta de reunión, número 1 de fecha 7 de septiembre de 2020, tema: verificación expediente Olga Noguera Arana.</t>
  </si>
  <si>
    <t>Se evidencia acta de reunión, número 1 de fecha 31 de agosto de 2020, tema: verificación del estado de procesos de cartera, oficio bajo radicado 2020IE7030 del 4 de agosto de 2020, asunto: Respuesta memorando 2020IE6447 Estados Jurídicos de los Deudores de la Caja de la Vivienda Popular.</t>
  </si>
  <si>
    <t xml:space="preserve">Se evidencia las siguientes actas de reuniones:
• 22 de mayo de 2020 - Socialización de los procedimientos 208 -PLA-PR 01, 208 PLA-PR 20
• 6 julio de 2020 - Tareas de enlaces de proyectos de inversión-OAP-Planes de acción revisión de procedimientos 208 -PLA-PR 01, 208 PLA-PR 20
• 3 de agosto de 2020 - Tareas de enlaces de proyectos de inversión-OAP-presentación compromisos y mecanismos para incluir en los procedimientos 208-PLA-PR 01, 208 PLA-PR 20.
</t>
  </si>
  <si>
    <t xml:space="preserve">El seguimiento se establece en cumplir con la Resolución interna 2904 de 2017, para ello se observa correo institucional a la citación de comité técnico de inventarios de bines inmuebles de 27 de marzo, 24 de abril y 26 de junio, y acta de reunión comité técnico de inventarios de bines inmuebles, número 12 del 27 de marzo de 2020, acta de reunión comité técnico de inventarios de bines inmuebles, número 13 sesión extraordinaria del 24 de abril de 2020, número 14 del 26 de junio de 2020. 
La Asesoría de Control Interno, recomienda que las actas sean firmadas en un término prudente.
</t>
  </si>
  <si>
    <t>Se evidencia formato 208-GA-Ft-37 Características de Bienes Inmuebles, versión 9, vigente desde 10/02/2020, acta de reunión, número 5 del 07 de abril de 2020, orden del día, Socializar y establecer los lineamientos para realizar el fortalecimiento y aportes a los contenidos del instructivo formato 208-GA-Ft-37 que se encuentra vigente.</t>
  </si>
  <si>
    <t>Se evidencian dos formatos: informes de supervisión contratos de obra, y/o de suministro de bienes, consultorías y demás proveedores, número 12 del 01 al 30 de junio  y 13 del 01 al 31 de julio de 2020.</t>
  </si>
  <si>
    <t>Se evidencia oficio bajo radicado 2020EE6208 del 29 de julio de 2020, asunto: Direcciones predios vigilados en el marco del Contrato 329-2020, dirigido a Granadina de Vigilancia Limitada.</t>
  </si>
  <si>
    <t>Se evidencio que entre los meses de mayo a agosto se han efectuado varias comunicaciones, entre ellas un memorando con radicado 2020IE6775 del 16 de junio de 2020 a la Directora de Reasentamiento con el fin de solicitar aclaración de partidas sin identificar. Al igual se solicitaron por correo electrónico información de las consignaciones sin identificar y su valor. Se evidencian 8 correos electrónicos solicitando aclaración de dichas consignaciones realizadas en las siguientes fechas:
• 20 de mayo de 2020, 
• 2 de junio y 23 junio de 2020, 
• 9 de julio, 22 de julio y 23 julio de 2020 
• 14 de agosto y 24 de agosto de 2020.</t>
  </si>
  <si>
    <t xml:space="preserve">Se evidencia que se requirieron a las direcciones de Reasentamientos, Mejoramiento de Barrios, Vivienda y Titulación respecto a Depuración cuenta contable 2-4-90-32-01 “Cheques no reclamados”.  Se identifico una sola respuesta recibida por parte de la Dirección de mejoramiento de barrios 2020IE6489 del 3 de julio de 2020, la Asesoría de Control Interno llevar este tema a Comité de sostenibilidad Contable con el fin de tomar decisiones al respecto. </t>
  </si>
  <si>
    <t xml:space="preserve">Se evidencia que realizaron dos acta de reunión reasentamiento y financiera 2 de julio de 2020 temas de depuración contable en el área de Reasentamientos y la segunda 30 de julio de 2020 seguimiento a los compromisos del  acta del comité de sostenibilidad contable No. 2 del 2020, depuración de cartera de costo beneficio, presentación de informes de depuración por parte de los directores y subdirectores al comité de sostenibilidad contable , de ellos se generó la resolución 4057 del 28 de agosto del 2020 ( por medio de la cual se ordena la depuración de 50 terceros en las cuentas 138590 “otras cuentas por cobrar de difícil recaudo”, y 147701 “préstamos concedidos “ de la caja de la vivienda popular. </t>
  </si>
  <si>
    <t xml:space="preserve">Se realizó lo siguiente, con corte a 31 de agosto de 2020: Ver registro de reunión.
</t>
  </si>
  <si>
    <t xml:space="preserve">Se pudo evidenciar que la Dirección de Urbanización y Titulaciones remitió por correo electrónico el 2 de julio de 2020 en donde informa que la fiduciaria entrega información de los pagos realizados para hacer los respectivos registros contables de cada uno de los pagos de los contratos de obra, el 7 de julio de 2020 financiera remitió respuesta a dicha solicitud. El 20 de agosto la Subdirección financiera realizó reunión con la fiduciaria con el fin de explicarle el oficio punto por punto e indicarles la información que debía ser corregida, esta información debe ser entregada antes del 24 de septiembre de 2020. </t>
  </si>
  <si>
    <t>Se evidencia un plan de trabajo entre la Subdirección Financiera y DUT con el fin de establecer reuniones con Secretaría del Hábitat para definir la distribución de los rendimientos financieros de los dos convenios.</t>
  </si>
  <si>
    <t>Se evidencia que el 3 de agosto de 2020 se solicitó la modificación al procedimiento 208-SFIN-PR-10 de contabilidad y 208-SFIN-Pr-04 de cartera. Se evidencia memorando de solicitud de modificación del procedimiento con el diagrama de flujo respectivo, y se adjunta correo electrónico de la OAP donde se le informa a la Subdirección Financiera que los procedimientos fueron aprobados a partir del 5 de agosto 2020 y también fueron incluidos en el mapa de procesos de la entidad de la página web de la entidad se realizaron todos los trámites correspondientes ante la OAP y se verifican los listados maestros que quedaron vigentes 5 de agosto de 2020.</t>
  </si>
  <si>
    <t xml:space="preserve">Se evidencia que 15 de julio de 2020  se realizó una  reunión para la modificación del procedimiento y la política 64 (pedir notas de las revelaciones de los estados financieros de manera trimestral), se informa que la  Subdirección para el mes de junio no realizo requerimiento de información a las demás áreas debido a que no se tenía soporte de actualización de la política, esta actualización fue aprobada el 5 de agosto de 2020, sin embargo, la Subdirección financiera presenta estados financieros con corte a junio 30 de 2020, la Asesoría de Control Interno recomienda modificar la acción teniendo en cuenta que en para el mes de junio se había programo el primer reporte el cual no se realizó, y se sugiere establecer el inicio de los reportes desde el mes de septiembre de 2020. </t>
  </si>
  <si>
    <t>No se presentan evidencias se informa que se realizaran reuniones de trabajo con el fin elaborar un cronograma que permita la actualización reglamento interno de cartera.</t>
  </si>
  <si>
    <t>Se presenta 25 expedientes en una matriz de Excel denominada estado de cartera de 25 de deudores a 31 de agosto de 2020 con su respectivo análisis de observaciones.</t>
  </si>
  <si>
    <t>Se observa formato de características de bienes inmuebles 208-GA-Ft-37, versión 9, 10 de febrero de 2020, radicado 2020EE6476 del 05 de agosto de 2020, asunto: escrituras, 2020EE6473 del 05 de agosto de 2020, asunto: escrituras, 2020EE6426 del 04 de agosto de 2020, asunto: solicitud escrituras barrio buenos aires, 2020EE6414 del 04 de agosto de 2020, asunto: solicitud escrituras barrio buenos aires, 2020EE6407 del 04 de agosto de 2020, asunto: solicitud escrituras barrio buenos aires, 2020EE6240 del 30 de julio de 2020, asunto: alcance a radicado 2020EE636 de 30 de julio de 2020-Solicitud Escrituras, 2020EE6236 del 30 de julio de 2020, asunto: solicitud escrituras, se han identificado 420 predios clasificados a como ocupados por un tercero, que no tenían costo de adquisición, de los cuales en reporte de septiembre se incluyeron el costo de adquisición con o sin contraprestación de 330 inmuebles, quedando un faltante de 90, que se esperan reportar en el mes de noviembre.</t>
  </si>
  <si>
    <t>Sub Financiera: Se evidencia un plan de trabajo entre la Subdirección Financiera y DUT con el fin de establecer reuniones con Secretaría del Hábitat para definir la distribución de los rendimientos financieros de los dos convenios. 
DUT: No presenta avance de la acción. La Asesoría de Control Interno, se recomienda realizar las acciones correspondientes, dado que por parte de la Subdirección Financiera se han realizado actuaciones como: cronograma de actividades, lo que se espera acoplar con la Dirección de Urbanizaciones y Titulación y que ha la fecha no se evidencia avance por esta dependencia. A lo anterior se corre el riesgo de incumplir la acción por tiempo y se implica a otra dependencia que tiene la voluntad de realizar lo propuesto.</t>
  </si>
  <si>
    <t>Total general</t>
  </si>
  <si>
    <t>TIPO DE AUDITORÍA</t>
  </si>
  <si>
    <t>PAD (Plan de Auditoría Distrital)</t>
  </si>
  <si>
    <t>TEMA AUDITADO</t>
  </si>
  <si>
    <t>FECHA ENTREGA INFORME</t>
  </si>
  <si>
    <t>No. Hallazgos</t>
  </si>
  <si>
    <t>No. Acciones abiertas</t>
  </si>
  <si>
    <t>Regularidad</t>
  </si>
  <si>
    <t>Gestión fiscal año 2017</t>
  </si>
  <si>
    <t>Desempeño</t>
  </si>
  <si>
    <t>Proceso de Reasentamientos 2015-2017</t>
  </si>
  <si>
    <t>Gestión fiscal año 2018</t>
  </si>
  <si>
    <t>Convenios Interadministrativos y/o asociación terminados y/o liquidados 2013-2018</t>
  </si>
  <si>
    <t>Evaluación de los bienes inmuebles de la CVP con corte al 30Jun2019</t>
  </si>
  <si>
    <t>Gestión fiscal año 2019</t>
  </si>
  <si>
    <t>Evaluar la Gestión de las cuentas por cobrar y préstamos por cobrar con corte al 30Abr2020</t>
  </si>
  <si>
    <t>TOTAL</t>
  </si>
  <si>
    <t>Código auditoría</t>
  </si>
  <si>
    <t>Etiquetas de columna</t>
  </si>
  <si>
    <t>2020-10-07</t>
  </si>
  <si>
    <t>HALLAZGO ADMINISTRATIVO CON PRESUNTA INCIDENCIA DISCIPLINARIA, POR DEFICIENCIAS EN LA PLANEACIÓN DE OBRAS COMPLEMENTARIAS DEL CONTRATO CPS-PCVN-3-1-30589-042 DE 2014</t>
  </si>
  <si>
    <t>DEFICIENCIAS EN LA PLANEACIÓN DE OBRAS COMPLEMENTARIAS DEL CONTRATO CPS-PCVN-3-130589-042 DE 2014 DE ACUERDO CON EL ESTUDIO PREVIO Y PLIEGOS DE CONDICIONES DE LA CONVOCATORIA NO. 20 DE 2013</t>
  </si>
  <si>
    <t>REALIZAR UNA CAPACITACIÓN A LOS RESPONSABLES DE ESTRUCTURAR PROCESOS DE CONTRATACIÓN DE OBRAS EN EL SENTIDO DE INCLUIR EN LOS ESTUDIOS PREVIOS Y PLIEGOS DE CONDICIONES, LOS TEMAS REFERENTES A LA TOTALIDAD DE LAS OBRAS PRINCIPALES Y COMPLEMENTARIAS QUE REQUIERA EL PROYECTO A EJECUTAR</t>
  </si>
  <si>
    <t>CAPACITACIÓN REALIZADA</t>
  </si>
  <si>
    <t>UNA CAPACITACIÓN REALIZADA</t>
  </si>
  <si>
    <t>2021-02-01</t>
  </si>
  <si>
    <t>HALLAZGO ADMINISTRATIVO CON PRESUNTA INCIDENCIA DISCIPLINARIA, POR OMISIÓN EN LA EJECUCIÓN DE LA FASE 6 “ESCRITURACIÓN” EN EL CONTRATO DE OBRA NO. CPS-CPVN-3-1-30589-042 DE 2014 Y SUS MODIFICACIONES</t>
  </si>
  <si>
    <t>FALTA DE INFORMACIÓN DEL BENEFICIARIO Y/O DE ASIGNACIÓN DEL SUBSIDIO DISTRITAL DE HÁBITAT PARA LA ESCRITURACIÓN</t>
  </si>
  <si>
    <t>DEFINIR MEDIANTE ACTA LOS EQUIPOS INTERDISCIPLINARIOS (JURÍDICO, SOCIAL Y TÉCNICO), ESTABLECIENDO COMPROMISOS PARA EL ACOMPAÑAMIENTO FOCALIZADO Y CONTINUO A LOS HOGARES CON SELECCIÓN DE VIVIENDA EN PROYECTOS PROPIOS, DE ACUERDO CON LA MAGNITUD DE ÉSTOS.</t>
  </si>
  <si>
    <t>EQUIPO INTERDISCIPLINARIO DEFINIDO</t>
  </si>
  <si>
    <t>(# DE EQUIPOS DEFINIDOS / # DE PROYECTOS PROPIOS)</t>
  </si>
  <si>
    <t>2021-10-06</t>
  </si>
  <si>
    <t>ESTABLECER UN CRONOGRAMA ENTRE DIRECCIÓN DE URBANIZACIONES Y TITULACIÓN Y LA DIRECCIÓN DE REASENTAMIENTOS PARA EL SEGUIMIENTO AL DESARROLLO DEL PROYECTO PROPIO.</t>
  </si>
  <si>
    <t>CRONOGRAMA</t>
  </si>
  <si>
    <t>(# CRONOGRAMAS ESTABLECIDOS / # PROYECTOS PROPIOS)</t>
  </si>
  <si>
    <t>OMISIÓN EN LA EJECUCIÓN DE LA FASE 6 “ESCRITURACIÓN” EN EL CONTRATO DE OBRA NO. CPS-CPVN3-1-30589-042 DE 2014 Y SUS MODIFICACIONES.</t>
  </si>
  <si>
    <t>ESTABLECER UN CRONOGRAMA PARA REALIZAR LA FASE DE TRANSFERENCIA DE DERECHO DE DOMINIO A FAVOR DE LOS BENEFICIARIOS DE SU BIEN INMUEBLE EN PROYECTOS PROPIOS</t>
  </si>
  <si>
    <t>UN CRONOGRAMA CON SEGUIMIENTO</t>
  </si>
  <si>
    <t>HALLAZGO ADMINISTRATIVO CON PRESUNTA INCIDENCIA DISCIPLINARIA POR INICIAR EL CONTRATO DE OBRA CIVIL CPS-PVCN-3-1-30589-047-2015 SIN CONTAR CON LA DEBIDA INTERVENTORÍA TÉCNICA</t>
  </si>
  <si>
    <t>POR INICIAR EL CONTRATO DE OBRA CIVIL CPS-PVCN-3-1-30589-047-2015 SIN CONTAR CON LA DEBIDA INTERVENTORÍA TÉCNICA</t>
  </si>
  <si>
    <t>ESTABLECER QUE ANTES DEL INICIO DE LA EJECUCIÓN DE AQUELLAS OBRAS QUE REQUIEREN INTERVENTORÍA, SE ENCUENTRE PREVIAMENTE CONTRATADA SU INTERVENTORÍA, Y ÉSTA CUMPLA LOS REQUISITOS PARA EL INICIO DE SU LABOR.</t>
  </si>
  <si>
    <t>SUSCRIPCIÓN SIMULTÁNEA DE LAS ACTAS DE INICIO DE LAS OBRAS Y DE INICIO DE LA INTERVENTORÍA</t>
  </si>
  <si>
    <t># ACTAS DE INICIO DE CONTRATOS DE OBRA Y DE INICIO DE CONTRATOS DE SU INTERVENTORÍA SUSCRITAS EL MISMO DÍA/# TOTAL DE ACTAS DE INICIO DE CONTRATOS DE OBRA Y DE INICIO DE CONTRATOS DE SU INTERVENTORÍA</t>
  </si>
  <si>
    <t>2020-10-22</t>
  </si>
  <si>
    <t>HALLAZGO ADMINISTRATIVO CON PRESUNTA INCIDENCIA DISCIPLINARIA POR EJECUTAR OBRAS COMPLEMENTARIAS (REDES HIDRÁULICAS, SANITARIAS Y PLUVIALES) EN EL LOTE DESTINADO PARA EL PROYECTO DE VIP “BOSQUES DE ARBORIZADORA MANZANA 102” Y NO EJECUTAR LA CONSTRUCCIÓN DE LAS 70 UNIDADES HABITACIONALES PREVISTAS PARA ESTE PROYECTO</t>
  </si>
  <si>
    <t>POR EJECUTAR OBRAS COMPLEMENTARIAS (REDES HIDRÁULICAS, SANITARIAS Y PLUVIALES) EN EL LOTE DESTINADO PARA EL PROYECTO DE VIP “BOSQUES DE ARBORIZADORA MANZANA 102” Y NO EJECUTAR LA CONSTRUCCIÓN DE LAS 70 UNIDADES HABITACIONALES PREVISTAS PARA ESTE PROYECTO</t>
  </si>
  <si>
    <t>HACER SEGUIMIENTO A LOS PROYECTOS DE OBRA EN CURSO  PARA LA IDENTIFICACIÓN DE SITUACIONES  QUE PUEDAN EVENTUALMENTE IMPEDIR EL CUMPLIMIENTO DE SU FINALIDAD, Y SI ES EL CASO, PROPONER LA SOLUCIÓN A LAS MISMAS.</t>
  </si>
  <si>
    <t>INFORME DE SEGUIMIENTO PARA EL CUMPLIMIENTO DE LA FINALIDAD DE LAS OBRAS EN CURSO</t>
  </si>
  <si>
    <t>2 INFORMES DE SEGUIMIENTO CON LA IDENTIFICACIÓN, DE LAS SITUACIONES QUE PUEDAN EVENTUALMENTE IMPEDIR EL CUMPLIMIENTO  DE LA FINALIDAD DE LAS OBRAS EN CURSO, QUE CONTENGAN LA(S) PROPUESTA(S)DE SOLUCIÓN</t>
  </si>
  <si>
    <t>HALLAZGO ADMINISTRATIVO, POR DAR INICIO AL CONTRATO CPS-PCVN-3-1-30589-059-2019, SIN CONTAR CON LAS GARANTÍAS DEL MISMO</t>
  </si>
  <si>
    <t>POR DAR INICIO AL CONTRATO CPS-PCVN-3-1-30589-059-2019, SIN CONTAR CON LAS GARANTÍAS DEL MISMO.</t>
  </si>
  <si>
    <t>HACER SEGUIMIENTO  PARA EVITAR EL INICIO DE LA EJECUCIÓN DE LOS CONTRATOS, SIN QUE LAS GARANTÍAS HAYAN SIDO EFECTIVAMENTE EXPEDIDAS Y ENTREGADAS POR LOS CONTRATISTAS.</t>
  </si>
  <si>
    <t>SEGUIMIENTO PARA EVITAR EL INICIO DE CONTRATOS SIN LA PREVIA EXPEDICIÓN Y ENTREGA DE GARANTÍAS</t>
  </si>
  <si>
    <t># DE CONTRATOS CON GARANTÍAS EXPEDIDAS Y ENTREGADAS ANTES DE SU INICIO /# TOTAL DE CONTRATOS QUE EXIJAN GARANTÍAS</t>
  </si>
  <si>
    <t>HALLAZGO ADMINISTRATIVO CON PRESUNTA INCIDENCIA DISCIPLINARIA, POR NO LIQUIDAR LOS CONTRATOS CPS-PCVN-3-1-30589-047-2015, CPS-PCVN-3-1-30589-056-2018 Y CPS-PCVN-3-1-30589-059-2019, EN LOS TÉRMINOS PREVISTOS PARA TAL FIN.</t>
  </si>
  <si>
    <t>POR NO LIQUIDAR LOS CONTRATOS CPS-PCVN-3-1-30589-047-2015, CPS-PCVN-3-1-30589-056-2018 Y CPS-PCVN-3-1-30589-059-2019, EN LOS TÉRMINOS PREVISTOS PARA TAL FIN.</t>
  </si>
  <si>
    <t>ELABORAR UN CRONOGRAMA CON SEGUIMIENTO QUE CONTEMPLE LAS ACTIVIDADES PARA LA LIQUIDACIÓN DE LOS CONTRATOS TERMINADOS QUE SEAN DIFERENTES A PRESTACIÓN DE SERVICIOS PERSONALES.</t>
  </si>
  <si>
    <t>HALLAZGO ADMINISTRATIVO CON PRESUNTA INCIDENCIA DISCIPLINARIA POR DEFICIENCIAS EN LA PLANEACIÓN DEL CONTRATO QUE ORIGINARON LA CONTRATACIÓN Y EJECUCIÓN DE OBRAS ADICIONALES NO CONTEMPLADAS INICIALMENTE, PESE A LA IMPORTANCIA Y NECESIDAD DE ESTAS PARA EL ADECUADO DESARROLLO DEL PROYECTO DE VIVIENDA</t>
  </si>
  <si>
    <t>DEFICIENCIAS EN LA PLANEACIÓN DE OBRAS COMPLEMENTARIAS DEL CONTRATO CPS-PCVN-3-130589-041 DE 2014 DE ACUERDO CON EL ESTUDIO PREVIO Y PLIEGOS DE CONDICIONES DE LA CONVOCATORIA NO. 19 DE 2013</t>
  </si>
  <si>
    <t>4.1.1</t>
  </si>
  <si>
    <t>HALLAZGO ADMINISTRATIVO CON PRESUNTA INCIDENCIA DISCIPLINARIA, EN LOS CONTRATOS DE PRESTACIÓN DE SERVICIOS NOS. 69-2019; 166-2020; 200-2020; 407-2020 Y 442-2020, POR AUSENCIA DE LOS REQUISITOS PARA SU PERFECCIONAMIENTO</t>
  </si>
  <si>
    <t>DEBILIDAD EN LA INFORMACIÓN REGISTRADA EN  EL FORMATO DE MINUTA DE CONTRATOS DE PRESTACIÓN DE SERVICIOS DE CONTRATACIÓN DIRECTA DEL SISTEMA DE CONTRATACIÓN - SISCO REFERENTE AL PERFECCIONAMIENTO DEL CONTRATO, NOMBRE, CÉDULA, VALOR, PLAZO Y FORMA DE PAGO.</t>
  </si>
  <si>
    <t>MODIFICAR EL FORMATO DE MINUTA DE CONTRATOS DE PRESTACIÓN DE SERVICIOS DE CONTRATACIÓN DIRECTA DEL SISTEMA DE CONTRATACIÓN - SISCO, REFERENTE AL PERFECCIONAMIENTO DEL CONTRATO, DONDE SE TENDRÁN EN CUENTA LAS FIRMAS REGULADAS Y RECONOCIDAS EN EL ORDENAMIENTO JURÍDICO COLOMBIANO DE ACUERDO CON LOS LINEAMIENTOS ESTABLECIDOS POR LA PLATAFORMA SECOP I Y II. ADICIONAL, SE INCLUIRÁ EN EL FORMATO LAS CASILLAS DE  NOMBRE, CÉDULA, VALOR, PLAZO CONTRACTUAL Y SE AJUSTARÁ EL TEXTO DE FORMA DE PAGO.</t>
  </si>
  <si>
    <t>FORMATO DE MINUTA DE CONTRATOS SISCO AJUSTADO</t>
  </si>
  <si>
    <t>UN (1) FORMATO DE MINUTA DE CONTRATOS SISCO AJUSTADO</t>
  </si>
  <si>
    <t>2020-10-21</t>
  </si>
  <si>
    <t>ADOPTAR EL FORMATO DE MINUTA DE CONTRATOS DE PRESTACIÓN DE SERVICIOS DE CONTRATACIÓN DIRECTA DEL SISTEMA DE CONTRATACIÓN - SISCO EN EL SISTEMA DE GESTIÓN DE CALIDAD DEL PROCESO DE ADQUISICIÓN DE BIENES Y SERVICIOS.</t>
  </si>
  <si>
    <t>UN FORMATO DE MINUTA DE CONTRATOS SISCO ADOPTADO EN EL SISTEMA DE GESTIÓN DE CALIDAD</t>
  </si>
  <si>
    <t>UN (1) UN FORMATO DE MINUTA DE CONTRATOS SISCO ADOPTADO EN EL SISTEMA DE GESTIÓN DE CALIDAD</t>
  </si>
  <si>
    <t>2020-12-01</t>
  </si>
  <si>
    <t>REALIZAR LAS GESTIONES NECESARIAS PARA LA DEROGATORIA DE LA OBLIGACIÓN QUE ESTABLECIÓ LA RESOLUCIÓN NO. 1491 DE 2014</t>
  </si>
  <si>
    <t>RESOLUCIÓN QUE DEROGA LA OBLIGACIÓN.</t>
  </si>
  <si>
    <t>NO. RESOLUCIÓN</t>
  </si>
  <si>
    <r>
      <t xml:space="preserve">Estado contraloría informe auditoría de Desempeño Código 244 PAD 2020 informe entregado el 07-OCT-2020 por medio de Correo Institucional  bajo radicado Contraloría de Bogotá </t>
    </r>
    <r>
      <rPr>
        <b/>
        <sz val="9"/>
        <rFont val="Arial"/>
        <family val="2"/>
      </rPr>
      <t>2-2020-16105 del 07OCT2020</t>
    </r>
  </si>
  <si>
    <t>CERRADA</t>
  </si>
  <si>
    <t>Seguimiento especial con corte al 23 de octubre de 2020 - Solicitado por la Contraloría para siete acciones, de las cuales cinco ya estaban consideradas cumplidas</t>
  </si>
  <si>
    <t xml:space="preserve">Se evidencia acta de entrega de predio, de los 18 informados por la Contraloría, adicional a ello, se evidencian gestiones de manera mensual, así:
Para el mes de mayo, se observan oficios y correos institucionales.
Para el mes de junio, se observa oficios y correo institucional.
Para el mes de julio, se observa oficios y correo institucional.
Para el mes de agosto, se observa oficios y correo institucional.
Para el mes de septiembre, se observa oficios y correos institucionales, adicional a un informe final del estado de gestión realizada en la alcaldía local por los 18 predios observados por parte del ente de control en Auditoría realizada. Los cuales suman un total de 14 comunicados y 6 visitas realizadas a los predios, uno de los predios ya fue entregado que corresponde al identificador 2010-19-12072 de la señora Priscila Garabito Ramírez.
La Asesoría de Control Interno recomienda, continuar con las gestiones realizadas, enfocadas a la recuperación de estos predios.
</t>
  </si>
  <si>
    <t xml:space="preserve">Se evidencian para los meses de enero, junio, julio y agosto lo siguiente: 
Para el mes de diciembre 2019; con radicado 2019EE22026 del 30 de diciembre de 2019, comunicado de la Dirección de Reasentamientos para la Alcaldía Local de Ciudad Bolívar. Asunto: Requerimiento para desocupación y demolición de predio declarado en Alto Riesgo no Mitigable ubicado en la localidad 19 de Ciudad Bolívar.
Para el mes enero, oficio bajo radicado 2020EE867 de fecha 23 de enero 2020, asunto: requerimiento para desocupación y demolición de predio declarado en Alto Riesgo no Mitigable ubicado en la Localidad 19 Ciudad Bolívar.
Para el mes de junio, oficio bajo radicado 2020EE4710 del 04 de junio de 2020, Requerimiento para desocupación y demolición de predio declarado en Alto Riesgo no Mitigable ubicado en la Localidad 19 Ciudad Bolívar.
Para el mes de julio, oficios bajo radicados 2020EE5401 y 2020EE6169 de fecha 01 y 28 de julio de 2020, Requerimiento para desocupación y demolición de predio declarado en Alto Riesgo no Mitigable ubicado en la Localidad 19 Ciudad Bolívar.
Para el mes de agosto, oficio radicado 2020EE6401 del 04 de agosto de 2020, Requerimiento para desocupación y demolición de predio declarado en Alto Riesgo no Mitigable ubicado en la Localidad 19 Ciudad Bolívar. 
Para el mes de septiembre, oficio radicado 2020EE7524 del 3 de septiembre de 2020, Requerimiento para desocupación y demolición de predio declarado en Alto Riesgo no Mitigable ubicado en la Localidad 19 CIUDAD BOLÍVAR, acción cumplida.
La Asesoría de Control Interno, recomienda, que se deba realizar seguimiento a las comunicaciones enviadas a la Alcaldía en el proceder al desalojo y demolición del predio en mención, con el fin de lograr la gestión realizada.  
</t>
  </si>
  <si>
    <t>No se diligencia seguimiento para diferenciar las siete acciones a las cuales la contraloría les solicitó evidencias de cumplimiento mediante oficio 2-2020-17289 del 22OCt2020, para la Auditoría de Desempeño Código 70</t>
  </si>
  <si>
    <t>Proyectos de vivienda de interés prioritario – VIP  de arborizadora baja, manzana 54 y 55, portales de arborizadora y proyecto la casona</t>
  </si>
  <si>
    <t>Cuenta de ESTADO Y EVALUACIÓN ENTIDAD5</t>
  </si>
  <si>
    <t>EFICACIA ENTIDAD5</t>
  </si>
  <si>
    <t>(Todas)</t>
  </si>
  <si>
    <t>Se evidencian 10 archivos correspondientes al Comité Técnico de Inventarios de Bienes Inmuebles.
Para efectos de este seguimiento se revisan los documentos que referencian al mes de septiembre, en estos documentos se refleja: Citación Comité Técnico de inventario de bienes Inmuebles septiembre, Convocatoria Comité Técnico de Inventario de Bienes Inmuebles Sep (1) y Acta No. 15 Comité Bienes Inmuebles, en la cual se evidencia que la reunión fue realizada el 24 de septiembre 2020 de manera virtual. Sin embargo, dicha acta muestra que de un total de 24 asistentes solo la firmaron 13. Esta asesoría recomienda de nuevo que las actas sean firmadas en un término prudente, para dar por cumplida la acción queda pendiente completar las firmas del acta de septiembre y el acta de la reunión que se realice en diciembre 2020. 
Esta asesoría menciona que la acción está próxima a su fecha de terminación.</t>
  </si>
  <si>
    <t>Se evidencian 4 documentos en pdf correspondientes a informes. Para efectos de este seguimiento se revisaron los informes de agosto y septiembre 2020, los cuales corresponden a supervisión contratos de obra, y/o de suministro de bienes, consultorías y demás proveedores del contrato 618 de 2019 - TRANSPORTES ESPECIALES FSG S.A.S. - el cual tuvo como objeto -Prestar el servicio público de transporte terrestre automotor especial para el desarrollo de las actividades misionales de la Caja de la Vivienda Popular- se observan los componentes financiero, jurídico, administrativo y técnico en este último se reflejan los vehículos que prestaron servicios a la CVP.
Esta asesoría concluye que esta acción dado a los soportes y evidencias se encuentra cumplida.</t>
  </si>
  <si>
    <t>Se observan 2 carpetas: una mensuales y otra semanales, también se evidencian 9 documentos en pdf correspondientes a reparaciones y 5 informes mensuales (documentos que se encuentran por fuera de las carpetas).
Para efectos de este seguimiento se revisó la carpeta mensuales dado que así lo menciona la acción, en esta carpeta se reflejan 3 subcarpetas denominadas INFORME MENSUAL 11 AGOSTO 2020, INFORME MENSUAL 12 SEPTIEMBRE 2020 e INFORME MENSUAL 13 OCTUBRE 2020.
Se hace revisión de las carpetas y se observa que los informes cargados corresponden a un Informe mensual del componente técnico de interventoría, a lo que esta asesoría menciona que estos no corresponden a los informes mensuales de supervisión de contrato de interventoría, el área menciona que, si es posible cargar los informes correspondientes a la acción, esta asesoría responde que si es posible y el área procede a realizar el cargue. 
En la carpeta semanales se observa el formato informe ejecutivo del estado de obras del Consorcio M&amp;A para los meses de agosto, septiembre, octubre y noviembre, lo cual tampoco responde a lo solicitado en la acción. 
Se organizan las carpetas y quedan así: Seguimiento Septiembre y Seguimiento noviembre, se revisa la de seguimiento noviembre en la que se reflejan las subcarpetas informes mensuales e informes semanales, en la carpeta informes mensuales se evidencian anexos e informes de supervisión; en esta última efectivamente se evidencian los informes correspondientes a la acción y son: 1 INFORME DE Supervisión - junio 2020 625-2019, 2 INFORME DE SUPERVISION - julio 2020 625-2019, 3 INFORME DE SUPERVISION - AGOSTO 2020 625-2019, 4 INFORME DE SUPERVISION - SEPTIEMBRE 2020 625-2019 y 5 INFORME DE SUPERVISION - OCTUBRE 2020.
Esta asesoría menciona que la acción se da por cumplida teniendo en cuenta que los soportes (1 INFORME DE Supervisión - junio 2020 625-2019, 2 INFORME DE SUPERVISION - julio 2020 625-2019, 3 INFORME DE SUPERVISION - AGOSTO 2020 625-2019, 4 INFORME DE SUPERVISION - SEPTIEMBRE 2020 625-2019 y 5 INFORME DE SUPERVISION - OCTUBRE 2020) responden a la acción.</t>
  </si>
  <si>
    <t>Se evidencian 4 carpetas con anexos de julio, agosto, septiembre y octubre, 10 archivos en pdf correspondientes a actas de seguimiento PAGI de los meses de julio, agosto, septiembre y octubre, también se reflejan 5 archivos en Excel de seguimientos. 
Para este seguimiento se revisan los archivos que se encuentran por fuera de las carpetas, correspondientes a las actas seguimiento al PAGI para los meses de septiembre y octubre 2020 dado que estos son lo que responden a la acción y al indicador.
Se revisa el documento 4. Act_Seg_PAGI_Septiembre.docx (1) en el cual se refleja una reunión con asunto: Seguimiento Plan Anual de Gastos e Inversiones de la Dirección de Mejoramiento de Barrios con fecha del 25 de septiembre 2020.
En el documento 5. Act_Seg_PAGI_Octubre.docx (1) se refleja una reunión del 30 de octubre 2020 con asunto: Seguimiento Plan Anual de Gastos e Inversiones de la Dirección de Mejoramiento de Barrios.
Esta asesoría menciona que los soportes evidenciados responden a lo solicitado en la acción, también menciona que esta acción está próxima a su fecha de terminación y concluye que esta actividad se dará por cumplida una vez se cuente con el seguimiento al PAGI del mes de noviembre y diciembre 2020.</t>
  </si>
  <si>
    <t>Se evidencian 11 archivos en pdf correspondientes a 7 actas de seguimiento a pasivo y 4 actas correspondientes seguimientos de liquidación de contratos de interventoría y obra.
Para efectos de este seguimiento se revisaron los archivos correspondientes a septiembre, octubre y noviembre.
En el documento 4. Act_Seg_Pas_Septiembre, se refleja una reunión del 25 de septiembre 2020 con asunto: Seguimiento Plan Anual de Gastos e Inversiones de la Dirección de Mejoramiento de Barrios.
En el documento 5. Act_Seg_Pas_Octubre 30, se evidencia una reunión con asunto: Seguimiento Plan Anual de Gastos e Inversiones de la Dirección de Mejoramiento de Barrios del 30 de octubre 2020.
En los documentos 6. Act_Seg_Pas_Novi 6, 7. Act_Seg_Pas_Novi 13 y 8. Act_Seg_Pas_Novi 20, se observa que, a partir del mes de noviembre 2020, se comenzaron a desarrollar las reuniones de manera semanal estas actas reflejan reuniones del 6, 13 y 20 de noviembre 2020, las cuales tienen como asunto Seguimiento Plan Anual de Gastos e Inversiones de la Dirección de Mejoramiento de Barrios.
Esta asesoría menciona que la acción se da por cumplida con el acta faltante de 27 de noviembre 2020 y las que se generen en el mes de diciembre 2020.</t>
  </si>
  <si>
    <t>Se evidencian 5 archivos en pdf correspondientes a actas de reporte SIVICOF de los meses de junio, julio, agosto, septiembre y octubre 2020.
Para efectos de este seguimiento se revisaron las actas correspondientes a los meses de septiembre y octubre.
El acta de septiembre respecto al reporte de SIVICOF, muestra que la reunión se llevó a cabo el 08 de octubre 2020 y el acta de octubre respecto al reporte de SIVICOF muestra que la reunión se llevó a cabo el 11 de noviembre 2020; en ambas actas se encuentra el punto de control frente a la información, lo anterior muestra gestión frente a la acción. 
Esta asesoría menciona que la acción está próxima a su fecha de terminación.</t>
  </si>
  <si>
    <t>Se evidencian varios archivos en Word, pdf y Excel correspondientes a los meses de julio y agosto, también se observa una carpeta denominada Soportes 25-11-20.
Para efectos de este seguimiento se revisó la carpeta Soportes 25-11-20, en la cual se reflejan también documentos de julio y agosto, sin embargo, únicamente se revisaron los de septiembre y octubre. Se hace organización de las carpetas y quedan así: 1. julio, 2. agosto, 3. septiembre, 4. octubre y 5. noviembre.
Con respecto al mes de septiembre se evidencia, un acta de reunión con fecha 28, 29,30 de septiembre 2020 y se menciona el seguimiento al Plan Anual de Adquisiciones, sin embargo, esta acta no cuenta con firmas ni con pantallazos de los asistentes dado a que fue una reunión virtual, también se observan otros documentos como el Plan Anual de Adquisiciones, pasivos, reservas, ejecución presupuestal la invitación a la reunión. 
Con respecto al mes de octubre, se evidencian documentos como el Plan Anual de Adquisiciones pasivos, reservas, ejecución presupuestal y la invitación a la reunión, sin embargo, no se observa el acta referente al mes de octubre 2020. 
Lo anterior no muestra cumplimento frente a la acción respecto a realizar una reunión mensual de seguimiento a la ejecución de la vigencia presupuestal del proyecto de inversión liderado por la dirección de Gestión Corporativa y CID.
Esta asesoría menciona que la acción está próxima a su fecha de terminación.</t>
  </si>
  <si>
    <t>Se evidencian el formato 208-DGC-Ft-82 Contrato de prestación de servicios profesionales y-o apoyo a la gestión V2, en el cual se evidencia en el numeral:
28. PERFECCIONAMIENTO Y EJECUCIÓN: El presente Contrato se perfecciona con las firmas de las partes (Serán válidas para el perfeccionamiento del presente contrato las firmas reguladas y reconocidas en el Ordenamiento Jurídico Colombiano). Para su ejecución se requerirá de la obtención del correspondiente registro presupuestal, la aprobación de la(s) garantía(s) (estos documentos deberán allegarse a la Entidad dentro de los tres días hábiles siguientes a la suscripción del contrato) y posterior suscripción del acta de inicio entre el contratista y el supervisor designado.
También se evidencia CONTRATISTA, CÉDULA, VALOR, PLAZO Y FORMA DE PAGO.
También se evidencia el Radicado 202017000095363 (al cual no se le alcanza a ver la fecha), el área manifiesta que es un inconveniente con ORFEO y que la fecha del radicado corresponde al 24 de noviembre 2020, en el cual se solicita la actualización del formato 208-DGC-Ft-82 Contrato de prestación de servicios profesionales y-o apoyo a la gestión remitido a la Oficina Asesora de Planeación. 
Respuesta Memorando 202017000095363 del 30 de noviembre 2020 por parte de Planeación en el cual menciona que el documento ya se encuentra en la carpeta de calidad. Esta asesoría concluye que esta acción dado a los soportes y evidencias se encuentra cumplida.</t>
  </si>
  <si>
    <t>Se evidencia 208-DGC-Ft-82 Contrato de prestación de servicios profesionales y-o apoyo a la gestión V2, Memorando 202017000095363 Modificación documento Adquisición de Bienes y Servicios en el cual se solicita a Planeación la modificación del 208-DGC-Ft-82 Contrato de prestación de servicios profesionales y-o apoyo a la gestión y Respuesta Memorando 202017000095363 del 30 de noviembre 2020 por parte de Planeación en el cual menciona que el documento ya se encuentra en la carpeta de calidad. Esta asesoría concluye que esta acción dado a los soportes y evidencias se encuentra cumplida.</t>
  </si>
  <si>
    <t xml:space="preserve">Se evidencia información de la siguiente manera: contiene 4 archivos avalúos Arborizadora, 1 archivo avalúos Sierra Morena, 3 archivos SINOPOT, 1 archivo VUC, 3 archivos VUR, 4 memorandos, 2 archivos de Excel y 1 correo electrónico con fecha de 15 de noviembre 2020. 
Se evidencia el reporte de novedades base de datos inmuebles Caja de la Vivienda Popular corte 15 de noviembre 2020. 
Se reflejan archivos con nombres muy largos que dificultan la lectura de los archivos, también se evidencian archivos que no están relacionados con esta acción. 
Se da por cumplida la acción debido al correo electrónico con fecha de 15 de noviembre 2020 de remisión de la información. </t>
  </si>
  <si>
    <t>Se evidencian 2 archivos de Excel, correspondientes a las características de los bienes muebles reclasificados de Sierra Morena y el archivo de base de datos de inmuebles oficial tercer trimestre de 2020, igualmente se observa un acta de reclasificación de 18 inmuebles de Sierra Morena en la cual se refleja el análisis de las repercusiones contables ocasionadas con el cambio de intención de los predios del Desarrollo Sierra Morena clasificados en la columna denominada INTENCION O ESTADO DEL INMUEBLE como “Ceder o Entregar a Título Gratuito” a “Comercializar”; también  se evidencia memorando 2020IE8247 el cual tiene como asunto Respuesta de comunicación 2020IE7515 – Modificación del campo formula del indicador de la acción del hallazgo .3.3.1 código de auditoria 35 en el cual Control Interno no da viabilidad a la solicitud porque se pasaron los términos previstos en la resolución 036 e 2019. 
Sin embargo, se da por cerrada la acción conforme a la evidencia Acta de reunión, con tema del Cambio de Intención o Estado de los inmuebles del Desarrollo Sierra Morena clasificados como “Ceder o Entregar a Título Gratuito” en cumplimiento de actividad de mejora frente al hallazgo 3.3.3.1 del Plan de Mejoramiento de la Contraloría de Bogotá – Aud. Cod. 35.</t>
  </si>
  <si>
    <t>Se observa 1 oficio con fecha del 11 de mayo 2020, en el cual se solicita a la Oficina de Registro de Instrumentos Públicos de Bogotá Zona Sur el Certificado de Libertad y Tradición Sierra Morena de los inmuebles identificados con FMI 050S251166 y 050S-40358252, se observa 1 Informe de área remanente de Sierra Morena que determinará el área remanente desarrollo Sierra Morena de conformidad con el hallazgo 3.3.3.2 del Plan de mejoramiento de la auditoría código 35 realizada por la Contraloría de Bogotá el cual cuenta con antecedentes, metodología y observaciones (este documento se encuentra repetido 2 veces); también se observan 2 archivos de Excel correspondientes al cálculo área remanente de Sierra Morena el primero con 2100 anotaciones y el segundo con 3524 anotaciones. Esta acción se da por finalizada Informe de área remanente de Sierra Morena que determinará el área remanente desarrollo Sierra Morena de conformidad con el hallazgo 3.3.3.2 del Plan de mejoramiento de la auditoría código 35 realizada por la Contraloría de Bogotá el cual cuenta con antecedentes, metodología y observaciones.</t>
  </si>
  <si>
    <t>Se evidencia radicado 2020IE7205 del 14 de agosto de 2020, asunto: predios con intención de comercializar, correo institucional del 18 de agosto de 2020, y ocho (8) carpetas denominadas en grupo 1, 2, 3, 4, 5, 6, 7, 8., también se observa el acta de Comité Técnico de Bienes Inmuebles con fecha del 24 de septiembre 2020, pese a lo anterior se evidencia que el acta fue firmada por 8 asistentes de un total de 24, que aunque la reunión se llevó a cabo y está documentada a través del formato acta de reunión 208-SADM-t-06, esta asesoría recomienda que esta acta debe estar firmada por la totalidad de los asistentes y se debe cumplir con otra acta del Comité Técnico de Bienes Inmuebles correspondiente a la reunión del 3 de noviembre 2020.</t>
  </si>
  <si>
    <t>Se observa formato de características de bienes inmuebles 208-GA-Ft-37, versión 9, 10 de febrero de 2020, radicado 2020EE6476 del 05 de agosto de 2020, asunto: escrituras, 2020EE6473 del 05 de agosto de 2020, asunto: escrituras, 2020EE6426 del 04 de agosto de 2020, asunto: solicitud escrituras barrio buenos aires, 2020EE6414 del 04 de agosto de 2020, asunto: solicitud escrituras barrio buenos aires, 2020EE6407 del 04 de agosto de 2020, asunto: solicitud escrituras barrio buenos aires, 2020EE6240 del 30 de julio de 2020, asunto: alcance a radicado 2020EE6236 de 30 de julio de 2020. 
Se identifican 484 registros filtrados por la columna 100 correspondiente a la celda CE denominada -intención o estado del inmueble ocupado por un tercero y en la celda 78 -costo de adquisición de bienes y celda 79 -costo de adquisición de bienes sin contraprestación lo cual arroja de la base presentada con corte al 15 de noviembre 2020 (archivo de Excel  formato de características de bienes inmuebles 208-GA-Ft-37), luego de revisar los filtros antes mencionados se observa que quedan pendientes 74 predios y sus respectivos avalúos, de acuerdo a esto el área se compromete en terminar esta acción en la fecha establecida , dado que dichos avalúos ya se encuentran en trámite.</t>
  </si>
  <si>
    <t>Se evidencia 1. Oficio 2020EE5434 con fecha 2/07/2020 con el cual se manifiesta que la CVP procederá a efectuar la revisión del acta de liquidación del contrato de fiducia mercantil inmobiliario (2-1-45267), celebrado el diecisiete (17) de junio de dos mil catorce (2.014), a través del cual se constituyó el FIDEICOMISO - CONSORCIO LA ARBOLIZADORA NK, Acta de liquidación del contrato 2-1-45267 FIDEICOMISO - CONSORCIO LA ARBOLIZADORA NK. 2. Memorando 2020IE7906 con fecha 17/09/2020 el cual tiene como asunto Remisión rendición de cuentas PAD ARBORIZADORA NK. 3. Memorando 2020IE9417 con fecha 19/11/2020 el cual menciona que se debe efectuar a liquidación del contrato de fiducia mercantil inmobiliaria No. 2-1-45267 del 17 de junio 2014 a través del cual se constituyó el Patrimonio Autónomo derivado denominado FIDEICOMISO CONSORCIO ARBORIZADORA NK como parte del plan de mejoramiento presentado a la Contraloría de Bogotá. 4. Proyecto acta de liquidación-  contrato de obra no. 043 de 2014 – proyecto portales de Arborizadora. 5. Oficio 2020EE6989 con fecha de 21 de agosto 2020 el cual tiene como asunto: Aclaraciones relacionadas con los radicados 2020ER3194 del 13 de marzo, respuesta Cordis 202016303 y respuesta a Comunicado 2017EE5136 del 07 de abril de 2017.6. Correo de Acta de liquidación contrato 043 de 2014 enviado el 26 de octubre de 2020. Esta acción se da por finalizada cuando se suscriba el acta de liquidación del contrato 043 de 2014.</t>
  </si>
  <si>
    <t>Se evidencia oficio 2020EE3515 solicitud actas proyecto La Casona con fecha 19/03/2020 en el cual se solicitan actas de recibo a satisfacción de 96 VIP y acta de terminación del contrato y a través de oficio 2020EE9187 se refleja seguimiento que realizaron a este requerimiento con fecha del 07/10/2020.
Se reflejan archivos con nombres muy largos que dificultan la lectura de los archivos, también se evidencian archivos que no están relacionados con esta acción. 
La Asesoría de Control Interno recomienda realizar las actividades propuestas en la acción, para no incurrir en riesgos y vencimientos de la misma.</t>
  </si>
  <si>
    <t>Se evidencia en la carpeta acción 1 Anexo No. 11. 2020IE 6408-Remisión Información Convocatoria VIPA 121-SUBDIRECCION FINANCIERA (1), Copia de ANEXOS COMPLETOS Y APORTES LA CASONA, Correo de Bogotá es TIC - Registro contables transferencia viviendas La Casona. Aunque se refleja un avance con estas evidencias, esta evidencia no demuestra avances respecto a lo que solicita la acción.
Se recomienda organizar los archivos de acuerdo a como se encuentra la descripción del hallazgo y ojalá por orden cronológico: 1. registro contable de las VIP escrituradas y transferidas, 2. reporte a la subdirección financiera la información de la convocatoria VIPA, que sustenta los derechos de la CVP, para su análisis contable y financiero, y el proyecto de cuenta de cobro; 3. convocatoria comité de seguimiento del convenio 408/13 para definir los efectos financieros y contables de la selección de 90 VIP en la convocatoria VIPA, 4. reporte información del pasivo.</t>
  </si>
  <si>
    <t>DUT: Se evidencia memorando 2020IE9007 con fecha del 03/11/2020 dirigido a la Dirección Jurídica con asunto de solicitud de concepto, destinación de los rendimientos financieros de los aportes de la Secretaría Distrital del Hábitat en el marco de los convenios interadministrativos 408 de 2013 y 234 de 2014 en el cual se muestran unas consideraciones frente al tema de fideicomisos.
Sin embargo, no se refleja la reunión con la SDHT para establecer la distribución de los recursos por concepto de rendimientos, de acuerdo a la aplicación de la resolución 386 de 2018 emitida por la contaduría general de la nación, y de conformidad con el convenio 408 y 234, tal y como lo estipula la acción. 
La Asesoría de Control Interno, recomienda realizar la reunión con SDHT y hacer el acta de reunión, con el fin de poder dar por cumplida esta acción.</t>
  </si>
  <si>
    <t>Se evidencia que los soportes presentados Copia de ANEXOS COMPLETOS Y APORTES LA CASONA, Correo Registro contables transferencia viviendas La Casona, no dan respuesta a la descripción de la acción, dado que a partir del mes de junio 2020, se esperaba encontrar 2 requerimientos a la fiduciaria por mes, es decir 2 para junio,  2 para julio , 2 para agosto, 2 para septiembre, 2 para octubre y por lo menos uno para lo corrido del mes de noviembre 2020, para un  total de 11 requerimientos a la fiduciaria en los cuales se reflejara los estados financieros del fideicomiso, la transferencia a favor de terceros de las 84 VIP del proyecto, y de aquellas que se fueran escriturando y reportar a la Subdirección Financiera, dichos documentos. 
Control Interno recomienda el cambio de la acción en virtud en que están trabajando en una línea distinta a la acción, el fin último de la acción es lograr un cierre financiero, con el fin que la Fiduciaria puedan registrar la transferencia de la propiedad en los estados financieros.</t>
  </si>
  <si>
    <t>Se evidencia un archivo de Excel denominado Seguimiento Presupuestal Reservas en el cual se observa el Seguimiento presupuestal proyecto 7684 con corte al 17 de noviembre de 2020, en el mismo documento se evidencian dos pestañas más una con el seguimiento presupuestas del mes de octubre 2020 (proyecto 471) y otra con el seguimiento presupuestal del mes de julio 2020 (proyecto 471). Sin embargo, no se evidencia el seguimiento correspondiente al mes de septiembre 2020, porque el seguimiento es con corte a julio 2020, octubre 2020 y diciembre 2020 con cierre de la vigencia. En noviembre 2020 y diciembre 2020, se realizará un seguimiento más exhaustivo. Se solicita por parte de Control Interno que carguen los correos del envío de este seguimiento a Planeación.</t>
  </si>
  <si>
    <t>Se evidencia ACTA - Casos DUT - 20Nov2020 (1) con 4 firmas de 5 asistentes, Correo de Bogotá es TIC - Fwd_ Expedientes para Buscar, Correo de Bogotá es TIC - Fwd_ SOLICITUD BUSQUEDA EXPEDIENTES, Correo de Bogotá es TIC - Fwd_ solicitud verificación de expedientes, Proyecto Brisas del Volador Blanca Nieves Lopez, REUNION DR NATALIA reconstrucción de expedientes la cual tiene solo una firma de tres, Scan Exp REAS ID_1998_18_1209 Blanca Nieves Lopez CC 23701500 TOMO 2, Scan Exp REAS ID_1998_18_1209 Blanca Nieves Lopez CC 23701500. Sin embargo se hace claridad por parte del área en que no es posible reconstruir el expediente de la señora Blanca Nieves Lopez y se puede evidenciar que este expediente lo tiene Reasentamientos, igualmente que los expedientes relacionados a continuación:  C.C 37.513.524 Leidy Roció Quiroga, C.C. 52.440.520 Nelcy Hurtado Lucini, C.C. 39.659.888 Sonia Cristina López Guinea, Adicionalmente en la revisión de los demás expedientes en la reunión del 20 de noviembre 2020, se encontró que deben ser solicitados a la Dirección de Reasentamientos C.C.52.337.060 María Elena Amado Medina, C.C. 23.701.500 Blanca Nieves López López. Los otros dos se les debe hacer las siguientes acciones: C.C.19.460.323 Oscar Gustavo Sánchez Caro será revisado por la Dirección de Urbanizaciones y Titulación, C.C. 41.654.221 Yamile Cristancho Gómez, se debe revisar si el expediente aparece a nombre de quien le revocaron el derecho del bien. La Dirección de Urbanizaciones y Titulación se compromete a enviar memorando de los tres expedientes inicialmente relacionado en este punto y que en la revisión se encontraron que eran de Reasentamientos. Estos expedientes se necesitan los físicos para organizarlos y enviarlos a la Dirección Jurídica para el cobro Judicial o solicitud de concepto jurídico de depuración según sea el caso.
El área se compromete en seguir realizando las mesas de trabajo para seguir buscando y depurar la información frente a los expedientes de la señora Yamile Cristancho Gómez C.C. 41.654.221 y el señor Oscar Gustavo Sánchez Caro C.C.19.460.323. Por parte de Control Interno se recomienda revisar si es posible dar cumplimiento en la fecha establecida, de lo contrario hacer una solicitud de la modificación de la fecha de la acción.</t>
  </si>
  <si>
    <t>Se evidencian 18 archivos en pdf y 3 carpetas, 1 correspondiente a CC79427783 Oscar Gonzalo Valero González, la segunda carpeta refleja Esc a Jurídica y la tercera carpeta corresponde a Esc Solici a Notarías, efectivamente se refleja que la dependencia está haciendo esfuerzos por mostrar las evidencias de los avances de esta acción. 
Hasta la fecha se ha logrado realizar 1 revisión en total de los 36 expedientes, uno referente al señor Oscar Gonzalo Valero CC 79427783.
Esta asesoría, recomienda al área realizar un cargue claro y organizado de las evidencias y además cargar un documento que represente lo que menciona la acción puede ser una base que incluya la verificación de los 36 expedientes que carecen de garantía, que permita ver con claridad la trazabilidad de la información de cada expediente, también se recomienda revisar si es posible dar cumplimiento a la acción en la fecha establecida, de lo contrario la dependencia debe hacer una solicitud de la modificación de la fecha de terminación de la acción.</t>
  </si>
  <si>
    <t>Se evidencia 1 acta de reunión en formato 208-SADM-Ft-06 versión 4 y vigente desde 07/06/2017 la cual tiene como tema Revisión de las Deudas a Cargo de la Dirección de Urbanizaciones y Titulación. La acción menciona 4 mesas de trabajo y se evidencia solo 1. Esta asesoría recomienda realizar las 3 mesas de trabajo que aún están pendientes para poder dar cumplimiento a la acción en los tiempos establecidos.</t>
  </si>
  <si>
    <t>Se evidencia Acta de reunión del 20/11/2020 (el acta no cuenta con el registro de asistentes) pero si con los pantallazos de los asistentes a la capacitación, también se evidencia un documento en Excel de la asistencia a la capacitación, los pantallazos de la capacitación y la presentación, la cual debió haberse realizado en el mes de octubre de 2020.
Esta asesoría determina que se ha realizado 1 capacitación de 6 programadas, se recomienda que de manera juiciosa se realicen estas capacitaciones con su respectiva actualización cada dos meses, se sugiere realizarla en los meses de diciembre, febrero, abril, junio y julio 2020, con el fin de cumplir con la acción.</t>
  </si>
  <si>
    <t>Una vez verificada la carpeta compartida el 01 de diciembre 2020, se evidencia que no hay soportes de avance, referentes a esta acción, se observa que la acción tiene fecha de inicio del 2020-11-01, se recomienda que se proceda a realizar estas acciones con el fin de mostrar avances de esta acción.</t>
  </si>
  <si>
    <t>Se evidencia oficio 202013000113841 con fecha del 25/11/2020 el cual tiene como asunto Directrices a tener en cuenta en el desarrollo del Proyecto de Construcción Vivienda Nueva, en el marco del Plan de Mejoramiento Hallazgos de la Auditoria 244 de 2020 de la Contraloría de Bogotá. Dado que se encuentran en proceso de contratación se remitieron estas directrices para que sean tenidas en cuenta por los profesionales de apoyo a la supervisión. Esta asesoría recomienda que el área continúe trabajando en esta acción.</t>
  </si>
  <si>
    <t>Se evidencia Anexo No. 13. 2020IE 7516-Solicitud de concepto. Liquidación contrato de obra No. 047 de 2015(1), Anexo No. 14. 2020IE 8661- CONCEPTO LIQUIDACION CONTRATO DE OBRA N0. 047 DE 2015- RADICADO 2020IE 7516_1, Anexo No. 15. PROYECTO ACTA DE LIQUIDACIÓN - CONTRATO DE OBRA NO. 059 de 2018, lo cual refleja avance en la acción, sin embargo, no se refleja un cronograma con seguimiento que contemple las actividades para la liquidación de los contratos terminados que sean diferentes a prestación de servicios personales, tal y como lo menciona la acción, de acuerdo a esto esta asesoría recomienda que el área realice el cronograma y haga seguimiento.</t>
  </si>
  <si>
    <t>Se evidencian 5 carpetas, así: 1. Enero – abril 2020, 2. Febrero- octubre 2019, 3. Mayo – agosto 2020, 4. Noviembre – diciembre 2019 y 5. Septiembre – noviembre 2020, sin embargo el análisis de esta acción se realiza con base en la información cargada para este seguimiento que corresponde a la carpeta 5. Septiembre – noviembre 2020, la cual contiene 4 solicitudes de información a las áreas de Mejoramiento de vivienda, Mejoramiento de barrios, Reasentamientos  Urbanizaciones y titulación referente a la depuración contable de las cuentas sin identificar, estas solicitudes de información tienen las respuestas de cada una de las áreas.  Se evidencian 8 correos solicitando aclaración de las consignaciones sin identificar realizadas en las siguientes fechas: 7 de septiembre 2020, 15 de septiembre 2020, 23 de septiembre 2020, 28 de septiembre 2020, 9 de octubre 2020, 19 de octubre 2020, 21 de octubre 2020 y 28 de octubre 2020, también se observa archivo en Excel - MATRIZ SEGUIMIENTO PART. SIN IDENT- en el que se reflejan las partidas por identificar de los años 2019 y 2020. 
Pese a lo anterior se evidencia que la acción menciona “ENVIAR MENSUALMENTE UNA COMUNICACIÓN A LAS ENTIDADES FINANCIERAS”, en la información suministrada se evidencian requerimiento de carácter interno y no a las entidades financieras, por lo tanto, esta Asesoría solicita aclaración al área frente a este tema. 
En donde el área responde que la solicitud a las entidades solamente se hace después de hacer una verificación interna, hasta la fecha se han logrado identificar internamente todas las cuentas, después se pasa a su legalización por parte de los responsables, por esto no ha sido necesario enviar el requerimiento a las entidades financieras. 
Es un procedimiento permanente y hace parte de la dinámica del trabajo de la Subdirección Financiera y se da por cumplida con las evidencias presentadas.
Esta asesoría menciona que la acción se encuentra próxima a finalizar.</t>
  </si>
  <si>
    <t>Se evidencian 5 carpetas, así: 1. Enero – abril 2020, 2. Julio - octubre 2019, 3. Mayo – agosto 2020, 4. Noviembre – diciembre 2019 y 5. Septiembre – noviembre 2020, sin embargo, el análisis de esta acción se realiza con base en la información cargada para este seguimiento que corresponde a la carpeta 5. Septiembre – noviembre 2020, la cual contiene una subcarpeta denominada CONSULTAS DEPURACION CHEQUES ANULADOS SEPT- en la que se reflejan 38 archivos en pdf los cuales contienen la Información de Afiliados en la Base de Datos Única de Afiliados al Sistema de Seguridad Social en Salud consultados en la página de la ADMINISTRADORA DE LOS RECURSOS DEL SISTEMA GENERAL DE SEGURIDAD SOCIAL EN SALUD – ADRES. También se observar documento en Excel - Matriz Seguimiento cheques la cual muestra los cheques no reclamados. 
Esta asesoría menciona que la acción se encuentra próxima a finalizar. El área menciona que se puede dar por finalizada con la presentación del Comité Técnico de Sostenibilidad Contable que se realice el 21 de diciembre 2020 y se tomen decisiones frente a los cheques.</t>
  </si>
  <si>
    <t>Se evidencian 5 carpetas, así: 1. Enero – abril 2020, 2. Julio - octubre 2019, 3. Mayo – agosto 2020, 4. Noviembre – diciembre 2019 y 5. Septiembre – noviembre 2020, sin embargo, el análisis de esta acción se realiza con base en la información cargada para este seguimiento que corresponde a la carpeta 5. Septiembre – noviembre 2020, la cual contiene 2 archivos en pdf, denominados ACTA CTSC NO. 4 (21-09-2020) correspondiente a una acta de reunión de Comité Técnico de Sostenibilidad Contable realizada el 21 de septiembre 2020 y la Resolución 4462 Depuración del 8 de octubre de 2020 por medio de la cual se ordena la depuración de terceros en las cuentas 138590 “Otras cuentas por cobrar de difícil recaudo” y 14770101 “Préstamos concedidos” de la Caja de la Vivienda Popular”. 
Esta asesoría menciona que la acción se encuentra próxima a finalizar. Es un procedimiento permanente y hace parte de la dinámica del trabajo de la Subdirección Financiera, esta acción se da por finalizada con el acta número 4 del Comité Técnico de Sostenibilidad Contable y la resolución de depuración 4462. El área se compromete en buscar el archivo de depuración.</t>
  </si>
  <si>
    <t>Se evidencian 10 archivos en Excel correspondientes a la depuración de cartera realizada en las siguientes fechas: 31 de octubre 2019, noviembre – diciembre 2019, 29 de febrero 2020, 31 de marzo de 2020, 30 de abril 2020, 31 de mayo 2020, 30 de junio 2020, 31 de julio 2020, 31 de agosto y 30 de septiembre 2020. También se observa el archivo denominado Plan de trabajo alivio a deudores 2020 y la Resolución 3104 de 8 de agosto 2020 “Por la cual se suspenden los términos en las actuaciones administrativas de procesos de cobro persuasivo y coactivo en la Caja de la Vivienda Popular”. De acuerdo a las evidencias cargadas, esta asesoría determina que esta acción se da por finalizada.</t>
  </si>
  <si>
    <t>Se evidencian 11 archivos en Excel correspondientes al cobro persuasivo realizados en las siguientes fechas: 31 de octubre 2019, noviembre – diciembre 2019, 29 de febrero 2020, 31 de marzo de 2020, 30 de abril 2020, 31 de mayo 2020, 30 de junio 2020, 31 de julio 2020, 31 de agosto y 30 de septiembre 2020. También se observa el archivo denominado Plan de trabajo alivio a deudores 2020 y la Resolución 3104 de 8 de agosto 2020 “Por la cual se suspenden los términos en las actuaciones administrativas de procesos de cobro persuasivo y coactivo en la Caja de la Vivienda Popular”. De acuerdo a las evidencias cargadas, esta asesoría determina que esta acción se da por finalizada.</t>
  </si>
  <si>
    <t>Se reflejan gestiones realizadas frente al avance de la acción, estas gestiones corresponden a los documentos que anexan como parte de la evidencia, los cuales son: 1. Subcarpeta con Anexos 2020IE6408 correspondiente a radicados y otros archivos denominados: 1. 2020IE6408-Remisión Información Convocatoria VIPA 121, 2. 2020IE6470 Rta memorando 2020IE6409, 3. 2020IE8068 Memorando hallazgo 3.3.1.1.1 3. 2020IE8068 Memorando hallazgo 3.3.1.1.1, 4. 2020IE8871 Rta Memorando 2020IE8068, 5. 2020IE9056 Rta Memorando 2020IE 8871, 2020IE6528 Respuesta DUT, 2020IE6528 Respuesta DUT, pese a los esfuerzos del área en avanzar frente a esta acción; no se evidencian los registros contables. Esta asesoría menciona que es necesario que el área continúe avanzando con el fin de obtener los registros contables.</t>
  </si>
  <si>
    <t>Se reflejan gestiones realizadas frente al avance de la acción, estas gestiones corresponden a los documentos que anexan como parte de la evidencia, los cuales son:  4. 2020IE8871 Rta Memorando 2020IE8068, 5. 2020IE9056 Rta Memorando 2020IE 8871, 2020IE6528 Respuesta DUT, Correo Electrónico DUT, pese a los esfuerzos del área en avanzar frente a esta acción; no se evidencian los registros contables. Esta asesoría menciona que es necesario que el área continúe avanzando con el fin de obtener los registros contables.</t>
  </si>
  <si>
    <t>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respeto a al requerimiento que debe hacerse trimestralmente a las áreas intervinientes con corte a los meses de junio, septiembre y diciembre, la información cuantitativa y cualitativa de los hechos económicos para la emisión de las notas y revelaciones de los estados financieros.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respecto a al requerimiento que debe hacerse trimestralmente a las áreas intervinientes con corte septiembre, la información cuantitativa y cualitativa de los hechos económicos para la emisión de las notas y revelaciones de los estados financieros.</t>
  </si>
  <si>
    <t>Se evidencian 3 archivos en Excel, los cuales corresponden a las fechas de 30 de septiembre 2020, 30 de octubre 2020 y 31 de octubre 2020 en los que se refleja el reporte definitivo de cartera y se observa la variable de concepto del origen de la deuda, lo cual muestra coherencia con lo planteado en la acción. Sin embargo, para dar cumplimiento total, la asesoría de control interno, menciona que deben realizar los 4 reportes y se reflejan 3, pero de estos 3 solo se valieron los reportes de 30 de septiembre 2020 y 31 de octubre 2020, en ese orden de ideas quedarían pendientes los de noviembre 2020 y diciembre 2020, también se menciona que la acción está próxima a cumplir su fecha de terminación.</t>
  </si>
  <si>
    <t>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t>
  </si>
  <si>
    <t>Se observan los documentos denominados Cruce de cartera Definitivo 208-SFIN-Ft-88 a 30-09-2020 y Cruce de cartera Definitivo 208-SFIN-Ft-88 a 31-10-2020, en estos reportes se reflejan prestamos de vivienda, préstamos concedidos, multas, descuentos no autorizados, pago por cuenta de terceros, otros intereses de mora, otras cuentas por cobrar y otras cuentas por cobrar de difícil cobro. Esta asesoría indaga sobre dónde se reflejan las conciliaciones de los saldos de cartera, a lo que el área menciona que para el generar el cruce de cartera, primero se realiza el diligenciamiento del formato 208-SFIN-Ft-88 - Cruce de cartera de manera preliminar, en lo que se procede a hacerse la conciliación entre los equipos de cartera y contabilidad, después de este ejercicio de conciliación queda el formato 208-SFIN-Ft-88 - Cruce de cartera definitivo.</t>
  </si>
  <si>
    <t>Se observan los archivos: Estado de la Cartera 25 deudores, Estado cartera 25 deudores 30-09-2020, Estado cartera 25 deudores 31-10-2020, en los que se evidencia cedula, deudor, valor y observaciones con corte de cada mes, y de los 25 expedientes, pese a este avance en la acción, no se refleja el avance en el trámite de cobro persuasivo ni la remisión a la dirección jurídica cuando se cumplan los parámetros definidos en el reglamento interno de recaudo y administración de cartera. Esta asesoría recomienda seguir adelantando esfuerzos con el fin de avanzar en esta acción.</t>
  </si>
  <si>
    <t>Se evidencian 2 carpetas, una denominada segundo seguimiento 30-08-2020 y otra corresponde al tercer seguimiento 31-10-2020, también se observan 3 archivos por fuera de las carpetas, por parte de esta asesoría se le menciona al área la importancia de la organización de las evidencias.
Se evidencia oficio bajo radicado 2020IE6536 de fecha 7 de julio de 2020, asunto: cumplimiento hallazgo 3.3.4.2 Auditoría código 35 inventario bienes inmuebles de la CVP, donde se informa la tonalidad de los chip y proceso a seguir, oficio bajo radicado 2020IE6812, asunto: respuesta memorando 2020IE6536, por parte de la Dirección Jurídica, dando respuesta a 6 de los 9 chip allegados por la Dirección de Urbanizaciones y Titulación, proceso que ha dado como resultado 6 radicados de querella policivas, las cuales se observan correos institucionales.
El área menciona que no van a subir más evidencias ya que las querellas ya se radicaron y lo que sigue es el curso normal de la querella de acuerdo al procedimiento de apoderamiento y registro, esta asesoría menciona que queda el compromiso por parte de la Dirección Jurídica en realizar seguimiento a dichos procesos de acuerdo a lo establecido en las siguientes normas: Acuerdo Concejo de Bogotá 79 del 2003, Decreto Nacional 800 de 1991, Ley 1437 de 2011.</t>
  </si>
  <si>
    <t>Se evidencia una carpeta denominada Informe radicado DUT y tres archivos los cuales son: 08092020 INF_PROC_DECLARACIÓN_PERTENENCIA LA MARIA, Notificación radicado Querella y Proceso la María CHIP No. AAA0000ZKLF.
Para efectos de este seguimiento correspondiente al mes de noviembre, se observa una notificación radicado de querella con fecha del 22-10-2020 y numero de radicado 20206630449851, emitido por la Secretaría de Gobierno con asunto radicado 2020211622852- Perturbación a la posesión o mera tenencia, en el cual menciona que una vez se le asigne a la inspección competente, el funcionario le comunicará a la CVP conforme al procedimiento consagrado en el artículo 223 de la Ley 1801 de 2016, lo anterior muestra las gestiones realizadas frente a esta acción. Esta asesoría menciona que queda el compromiso por parte de la Dirección Jurídica en realizar seguimiento a dichos procesos de acuerdo a lo establecido en las siguientes normas: Acuerdo Concejo de Bogotá 79 del 2003, Decreto Nacional 800 de 1991, Ley 1437 de 2011.</t>
  </si>
  <si>
    <t>Se evidencian un archivo en pdf denominado ACTA DE REUNION PLAN DE MEJORAMIENTO_1 y una carpeta octubre 30-2020.
Para efectos de este seguimiento se revisan los documentos referentes a la carpeta de octubre 30-2020, en donde se observan dos documentos en pdf denominados: 202EE 7861-BANCO TEQUENDAMA-Solicitud información Hipoteca Escritura Pública número 2353 y 2020EE 10149-CON SELLO DE RECIBIDO_1.PDF.
Se evidencia acta de reunión, número 1 de fecha 7 de septiembre de 2020, tema: verificación expediente Olga Noguera Arana.
Sin embargo, esta asesoría menciona que aún quedan pendientes 2 mesas de trabajo para la verificación de los documentos existentes en el expediente de cartera 41.451.474 y las acciones pertinentes frente a la deuda.</t>
  </si>
  <si>
    <t>Se evidencia una carpeta de octubre 30-2020n y dos archivos en pdf, para efectos de este seguimiento se revisaron los archivos correspondientes a la carpeta de octubre denominados ACTA DE REUNION OCTUBRE 30 (1) y CRUCE OCTUBRE 2020. 
En el acta con fecha de 30 de octubre 2020 que tiene como asunto verificación del estado de procesos de cartera, se refleja una reunión llevada a cabo en conjunto entre la Dirección Jurídica y la Subdirección Financiera y un correo electrónico con fecha del 27 de octubre 2020 en donde se remite el reporte de cartera para cruce. A pesar de esto no se observa acta correspondiente al mes de septiembre 2020 a lo que el área responde que fue debido a que para ese mes no se realizó acta, pero si se remitió el reporte de cruce en conjunto con Jurídica y Financiera lo cual se refleja en un correo electrónico con fecha del 30 de septiembre 2020. 
Esta asesoría evidencia avances en esta acción.</t>
  </si>
  <si>
    <t xml:space="preserve">No se observaban evidencias en esta carpeta. Esta asesoría observa que no se presentaron avances para esta acción en este seguimiento. El área justifica que la acción no ha avanzado debido a que depende del suministro de soportes e información de aquellos expedientes que no cuentan con título ejecutivo para adelantar el proceso correspondiente para su constitución.  </t>
  </si>
  <si>
    <t>Se evidencian 11 archivos de los cuales 10 son documentos en pdf y 1 es un documento en Excel.
Para efectos del presente seguimiento se tienen en cuenta los documentos cargados en los meses de octubre y noviembre 2020, lo cuales son: 208-PLA-Ft-94 CONSOLIDADO DE VERIFICACIÓN DE INFORMACIÓN PRESUPUESTAL - V1, 208-PLA-Pr-01 FORMULACIÓN - REFORMULACIÓN Y SEG DE PROYECTOS - V8, 208-PLA-Pr-20 ELAB, EJEC, CONTROL Y SEGUIM AL PAA - V4, 4. ACTA DE REUNION 09102020 p1p20 - PM Contraloría, 5. ACTA DE REUNION 16102020 p1- PM Contraloría, 6. ACTA DE REUNION 19102020 p20- PM Contraloría y 7. ACTA DE REUNION No. 21102020 p1 p20 - PM Contraloría.
Se revisa la página de la entidad y efectivamente se evidencian los procedimientos 208-PLA-PR-01 FORMULACIÓN - REFORMULACIÓN Y SEG DE PROYECTOS V8 Y 208-PLA-PR-20 ELAB, EJEC, CONTROL Y SEGUIM AL PAGI - PAA V4 y se corroboran en el listado maestro de documentos, se incluyeron las acciones y puntos de control relativos al registro, validación y consolidación de la información de seguimiento y la elaboración de informes, tanto en el punto de control como en la descripción de actividades, de acuerdo a lo anterior se da por cumplida la acción.</t>
  </si>
  <si>
    <t>Se evidencian en total 7 documentos de los cuales 6 corresponden a archivos en pdf y 1 formato en Excel.
Para efectos del presente seguimiento se tomaron en cuenta los archivos cargados en octubre y noviembre correspondientes: 
4. ACTA DE REUNION No. 20102020 inst ft11 - PM Contraloría con fecha del 20 de octubre 2020 y cpn asunto Actividades a desarrollar para dar respuesta al Informe del primer seguimiento - Plan de Mejoramiento Contraloría – Gestión Estratégica, 5. ACTA DE REUNION No. 21102020 p1 p20 - PM Contraloría del 21 de octubre 2020 y con asunto Actividades a desarrollar para dar respuesta al Informe del primer seguimiento - Plan de Mejoramiento Contraloría – Gestión Estratégica y también se observa el documento denominado 208-PLA-Ft-11 PLAN ANUAL DE GASTOS E INVERSIONES - V10 en el cual se observan 4 etiquetas así: PLAN ANUAL DE GASTO INVERSIONES – INSTRUCTIVO- CODIGOS y LISTAS, al remitirse a la etiqueta -instructivo- se reflejan instrucciones para la programación y el seguimiento, de acuerdo a lo anterior la acción se da por cumplida.</t>
  </si>
  <si>
    <t>Se evidencian 6 carpetas correspondientes a los meses de julio 2019 a diciembre 2019; también se evidencian 9 carpetas correspondientes a los meses de marzo 2020 a noviembre 2020; sin embargo, para efectos del corte de este seguimiento se revisaron las carpetas de los meses de 13. septiembre 2020, octubre 2020 y noviembre 2020.
En la carpeta 13. septiembre 2020, se evidencia: 1. Informe G5 hallazgo 3.1.5.1 A. 23, 1.1 Correo G5 envío Informe seguimiento hallazgo Contraloría 3.1.5.1 Código A 23 2018, se recuerda al área que la vigencia de la auditoria fue en 2019 y no en 2018, dicha información se corrige dentro de la reunión y el área menciona que fue un error de digitación, 2. Informe G2 hallazgo 3.1.5.1 A.23, 2.1 Correo G2 Envío Información hallazgo 3.1.5.1 A. 23, Anexo 1. G2 Ayuda de memoria, Anexo 1. G5 EE 8620 Solicitud Mesa Interinstitucional, Anexo 2. G2 Correo -Consulta Serv público, Anexo 2. G5 Ayuda de memoria, Anexo 3. G5 Ayuda de memoria y Anexo 4. G5 Comunicado Secretaría Jurídica Distrital. 
En la carpeta de 14. octubre 2020, se evidencia: 1. Informe G2 Hallazgo 3.1.5.1  A.23 en el cual se evidencia dentro del asunto Informe octubre 30 de 2020, Seguimiento hallazgo Contraloría 3.1.5.1 Código A 23 2018, se recuerda al área que la vigencia de la auditoria fue en 2019 y no en 2018, dicha información se corrige dentro de la reunión y el área menciona que fue un error de digitación, 2. Informe G5 Hallazgo 3.1.5.1 A. 23 en el cual se evidencia dentro del asunto Informe octubre 30 de 2020, Seguimiento hallazgo Contraloría 3.1.5.1 Código A 23 2018, se recuerda al área que la vigencia de la auditoria fue en 2019 y no en 2018, 2.1 Correo G5 envío Informe hallazgo 3.1.5.1 A. 23, Anexo 1. G2 Registro Fotográfico, Anexo 1. G5 Respuesta SDA, Anexo 2 G5 Ayuda de memoria, Anexo 2. G2 Registro Fotográfico, Anexo 3 G5 Ayuda de memoria, Anexo 4. G2 Registro Fotográfico, Anexo 5. G2 Registro Fotográfico, Anexo 6. G2 Registro Fotográfico, Anexo 7. G2 Registro Fotográfico, Anexo 8. G2 Registro Fotográfico, Anexo 9. G2 Ayuda de memoria, Anexo 10. G2 Correo de seguimiento, Anexo 11. G2 Ayuda de memoria, Anexo 12. G2 Ayuda de memoria.
En la carpeta 15. noviembre 2020 se observa el 1. Informe G10 Seguimiento hallazgo 3.1.5.1 A.23 y 1.1 Correo entrega Informe hallazgo 3.1.5.1 A 23.
Las evidencias presentadas, muestran el avance frente a la acción y los esfuerzos del área encaminados a dar cumplimiento. Esta asesoría concluye que se da por cumplida esta acción con base en el Informe del mes de septiembre 2020, Informe del mes de octubre 2020 y el Informe del mes de noviembre 2020.</t>
  </si>
  <si>
    <t>Se evidencian 7 carpetas así: 1. octubre 2019, 2. diciembre 2019, 3. mayo 2020, 4. agosto 2020 y 5. octubre 2020; para efectos de este seguimiento se tuvo en cuenta la carpeta 5. octubre 2020 por ser la que corresponde al seguimiento, esta carpeta contiene 1. Informe Hallazgo 3.1.5.2. Cod. 23, 1.1 Correo entrega Informe hallazgo 3.1.5.2 A. 23 con fecha de 3 de noviembre 2020 y Anexo 1 Comunicado y requerimiento IE 8815 enviado el 26 de octubre 2020; la anterior información responde la descripción de la acción frente al reporte de los avances realizados el desarrollo del módulo financiero en el sistema de información geográfica. 
Esta asesoría concluye que se da por cumplida la acción cuando el área cargue un informe que les va a suministrar TIC - Reas para ver cómo quedó el tema con el cargue de la información de noviembre 2020.</t>
  </si>
  <si>
    <t>Se evidencian 2 carpetas, la primera correspondiente al año 2019 y la segunda al año 2020, sin embargo, para efectos de esta revisión se tiene en cuenta la carpeta 2020, dentro de la que se evidencian subcarpetas denominadas mayo, junio, julio agosto y octubre de las cuales no se refleja la carpeta correspondiente al mes de septiembre, debido a lo anterior, esta asesoría indaga al respecto a lo que el área responde, que la acción no tiene periodicidad, por lo tanto no es necesario tener una carpeta para septiembre 2020. 
Se revisa la carpeta octubre 2020, por ser la que corresponde a este seguimiento en la cual  encuentran los siguientes documentos: 1. Informe seguimiento hallazgo 3.1.5.3, 1.1 Correo Informe hallazgo 3.1.5.3 Código A 23, 2. Informe seguimiento hallazgo 3.1.5.3, 2.1 Correo Informe hallazgo 3.1.5.3 A 23 (un informe que corresponde al mes de octubre y otro al mes de noviembre) también se evidencian 7 anexos correspondientes a las comunicados de entrega PAR y un anexo correspondiente al Acta de entrega del predio recomendado a la CVP con ID 2013000437.
Estos últimos documentos responden con la descripción de la acción referente a realizar comunicaciones a los beneficiarios en aras de solicitar la entrega del predio en alto riesgo desde la corresponsabilidad del proceso, sin embargo, el área menciona que queda pendiente el informe de las gestiones realizadas en el mes de noviembre 2020. 
Esta asesoría concluye que se da por cumplida esta acción, cuando el área cargue el informe de las gestiones realizadas durante el mes de noviembre 2020.</t>
  </si>
  <si>
    <t>Se evidencian 3 carpetas denominadas mayo11 – seguimiento 1, mayo – seguimiento 2 y septiembre. Para efectos de esta revisión se tuvo en cuenta lo carpeta correspondiente a septiembre en la que se evidencian 4 archivos en pdf: 1. Memorando 2020IE7568 Solicitud Informe Octavio Rodríguez, 1.1 Correo de Bogotá es TIC - Solicitud hallazgo 3.5.2, 2. Memorando 2020IE7551 Respuesta Solicitud y 3. Informe Cierre Hallazgo 3.5.2 A.1.
De acuerdo a lo anterior, Control Interno indaga sobre el indicador de la acción ya que menciona que son 3 informes respecto de la eventual acción judicial en la información relacionada y se reflejan los de mayo y septiembre, a los que se pregunta si queda algún informe pendiente; el área responde que se hizo un seguimiento en mayo 11-seguimiento 1 y mayo - seguimiento 2, lo cual corresponde a una información diferente y este justifica 2 informes, el informe faltante se evidencia en la carpeta de septiembre.
Control Interno da por cumplida esta acción, con base en un primer Informe del Director Jurídico con fecha del 21 de enero 2020 y radicado 2020IE614, un segundo Informe del Director Jurídico con fecha 01 de junio 2020 y radicado 2020IE5992, y un tercer Informe del Director Jurídico con fecha de 03 de octubre 2020 y radicado 2020IE7551.</t>
  </si>
  <si>
    <t xml:space="preserve">Se observan 4 carpetas denominadas: mayo 11 - Seguimiento 1, junio, septiembre y octubre, para efectos de este seguimiento se revisan las correspondientes a septiembre y octubre.
En la carpeta de septiembre se reflejan 3 archivos: 1. Oficio IE 7654 Entrega Inventario septiembre 2020, 1.1 Correo entrega información Hallazgo 3.1.4.3. Acción 2 y 208-GA-Ft-37_Inventario de Bienes Inmuebles 2020.
En la carpeta de octubre se reflejan archivos: 1. Oficio IE 9386 Entrega de invitación final vigencia 2020, 1.1 Correo entrega oficio y formato 37 y 208-GA-Ft-37 Inventario bienes Inmuebles. 
En conclusión, se refleja la BASE DE DATOS DE INMUEBLES EN EL FORMATO "208-GA-FT-37 CARACTERÍSTICAS DE BIENES INMUEBLES", actualizada.
Esta acción se da por cumplida, de acuerdo a que el inventario de la vigencia 2020 se entregó de manera trimestral a Financiera en el formato -Características de bienes inmuebles 208-GA-Ft-37, antes de finalizar cada trimestre con el fin que se pudiera hacer cierre presupuestal. </t>
  </si>
  <si>
    <t>Se reflejan 5 carpetas así: mayo 11 - Seguimiento 1, mayo seguimiento 2, julio, agosto y noviembre; se hizo revisión sobre la evidencia denominada noviembre en la que se observan 4 archivos en pdf definidos de la siguiente manera: 1. EE 8669 Envío SDA Inventario de Bienes Inmuebles y planos, 2. 2020ER5441 Respuesta de la SDA, 3. 2020ER5238 Respuesta SDA, 4. 2020ER5211 Respuesta SDA, en estos soportes se evidencia lo requerido en la descripción de la acción que corresponde a requerir a la Secretaría Distrital de Ambiente mediante comunicación oficial con los 677 predios y planos adjuntos en cd a través de oficio 2020EE8669 con fecha del 28 de septiembre 2020, adquiridos en ejecución del programa de reasentamientos, la SDA respondió que iba a revisar toda la información, a través de radicado 2020ER5441 con fecha del 09 de octubre 2020. Las evidencias presentadas, muestran el avance frente a la acción y los esfuerzos del área encaminados a dar cumplimiento. Esta asesoría concluye que se da por cumplida esta acción.</t>
  </si>
  <si>
    <t>Se evidencian 3 carpetas una correspondiente a mayo 2020, junio 2020 y octubre; para este seguimiento se tomó en cuenta la carpeta de octubre.
Los documentos evidenciados son 1. Oficio 2020ER 4338 Respuesta Registro surEE4963, 1.1 Correo envío información hallazgo 3.3.5.2. A1, 2. Resolución 4606 del 30 de octubre de 2020 y 2.1 Correo notificación Resolución 4606.
Debido al análisis de la información suministrada, esta asesoría determina que se da por cumplida la acción ya que la resolución 4606 de 30 de octubre 2020 en su artículo quinto menciona que se derogan las normas que le sean contrarias, en especial la Resolución 1491 del 14 de octubre de 2014.</t>
  </si>
  <si>
    <t>Se observan 3 carpetas una correspondiente a mayo 2020, junio 2020 y octubre 2020. Para este seguimiento se tomó en cuenta la carpeta octubre 2020.  Los documentos evidenciados son 1. Oficio IE 8104 Solicitud informe gestiones, 2. Respuesta Dirección Jurídica IE8779, 3 Oficio 2020EE10364 sobre recibo predios PAR, Anexo 1 - Memorias instalación mesa DTS Reasentamientos para POT, Anexo 2 - 10-09-2020 Plantilla resumen propuestas temas POT (1), Anexo 3 -06.10.2020_Proyecto de Decreto Reas_ SDA - SDHT - IDIGER - CVP (1), Anexo 4 -Certificación de publicación Decreto Reasentamientos.
En la información revisada, se evidencian las gestiones realizadas ante la SDA para que se inicie la recepción del predio asociado al chip AAA0128SYKC adquirido en ejecución del programa de reasentamientos; este predio se encuentra incluido  mediante comunicación oficial con los 677 predios y planos adjuntos en cd a través de oficio 2020EE8669 con fecha del 28 de septiembre 2020; la SDA respondió que iba a revisar toda la información, a través de radicado 2020ER5441 con fecha del 09 de octubre 2020. Las evidencias presentadas, muestran el avance frente a la acción y esta asesoría concluye que se da por cumplida.</t>
  </si>
  <si>
    <t>Se observan 3 carpetas una correspondiente a mayo 2020, junio 2020 y octubre 2020. Para este seguimiento se tomó en cuenta la de octubre 2020.  Los documentos evidenciados son: 1. Oficio 2020ER4637 Respuesta IDIGER y 1.1. Correo Respuesta IDIGER Hallazgo 3.3.5.3 Acción 2. 
Lo anterior refleja la respuesta recibida por el IDIGER, recibida el 10 de octubre 2020, a cerca de la adecuación del predio asociado al chip AAA0128SYKC adquirido en ejecución del programa de reasentamientos. Debido al análisis de esta información suministrada, esta asesoría determina que se da por cumplida la acción.</t>
  </si>
  <si>
    <t>Se reflejan 6 carpetas así: mayo 11 - Seguimiento 1, mayo seguimiento 2, junio, julio, agosto y octubre, se hizo revisión sobre la evidencia denominada octubre en la que se observan 4 archivos en pdf denominados 1. Informe Seguimiento hallazgo 3.3.6.3, 1.1 Correo envío Informe Hallazgo 3.3.6.3, 2. Informe Seguimiento Hallazgo 3.3.6.3. Código 35 y 2.1 Correo envío Informe de Seguimiento hallazgo 3.3.6.3. 
Los documentos cargados por el área muestran el seguimiento a la verificación del cumplimiento de los requisitos para la asignación de la ayuda temporal bajo la modalidad de relocalización transitoria de acuerdo a la normatividad aplicable a las familias del Proyecto Buena Vista Oriental etapa III. 
El área menciona que queda pendiente de un informe final respecto de la acción, Control Interno menciona que la acción se dará por cumplida con dicho informe.</t>
  </si>
  <si>
    <t>Se evidencian 2 archivos en pdf referentes al 1. Informe Trimestral Vigencia y Reservas agosto 31 de 2020 y 1.1 Correo entrega Informe A. 56 hallazgos 3.3.4.3.1, estos documentos reflejan la información del mes de agosto 2020, lo anterior porque los informes de seguimiento de la ejecución presupuestal de la vigencia de la Dirección de Reasentamientos que controlan el compromiso y el pago son de manera trimestral por lo tanto el siguiente informe será con corte a noviembre 30 2020. Esta asesoría de control interno evidencia que esta acción se encuentra en curso.</t>
  </si>
  <si>
    <t>De acuerdo con la periodicidad del indicador la cual es semestral, siendo que el primer semestre se cumple el 30 de noviembre de 2020, se cargarán las evidencias de avance a partir de la primera semana de diciembre. La actividad ya cuenta con responsables definidos al interior de la dependencia, quienes tienen claridad sobre lo que van a ejecutar.</t>
  </si>
  <si>
    <t xml:space="preserve">Se evidencia la carpeta vacía, para este seguimiento no se reflejan avances en esta acción; dado a su fecha de inicio 01/11/2020, el área menciona que no se ha podido hacer la conformación del equipo de trabajo debido que se terminó la planta temporal y se encuentran en proceso de contrataciones de prestación de servicios. </t>
  </si>
  <si>
    <t>Para este seguimiento se evidencia, que a la fecha no se han celebrado contratos de consultoría. Se informa que a la fecha el PAGI Plan Adquisiciones y Gestión Institucional de Dirección de mejoramiento de vivienda aprobado a la fecha, no se ha celebrado o suscrito ningún contrato de consultoría para esta vigencia.
Esta asesoría menciona que existe el riesgo de incumplimiento de esta acción, para el caso que no se llegaran a celebrar contratos de consultoría. Control Interno recomienda revisar si es posible cumplir la acción de lo contrario se sugiere revisar la opción de solicitar el cambio.</t>
  </si>
  <si>
    <t>Dependecia</t>
  </si>
  <si>
    <t>Cuenta de ESTADO Y EVALUACIÓN ENTIDAD3</t>
  </si>
  <si>
    <t>Dependencia</t>
  </si>
  <si>
    <t>Total General</t>
  </si>
  <si>
    <t>III Seg al 20Nov 2020</t>
  </si>
  <si>
    <t>4.2.1</t>
  </si>
  <si>
    <t>HALLAZGO ADMINISTRATIVO POR INEFECTIVIDAD DE LA ACCIÓN NO. 1 PROPUESTA PARA CORREGIR LAS CAUSAS QUE GENERARON EL HALLAZGO 3.2.3 DE LA AUDITORÍA DE DESEMPEÑO CÓDIGO 30 DEL PAD 2019</t>
  </si>
  <si>
    <t>HALLAZGO ADMINISTRATIVO CON PRESUNTA INCIDENCIA DISCIPLINARIA POR LA FALTA DE LIQUIDACIÓN DEL CONVENIO 103 DE 2013, SUSCRITO ENTRE LA CAJA DE LA VIVIENDA POPULAR Y EL FONDO DE DESARROLLO LOCAL DE SAN CRISTÓBAL, DENTRO DEL TÉRMINO MÁXIMO LEGAL</t>
  </si>
  <si>
    <t>HALLAZGO ADMINISTRATIVO Y FISCAL POR VALOR DE $383.175.000, CON PRESUNTA INCIDENCIA DISCIPLINARIA, POR HABER EFECTUADO EL PAGO DEL VALOR DE LA RESOLUCIÓN DE ASIGNACIÓN DEL VALOR ÚNICO DE RECONOCIMIENTO - VUR Y NO HABER RECIBIDO EL PREDIO EN ALTO RIESGO - PAR</t>
  </si>
  <si>
    <t>HALLAZGO ADMINISTRATIVO, POR DEJAR INACTIVOS LOS RECURSOS DEL VUR, EN LAS CUENTAS DE AHORRO PROGRAMADO A NOMBRE DE LOS BENEFICIARIOS SIN QUE DECIDAN SOBRE LA VIVIENDA ALTERNATIVA EN LOS EXPEDIENTES 1999-4-3051, 20007-4-10074 Y 2006-4-8728</t>
  </si>
  <si>
    <t>HALLAZGO ADMINISTRATIVO POR INCONSISTENCIAS PRESENTADAS EN EL REPORTE DE INFORMACIÓN DEL FORMATO “CB-0115: INFORME SOBRE RECURSOS DE TESORERÍA” DE LA CUENTA DE AHORROS 041739861 PARA EL MES DE AGOSTO DE 2020</t>
  </si>
  <si>
    <t>INEFECTIVIDAD DE LA ACCIÓN NO. 1 PROPUESTA PARA CORREGIR LAS CAUSAS QUE GENERARON EL HALLAZGO 3.2.3 DE LA AUDITORÍA DE DESEMPEÑO CÓDIGO 30 DEL PAD 2019</t>
  </si>
  <si>
    <t>FALTA DE LIQUIDACIÓN DEL CONVENIO 103 DE 2013, SUSCRITO ENTRE LA CAJA DE LA VIVIENDA POPULAR Y EL FONDO DE DESARROLLO LOCAL DE SAN CRISTÓBAL, DENTRO DEL TÉRMINO MÁXIMO LEGAL</t>
  </si>
  <si>
    <t>HABER EFECTUADO EL PAGO DEL VALOR DE LA RESOLUCIÓN DE ASIGNACIÓN DEL VALOR ÚNICO DE RECONOCIMIENTO - VUR Y NO HABER RECIBIDO EL PREDIO EN ALTO RIESGO - PAR</t>
  </si>
  <si>
    <t>POR DEJAR INACTIVOS LOS RECURSOS DEL VALOR ÚNICO DE RECONOCIMIENTO - VUR, EN LAS CUENTAS DE AHORRO PROGRAMADO A NOMBRE DE LOS BENEFICIARIOS SIN QUE DECIDAN SOBRE LA VIVIENDA ALTERNATIVA EN LOS EXPEDIENTES 1999-4-3051, 20007-4-10074 Y 2006-4-8728</t>
  </si>
  <si>
    <t>DEBILIDAD EN LA REVISIÓN Y CONTROL DE CALIDAD DE LA INFORMACIÓN REPORTADA MENSUALMENTE EN EL FORMATO CB-0115: INFORME SOBRE RECURSOS DE TESORERÍA</t>
  </si>
  <si>
    <t>REVISAR Y ACTUALIZAR LOS PROCEDIMIENTOS, DE REUBICACIÓN DEFINITIVA CÓDIGO 208-REAS-PR-05 Y ADQUISICIÓN PREDIAL CÓDIGO 208-REAS-PR-04, DE CONFORMIDAD CON EL MARCO NORMATIVO QUE PERMITA LA ENTREGA DE LOS PREDIOS EN OPORTUNIDAD Y POSTERIOR GIRO EFECTIVO DE LOS RECURSOS.</t>
  </si>
  <si>
    <t>GENERAR UN TABLERO DE CONTROL QUE PERMITA VERIFICAR EL SEGUIMIENTO DE LOS CONVENIOS Y CONTRATOS A FIN DE ESTABLECER SU VENCIMIENTO Y LIQUIDARLOS EN LOS TÉRMINOS LEGALES.</t>
  </si>
  <si>
    <t>MODIFICAR EL DECRETO 255 DE 2013 POR EL CUAL SE ESTABLECE EL PROCEDIMIENTO PARA LA EJECUCIÓN DEL PROGRAMA DE REASENTAMIENTO DE FAMILIAS QUE SE ENCUENTRAN EN CONDICIONES DE ALTO RIESGO EN EL DISTRITO CAPITAL.</t>
  </si>
  <si>
    <t>REVISAR MENSUALMENTE LA INFORMACIÓN CONTENIDA EN CADA UNA DE COLUMNAS DEL FORMATO “CB-0115: INFORME SOBRE RECURSOS DE TESORERÍA” DE ACUERDO CON LO ESTABLECIDO EN EL INSTRUCTIVO DE DILIGENCIAMIENTO DEL FORMATO. EN CASO DE PRESENTAR INCONSISTENCIAS INFORMAR AL ÁREA GENERADORA DE LA INFORMACIÓN PARA SU RESPECTIVA CORRECCIÓN.</t>
  </si>
  <si>
    <t>PROCEDIMIENTOS</t>
  </si>
  <si>
    <t># DE PROCEDIMIENTOS REVISADOS Y ACTUALIZADOS</t>
  </si>
  <si>
    <t>2021-01-04</t>
  </si>
  <si>
    <t>2021-12-14</t>
  </si>
  <si>
    <t>TABLERO DE CONTROL</t>
  </si>
  <si>
    <t># TABLERO DE CONTROL</t>
  </si>
  <si>
    <t>2021-06-30</t>
  </si>
  <si>
    <t>DECRETO</t>
  </si>
  <si>
    <t># DECRETO MODIFICADO</t>
  </si>
  <si>
    <t>REVISIÓN DE REPORTES</t>
  </si>
  <si>
    <t>NO. REPORTES REVISADOS</t>
  </si>
  <si>
    <t>2021-01-01</t>
  </si>
  <si>
    <t>Fuente: Plan de mejoramiento sistema Sivicof con corte al 31Dic2020</t>
  </si>
  <si>
    <t>2020-12-14</t>
  </si>
  <si>
    <r>
      <t xml:space="preserve">Estado contraloría informe auditoría de Desempeño Código 70 PAD 2020 informe entregado el 15-DIC-2020 por medio de Correo Institucional bajo radicado Contraloría de Bogotá </t>
    </r>
    <r>
      <rPr>
        <b/>
        <sz val="9"/>
        <rFont val="Arial"/>
        <family val="2"/>
      </rPr>
      <t>2-2020-20968 del 15DIC2020</t>
    </r>
  </si>
  <si>
    <t>2021-08-15</t>
  </si>
  <si>
    <t>Evaluación Conv 103-2013, suscrito con el FDL de San Cristóbal, por valor de $9.853.927.335 relacionados con el VUR asignado a población que habita en ZARNM</t>
  </si>
  <si>
    <t>Seguimiento especial con corte al 22 de diciembre de 2020 - Solicitado por la Dirección de Reasentamientos para tres acciones, para verificar su eficacia, las cuales se consideraron cumplidas</t>
  </si>
  <si>
    <r>
      <t xml:space="preserve">Se evidencian 2 carpetas, la primera correspondiente al año 2019 y la segunda al año 2020, sin embargo, para efectos de esta revisión se tiene en cuenta la carpeta 2020, dentro de la que se evidencian subcarpetas denominadas mayo, junio, julio agosto y octubre de las cuales no se refleja la carpeta correspondiente al mes de septiembre, debido a lo anterior, esta asesoría indaga al respecto a lo que el área responde, que la acción no tiene periodicidad, por lo tanto no es necesario tener una carpeta para septiembre 2020. 
Se revisa la carpeta octubre 2020, por ser la que corresponde a este seguimiento en la cual  encuentran los siguientes documentos: 1. Informe seguimiento hallazgo 3.1.5.3, 1.1 Correo Informe hallazgo 3.1.5.3 Código A 23, 2. Informe seguimiento hallazgo 3.1.5.3, 2.1 Correo Informe hallazgo 3.1.5.3 A 23 (un informe que corresponde al mes de octubre y otro al mes de noviembre) también se evidencian 7 anexos correspondientes a las comunicados de entrega PAR y un anexo correspondiente al Acta de entrega del predio recomendado a la CVP con ID 2013000437.
Estos últimos documentos responden con la descripción de la acción referente a realizar comunicaciones a los beneficiarios en aras de solicitar la entrega del predio en alto riesgo desde la corresponsabilidad del proceso, sin embargo, el área menciona que queda pendiente el informe de las gestiones realizadas en el mes de noviembre 2020. 
Esta asesoría concluye que se da por cumplida esta acción, cuando el área cargue el informe de las gestiones realizadas durante el mes de noviembre 2020.
</t>
    </r>
    <r>
      <rPr>
        <b/>
        <sz val="9"/>
        <color theme="1"/>
        <rFont val="Arial"/>
        <family val="2"/>
      </rPr>
      <t xml:space="preserve">22Dic2020: </t>
    </r>
    <r>
      <rPr>
        <sz val="9"/>
        <color theme="1"/>
        <rFont val="Arial"/>
        <family val="2"/>
      </rPr>
      <t>La Dirección de Reasentamientos presenta una carpeta correspondiente la cual contiene tres (3) documentos: 1 el correo que evidencia la entrega del informe por parte del responsable de ejecutar la acción, 2. El Informe con el avance de la acción, firmada por los responsables de su ejecución y 3. Acta de entrega del PAR ID 2013000437.   Por lo anterior, la Asesoría de Control Interno concluye que se da por cumplida la acción</t>
    </r>
  </si>
  <si>
    <r>
      <t xml:space="preserve">Se evidencian 7 carpetas así: 1. octubre 2019, 2. diciembre 2019, 3. mayo 2020, 4. agosto 2020 y 5. octubre 2020; para efectos de este seguimiento se tuvo en cuenta la carpeta 5. octubre 2020 por ser la que corresponde al seguimiento, esta carpeta contiene 1. Informe Hallazgo 3.1.5.2. Cod. 23, 1.1 Correo entrega Informe hallazgo 3.1.5.2 A. 23 con fecha de 3 de noviembre 2020 y Anexo 1 Comunicado y requerimiento IE 8815 enviado el 26 de octubre 2020; la anterior información responde la descripción de la acción frente al reporte de los avances realizados el desarrollo del módulo financiero en el sistema de información geográfica. 
Esta asesoría concluye que se da por cumplida la acción cuando el área cargue un informe que les va a suministrar TIC - Reas para ver cómo quedó el tema con el cargue de la información de noviembre 2020.
</t>
    </r>
    <r>
      <rPr>
        <b/>
        <sz val="9"/>
        <color theme="1"/>
        <rFont val="Arial"/>
        <family val="2"/>
      </rPr>
      <t xml:space="preserve">22Dic2020: </t>
    </r>
    <r>
      <rPr>
        <sz val="9"/>
        <color theme="1"/>
        <rFont val="Arial"/>
        <family val="2"/>
      </rPr>
      <t>La Dirección de Reasentamientos presenta una carpeta correspondiente la cual contiene dos (2) documentos: 1 el correo que evidencia la entrega del informe por parte del responsable de ejecutar la acción y 2. El Informe con el avance de la acción, firmada por los responsables de su ejecución.   Por lo anterior, la Asesoría de Control Interno concluye que se da por cumplida la acción.</t>
    </r>
  </si>
  <si>
    <r>
      <t xml:space="preserve">Se reflejan 6 carpetas así: mayo 11 - Seguimiento 1, mayo seguimiento 2, junio, julio, agosto y octubre, se hizo revisión sobre la evidencia denominada octubre en la que se observan 4 archivos en pdf denominados 1. Informe Seguimiento hallazgo 3.3.6.3, 1.1 Correo envío Informe Hallazgo 3.3.6.3, 2. Informe Seguimiento Hallazgo 3.3.6.3. Código 35 y 2.1 Correo envío Informe de Seguimiento hallazgo 3.3.6.3. 
Los documentos cargados por el área muestran el seguimiento a la verificación del cumplimiento de los requisitos para la asignación de la ayuda temporal bajo la modalidad de relocalización transitoria de acuerdo a la normatividad aplicable a las familias del Proyecto Buena Vista Oriental etapa III. 
El área menciona que queda pendiente de un informe final respecto de la acción, Control Interno menciona que la acción se dará por cumplida con dicho informe.
</t>
    </r>
    <r>
      <rPr>
        <b/>
        <sz val="9"/>
        <color theme="1"/>
        <rFont val="Arial"/>
        <family val="2"/>
      </rPr>
      <t>22Dic2020:</t>
    </r>
    <r>
      <rPr>
        <sz val="9"/>
        <color theme="1"/>
        <rFont val="Arial"/>
        <family val="2"/>
      </rPr>
      <t xml:space="preserve"> La Dirección de Reasentamientos presenta una carpeta correspondiente la cual contiene dos (2) documentos: 1 el correo que evidencia la entrega del informe por parte del responsable de ejecutar la acción y 2. El Informe con el avance de la acción, firmada por los responsables de su ejecución.   Por lo anterior, la Asesoría de Control Interno concluye que se da por cumplida la acción.</t>
    </r>
  </si>
  <si>
    <t>No se diligencia seguimiento para diferenciar las tres acciones de la Dirección de Reasentamientos que fueron revisadas</t>
  </si>
  <si>
    <t>IV  Seg al 31Dic 2020</t>
  </si>
  <si>
    <t>Se cumplió la actividad en el seguimiento con corte al 31-Ago-2020</t>
  </si>
  <si>
    <t>Se cumplió la actividad en el seguimiento con corte al 20-Nov-2020</t>
  </si>
  <si>
    <t>Cerrada con informe de la auditoría de Desempeño Código 244 PAD 2020 informe entregado el 07-OCT-2020 por medio de Correo Institucional  bajo radicado Contraloría de Bogotá 2-2020-16105 del 07OCT2020</t>
  </si>
  <si>
    <t>Se cumplió la actividad en el seguimiento con corte al 22-Dic-2020</t>
  </si>
  <si>
    <t>ESTADO Y EVALUACIÓN ENTIDAD7</t>
  </si>
  <si>
    <t>Cuenta de ESTADO Y EVALUACIÓN ENTIDAD7</t>
  </si>
  <si>
    <t>Dirección de Reasentamientos
Dirección Jurídica</t>
  </si>
  <si>
    <t xml:space="preserve">En la matriz adjuntado para el seguimiento realizado el 25/01/2021 se observaron 489 registros, los cuales cuentan en “INTENCION O ESTADO DEL INMUEBLE” – Ocupado por un tercero. En la casilla COSTO DE ADQUISICIÓN (BIENES CON CONTRAPRESTACIÓN) y/o COSTO DE ADQUISICIÓN (BIENES SIN CONTRAPRESTACIÓN) se observa el valor de 487 de los registros, no se cuenta con información de 2 los cuales Catastro no dio información de los mismos, por lo que no se pudo realizar el avalúo.
Por otro lado, se observó el memorando No. 202113000003613 del 25/01/2021 realizando el reporte como lo establece el procedimiento 208-SADM-PR-12, sin embargo, se realizó después de la fecha de terminación.
</t>
  </si>
  <si>
    <t xml:space="preserve">Se observó acta del Comité Técnico de Inventario de Bienes Inmuebles de la CVP del 24/09/2020 con las respectivas firmas. Se anexa adicionalmente el acta del Comité realizada el 03/11/2020, de 18 personas, hacen falta 6 firmas del acta. 
Sin embargo, es importante señalar que, aunque se han llevado a cabo dos Comités y en ellos se abordó el tema de la enajenación de los 25 inmuebles del desarrollo de Sierra Morena, sin embargo, en el acta del Comité realizada el 03/11/2020, se menciona “4.6 Por unanimidad de los miembros del Comité aprueban que los 25 bienes inmuebles relacionados con el desarrollo del proyecto Sierra Morena avancen a la etapa de factibilidad en los términos definidos en el procedimiento 208 – SADM – Pr - 39” no se identifica claramente si los bienes van a ser enajenados o no.
</t>
  </si>
  <si>
    <t>Después de realizar todo el ejercicio para lograr obtener el acta de liquidación con el FIEDICOMISO (gestión realizada desde junio de 2020) y concluir que aún no se ha llegado a un acuerdo entre el FIDEICOMISO - CONSORCIO LA ARBOLIZADORA NK y CVP. Se recomienda evaluar si se requiere solicitar ampliación de plazo para la ejecución de la acción por cuanto puede llegar a una cuenta de difícil cobro y puede acarrear más tiempo de lo proyectado (tres meses y medio faltan para la fecha de finalización).</t>
  </si>
  <si>
    <t xml:space="preserve">Se observa las actividades realizadas para la liquidación del contrato, relacionadas a continuación:
• Oficio 2020EE3515 del 19/03/2020: solicitud actas de recibo a satisfacción de 96 VIP y acta de terminación del proyecto La Casona.
• Oficio 2020EE9187 del 07/10/2020: se refleja seguimiento que realizaron al 2020EE3515 del 19/03/2020.
• Oficio 202113000007171 del 20/01/2021: dirigido al representante del CONSORCIO LA CASONA, relacionado con el proceso de liquidación del contrato de obra No. 041 de 2014.
Continua el seguimiento hasta que se suscriba el acta de liquidación
</t>
  </si>
  <si>
    <t xml:space="preserve">Para el seguimiento con corte 31/12/2020, no se suscribió seguimiento por parte de la Dirección ni se adjuntaron nuevas evidencias, por lo que queda con lo dispuesto en el seguimiento anterior, sin embargo, es necesario gestionar las actividades del hallazgo pues cuenta sólo con tres meses y medio para la fecha de finalización: 
Se evidencia en la carpeta acción 1 Anexo No. 11. 2020IE 6408-Remisión Información Convocatoria VIPA 121-SUBDIRECCION FINANCIERA (1), Copia de ANEXOS COMPLETOS Y APORTES LA CASONA, Correo de Bogotá es TIC - Registro contables transferencia viviendas La Casona. Aunque se refleja un avance con estas evidencias, esta evidencia no demuestra avances respecto a lo que solicita la acción.
Se recomienda organizar los archivos de acuerdo a como se encuentra la descripción del hallazgo y ojalá por orden cronológico: 1. registro contable de las VIP escrituradas y transferidas, 2. reporte a la subdirección financiera la información de la convocatoria VIPA, que sustenta los derechos de la CVP, para su análisis contable y financiero, y el proyecto de cuenta de cobro; 3. convocatoria comité de seguimiento del convenio 408/13 para definir los efectos financieros y contables de la selección de 90 VIP en la convocatoria VIPA, 4. reporte información del pasivo.
</t>
  </si>
  <si>
    <t xml:space="preserve">Se presentó el oficio 202013000116591 del 01/12/2020 de remisión del concepto jurídico emitido por la Dirección Jurídica de la CVP a la Subdirectora de Recursos Públicos de la SDHT sobre la distribución de los recursos por concepto de rendimientos. Mediante el oficio 202013000121461 del 14/12/2020 se realizó la solicitud – Registro contable de rendimientos financieros de aportes de la Secretaría Distrital del Hábitat / de los Convenios Interadministrativos 408 de 2013 y 234 de 2014 y finalmente se anexa el acta de la reunión con SDHT, sin embargo, aún no se ha llegado a un acuerdo sobre qué entidad debe registrar los rendimientos. </t>
  </si>
  <si>
    <t xml:space="preserve">Para el seguimiento con corte 31/12/2020, no se suscribió seguimiento por parte de la Dirección ni se adjuntaron nuevas evidencias, por lo que queda con lo dispuesto en el seguimiento anterior, sin embargo, es necesario gestionar las actividades del hallazgo pues cuenta sólo con tres meses y medio para la fecha de finalización: 
Se evidencia que los soportes presentados Copia de ANEXOS COMPLETOS Y APORTES LA CASONA, Correo Registro contables transferencia viviendas La Casona, no dan respuesta a la descripción de la acción, dado que a partir del mes de junio 2020, se esperaba encontrar 2 requerimientos a la fiduciaria por mes, es decir 2 para junio,  2 para julio , 2 para agosto, 2 para septiembre, 2 para octubre y por lo menos uno para lo corrido del mes de noviembre 2020, para un  total de 11 requerimientos a la fiduciaria en los cuales se reflejara los estados financieros del fideicomiso, la transferencia a favor de terceros de las 84 VIP del proyecto, y de aquellas que se fueran escriturando y reportar a la Subdirección Financiera, dichos documentos. 
Control Interno recomienda el cambio de la acción en virtud en que están trabajando en una línea distinta a la acción, el fin último de la acción es lograr un cierre financiero, con el fin que la Fiduciaria puedan registrar la transferencia de la propiedad en los estados financieros.
</t>
  </si>
  <si>
    <t xml:space="preserve">Se debían realizar 3 informes puesto que el eran trimestrales iniciando en el mes de julio, octubre y para la finalización de la vigencia, se habían revisado los informes de julio y octubre previamente, para el informe de diciembre se realizó el seguimiento presupuestal mediante el FUSS del proyecto de inversión 471. Del cual se puede concluir que el presupuesto asignado para la vigencia al proyecto de inversión fue $5.962.908.793 y los giros realizados a 31/12/2020 fueron de $5.892.168.193, es decir el 98.81%, por otro lado, con respecto a las reservas se contaba al inicio de la vigencia con $930.143.744 y se giró a 31/12/2020 $916.877.408, es decir el 98.57%
En general el control fue óptimo, se recomienda continuar realizando el control de la ejecución presupuestal y de las reservas constituidas.
</t>
  </si>
  <si>
    <t>Se adjunta el acta del 21/12/2020 de una reunión realizada entre las dependencias Dirección Jurídica, Dirección Financiera y Dirección de Urbanizaciones y Titulaciones en la cual revisaron cada uno de los 36 expedientes de los que hacía referencia el hallazgo, de lo cual se pudo establecer que de esos 36 expedientes, 20 contaban con garantías, es decir que se debe realizar los trámites para constituir las garantías por parte del deudor de manera voluntaria, para lo cual ya se han realizado algunos conceptos para poder realizar las garantías. Sin embargo, las evidencias en la carpeta compartida se encuentran en desorden, no se visualiza la gestión realizada. Se recomienda realizar un Excel con los 36 casos, y realizar el seguimiento a cada uno de las gestiones realizadas. Así mismo organizar la carpeta con cada uno de los expedientes para tener claridad qué se ha realizado en cada uno. Es necesario tener en cuenta que quedan siete meses para la finalización de la acción.</t>
  </si>
  <si>
    <t xml:space="preserve">Para el cumplimiento de esta acción, se han realizado dos mesas de trabajo los días 20/11/2020 anteriormente revisada y la del 21/12/2020, en el cual se tocaron casos puntuales de avances. Sin embargo, las evidencias en la carpeta compartida se encuentran en desorden, no se visualiza la gestión realizada. Se recomienda realizar un Excel con los 7 expedientes y registrar el seguimiento de las gestiones realizadas. Así mismo organizar la carpeta con cada uno de los expedientes para tener claridad qué se ha realizado en cada uno. </t>
  </si>
  <si>
    <t>Se han realizado dos capacitaciones: 20/11/2020, revisada previamente y la 20/1/2021, se anexa la presentación y el listado de asistencia. Es necesario darle celeridad debido a que aún faltan 4 capacitaciones y 6 meses para ejecutarlas, se deben ajustar tiempos.</t>
  </si>
  <si>
    <t>Se cuenta con la programación estimada para la entrega de los apartamentos que conforman la urbanización Santa Teresita, se radico el memorando No. 20210122163706760  del 22/01/2021 dirigida a la Directora de Reasentamientos fijando la fecha para la elaboración del cronograma, sin embargo, se informa a la Dirección de Urbanizaciones y Titulación que dado a la situación de la contratación de los equipos misionales de la Dirección de Reasentamientos, se espera que a partir del primer trimestre de 2020 se pueda definir mediante acta los equipos interdisciplinarios (jurídico, social y técnico) y establecer un cronograma de trabajo, para el seguimiento del proyecto.</t>
  </si>
  <si>
    <t>La elaboración de este cronograma se realizará igualmente con la Dirección de Reasentamientos Humanos (hallazgo 244 - 3.3.2 - 2), por lo tanto, Se cuenta con la programación estimada para la entrega de los apartamentos que conforman la urbanización Santa Teresita, se radico el memorando No. 20210122163706760  del 22/01/2021 dirigida a la Directora de Reasentamientos fijando la fecha para la elaboración del cronograma, sin embargo, se informa a la Dirección de Urbanizaciones y Titulación que dado a la situación de la contratación de los equipos misionales de la Dirección de Reasentamientos, se espera que a partir del primer trimestre de 2020 se pueda definir mediante acta los equipos interdisciplinarios (jurídico, social y técnico) y establecer un cronograma de trabajo, para el seguimiento del proyecto.</t>
  </si>
  <si>
    <t xml:space="preserve">Los contratos de obra se tiene programado suscribirse en febrero (fideicomiso), hasta ese momento se podrá verificar el cumplimiento de la acción, por otro lado, se realizó el memorando (202113000006791 del 20/01/2021) dirigido a los Profesionales de Apoyo a la Supervisión – Proyecto de construcción vivienda nueva, en el que se establecen directrices a tener en cuenta en el desarrollo del proyecto como acción preventiva. </t>
  </si>
  <si>
    <t xml:space="preserve">Se realizó el memorando (202113000006791 del 20/01/2021) dirigido a los Profesionales de Apoyo a la Supervisión – Proyecto de construcción vivienda nueva, en el que se establecen directrices a tener en cuenta en el desarrollo del proyecto como acción preventiva, en el cual en el punto 4 se requiere un informe bimestral sobre el estado técnico, legal y financiero en el que específicamente se comunique si existen o se presentan circunstancias que impidan o amenacen el cumplimiento de la obra. </t>
  </si>
  <si>
    <t xml:space="preserve">Se realizó el memorando (202113000006791 del 20/01/2021) dirigido a los Profesionales de Apoyo a la Supervisión – Proyecto de construcción vivienda nueva, en el que se establecen directrices a tener en cuenta en el desarrollo del proyecto como acción preventiva, en el cual en el punto 1 se menciona que antes del inicio de los contratos de obra y de interventoría se debe exigir la expedición y entrega de garantías exigidas contractualmente. </t>
  </si>
  <si>
    <t>Se cuenta con los contratos 47, 56 y 59 los que ya terminaron, se elaboró el cronograma para los contratos 56 y 59, el cronograma del contrato 47 aún se encuentra en elaboración. Se debe adjuntar también el seguimiento de los mismos.</t>
  </si>
  <si>
    <t xml:space="preserve">Se han realizado dos informes de acuerdo a la periodicidad establecida:
1. Corte 1 de junio al 30 de agosto de 2020. Informe Trimestral Vigencia y Reservas agosto 31 de 2020
2. Corte 1 de septiembre al 1 de diciembre de 2020. Informe trimestral de seguimiento de la ejecución presupuestal, incluyendo reservas
Se realiza un análisis detallado por cada componente del gasto.
A corte 01/12/2020 se puede observar que la apropiación inicial de los dos proyectos de inversión que son de responsabilidad de la Dirección fue de $ 23.631.095.000, se comprometió $ 17.021.273.403 es decir el 72,03% y se giró $12.092.458.367 es decir el 51,17%. Aunque no se ha analizado a corte 31/12/2020, es necesario reforzar controles porque aún es muy bajo el nivel de giro.
Es necesario que el próximo informe se divida por vigencias.
</t>
  </si>
  <si>
    <t xml:space="preserve">Se han realizado dos informes de acuerdo a la periodicidad establecida:
1. Corte 1 de junio al 30 de agosto de 2020. Informe Trimestral Vigencia y Reservas agosto 31 de 2020
2. Corte 1 de septiembre al 1 de diciembre de 2020. Informe trimestral de seguimiento de la ejecución presupuestal, incluyendo reservas
Se realiza un análisis detallado por cada componente del gasto.
A corte 01/12/2020 se puede observar que las reservas que se constituyeron para la vigencia 2020 fueron por $3.473.968.725 y se giró $2.385.136.460 es decir el 68,66%. Es necesario reforzar controles porque aún es muy bajo el nivel de giro.
</t>
  </si>
  <si>
    <t xml:space="preserve">Se realizó el informe denominado “INFORME DE SEGUIMIENTO A LOS PASIVOS DE LA DIRECCIÓN DE REASENTAMIENTO FECHA DE CORTE 31 DE DICIEMBRE DE 2020”, en el cual se puede visualizar el estado de pasivos detallado por cada concepto de gasto y números de contratos, es importante mencionar que se quedó en reglamentó Decreto 330 de 2020, con el cual se puede presentar la proyección de pago de pasivos correspondiente al primer semestre de 2021, atendiendo las nuevas directrices. 
Sin embargo, para 2020 se constituyeron pasivos por $7.898.853.993 y se giró en la vigencia $11.525.604
</t>
  </si>
  <si>
    <t>Se hace entrega de un comunicado para la Dirección de Urbanizaciones y Titulación, en el cual se informa que, dado a la situación de la contratación de los equipos misionales de la Dirección de Reasentamientos, se espera que a partir del primer trimestre de 2020 se pueda definir mediante acta los equipos interdisciplinarios (jurídico, social y técnico) y establecer un cronograma de trabajo, para el seguimiento del proyecto.</t>
  </si>
  <si>
    <t xml:space="preserve"> Para el desarrollo de la actividad se realizaron actas de reunión para revisión aleatoria de la información diligenciada en los formatos entregados a la Contraloría por medio de la cuenta mensual.
La revisión de la información enviada del mes de junio se realizó el 06/07/2020 en un 10% de los contratos.
La revisión de la información enviada del mes de julio se realizó el 12/08/2020 en un 12% de los contratos.
La revisión de la información enviada del mes de agosto se realizó el 08/09/2020 en el 14.81% de los contratos
La revisión de la información enviada del mes de septiembre se realizó el 08/10/2020 en el 17.2% de los contratos
La revisión de la información enviada del mes de octubre se realizó el 10/11/2020 en el 19.6% de los contratos
La revisión de la información enviada del mes de noviembre se realizó el 09/12/2020 en el 11.76% de los contratos (de este mes se anexa el Excel que contiene la muestra y la revisión)
La revisión de la información enviada del mes de noviembre se realizó el 09/12/2020 en el 11.76% de los contratos
Para la revisión de la información de diciembre, se realizó revisión del 100% de los contratos y se suscribió el acta el 12/01/2021.
La metodología fue el cruce de datos con el aplicativo SIMA, en el cual se revisó la información de los contratistas, información contractual, No. de compromiso, fecha de suscripción, modificaciones, interventoría y valores totales, información SECOP y demás del formato establecido por la Contraloría.
</t>
  </si>
  <si>
    <t xml:space="preserve">Se realizaron de manera mensual las reuniones de seguimiento presupuestal de la vigencia de los siguientes proyectos de inversión:
• 404 – Fortalecimiento institucional para aumentar la eficiencia de la gestión.
• 943 – Fortalecimiento institucional para la transparencia participación ciudadana, control y responsabilidad social y anticorrupción.
• 1174 – Fortalecimiento de las tecnologías de información y comunicación.
• 7696 – Fortalecimiento del modelo de gestión institucional y modernización de los sistemas de información de la Caja de la Vivienda Popular.
• Gastos de funcionamiento.
En cada mes se observa: la invitación al seguimiento, el acta respectiva, los Excel de soportes de la ejecución presupuestal de la vigencia, del seguimiento a las reservas y pasivos.
A corte 31/12/2020 se puede observar que la apropiación inicial de los dos proyectos de inversión que son de responsabilidad de la Dirección fue de $ 73.947.731.138, se comprometió $ 66.230.906.277 es decir el 89.5% y se giró $ 43.348.683.719 es decir el 59%. Es necesario reforzar controles porque aún es muy bajo el nivel de giro.
</t>
  </si>
  <si>
    <t xml:space="preserve">El seguimiento realizado a los beneficiarios que hacen parte del programa Mejoramiento de vivienda que se encontraban con saldos en la cuenta contable 2-4-90-32-01 “cheques no reclamados” fueron un total de 80, a los que se les realizó seguimiento:
1. Noviembre – diciembre 2019
2. Enero – abril 2020
3. Mayo – agosto 2020
4. Septiembre – noviembre 2020
5. Diciembre (el cual contiene adicional el INFORME DE GESTIONES ADELANTADAS DE DEPURACION CONTABLE A CORTE DICIEMBRE 31 de 2020 Fecha: (30 de diciembre de 2020)) 
 En cada uno de los seguimientos se encontraba un excel con el registro de cada una de las actividades realizadas a los 80 beneficiarios. De lo cual se puede concluir que:
• 37 de estos cheques fueron solicitados por el área de Reasentamientos, se envió memorandos 2020IE9334 y 202017100095383. 
• 7 de estos cheques fueron solicitados por las áreas de Mejoramiento de Vivienda. Se envió memorando 202017100095373 
• 2 de estos cheques fueron solicitados por área de Urbanización y Titulación, se envió memorando 202017100095403 
• 3 de estos cheques fueron solicitados por Cartera, se envió correo electrónico.
Para la información de los 31 cheques pendientes por identificar, se están adelantando consulta en los libros de Contabilidad ya que no fue posible la identificación de estos en los libros de Tesorería.
</t>
  </si>
  <si>
    <t xml:space="preserve">Se reflejan gestiones realizadas frente al avance de la acción, estas gestiones corresponden a los documentos que anexan como parte de la evidencia, los cuales son: 1. Subcarpeta con Anexos 2020IE6408 correspondiente a radicados y otros archivos denominados: 1. 2020IE6408-Remisión Información Convocatoria VIPA 121, 2. 2020IE6470 Rta memorando 2020IE6409, 3. 2020IE8068 Memorando hallazgo 3.3.1.1.1 3. 2020IE8068 Memorando hallazgo 3.3.1.1.1, 4. 2020IE8871 Rta Memorando 2020IE8068, 5. 2020IE9056 Rta Memorando 2020IE 8871, 2020IE6528 Respuesta DUT, 2020IE6528 Respuesta DUT. 
Adicionalmente en cada mes se evidencia el comprobante de transacciones manuales en donde se evidencia el registro en la contabilidad
</t>
  </si>
  <si>
    <t xml:space="preserve">En el seguimiento realizado en agosto mediante acta realizada el 15/07/2020 se tomó la decisión de cambiar el procedimiento “Reconocimiento, medición posterior y revelación de los hechos económicos” V5 208-SFIN-Pr-10 para incluir la actividad trimestral de reporte. El cual fue modificado el 12/01/2021, en el cual incluye en la Política de operación No. 64 “Con el fin que las revelaciones a las notas de los Estados Financieros, cumplan con los objetivos de la información financiera, esto es, que sea útil y que satisfaga las necesidades de los usuarios que se enmarcan en la rendición de cuentas, toma de decisiones y control, estas se elaboraran conjuntamente con las áreas misionales y de apoyo de la Entidad que hagan parte del proceso contable como proveedores de información financiera, las cuales deberán enviar la información que se les requiera trimestralmente a través de memorando”.
Adicionalmente, en el seguimiento realizado, se realizó solicitud en septiembre a: la Subdirección Administrativa, Dirección de Urbanización y Titulación y a la Dirección Jurídica, cada uno con respuesta oportuna.
Por otro lado, para el presente seguimiento se realizó solicitud de información a Dirección de Urbanización y Titulación, a la Dirección de Mejoramiento de Barrios, a la Dirección Jurídica y a la Subdirección Administrativa, sin embargo, aún cuentan con plazo de respuesta para a más tardar a 29 de enero.
</t>
  </si>
  <si>
    <t>Se realizó el “Reglamento interno de recaudo y administración de cartera” actualizada en noviembre de 2020 mediante la Resolución 5279 del 03/12/2020, se presentó en el Comité Institucional de Gestión y Desempeño realizado el 21/12/20220, se realizó socialización interna por correo. Finalmente se realizará una socialización adicional entre áreas intervienes en el proceso posiblemente el 28 de enero de 2021.</t>
  </si>
  <si>
    <t xml:space="preserve">Se presentaron los informes de las conciliaciones en el formato “Cruce de cartera entre auxiliar contable y sistema de información de cartera” V1 208-SFIN-Ft-88 de los cortes 30 de septiembre 2020, 31 de octubre 2020 y 30 de noviembre 2020 y el preliminar a 31 de diciembre 2020, el que se validará en el cierre contable 2020. En los informes realizados, se pudo verificar conciliaciones de: préstamos de vivienda, préstamos concedidos, multas, descuentos no autorizados, pago por cuenta de terceros, otros intereses de mora, otras cuentas por cobrar y otras cuentas por cobrar de difícil cobro. </t>
  </si>
  <si>
    <t>Se observó el cobro realizado a 20 de los 25 expedientes mediante oficio de salida y se anexa el seguimiento realizado por medio de llamada telefónica a 19 personas, queda pendiente realizar el cobro de las 5 personas faltantes</t>
  </si>
  <si>
    <t>Para el desarrollo de la actividad se realizaron mesas de trabajo mensuales en el que se realizó seguimiento al Plan anual de gastos e inversiones, se presentaron actas de junio, julio, agosto, septiembre, octubre, noviembre y diciembre, adicionalmente se relaciona el seguimiento a la ejecución presupuestal a 31/12/2020. En este se puede observar que la apropiación final del proyecto de inversión fue de $5.202.795.429, se comprometió $4.973.160.380, es decir el 95.98% y se giró $2.062.578.404, es decir el 41% de lo comprometido. No se cumplió con la meta para que las reservas sean menores al 20% de lo presupuestado. Es necesario reforzar controles porque aún es muy bajo el nivel de giro.</t>
  </si>
  <si>
    <t>Se realizaron actas de reuniones, mensual para los meses julio, agosto, septiembre y octubre y semanales para los meses de noviembre y diciembre. Las reuniones eran Seguimiento al Plan Anual de Depuración de Pasivos, se realizaba seguimiento puntual a cada uno de los contratos con los que se tenían pasivos. Para 2020 se constituyeron pasivos por $2.293.991.087 de los cuales se giraron $1.073.000.000 aproximadamente, aunque no se canceló la totalidad de los pasivos se realizó un trabajo fundamental para pagar cuentas de vigencias desde el 2014. Se recomienda continuar con la gestión y priorizar este tipo de actividades para la gestión.</t>
  </si>
  <si>
    <t xml:space="preserve">Para el desarrollo de esta actividad se debían reconstruir 6 expedientes, referentes a las siguientes personas: Oscar Gustavo Sánchez Caro - Yamile Cristancho Gómez - Leidy Roció Quiroga - Blanca Nieves López - Nelcy Hurtado Lucini - Sonia Cristina López Guinea. Después de hacer revisión sobre el paradero de los expedientes se pudo establecer que 2 se encontraban en custodia de la Dirección de Urbanizaciones (Oscar Gustavo Sánchez Caro y Yamile Cristancho Gómez) y Titulación y los otros 4 son de origen de la Dirección de Reasentamientos Humanos. 
De acuerdo con lo anterior, se logró reconstruir el expediente de Yamile Cristancho Gómez y está en construcción el expediente de Oscar Gustavo Sánchez Caro.
Sin embargo, es de anotar que el hallazgo indica que se requiere la reconstrucción de 6 expedientes y como ÁREA RESPONSABLE sólo se encuentra la Dirección de Urbanizaciones y Titulación; se pueden tomar dos opciones:
1. Realizar acercamientos con la Dirección de Reasentamientos Humanos, y coordinar con ellos la reconstrucción de los expedientes teniendo en cuenta que la DUT es el área responsable y así cumplir con los seis expedientes.
2. Realizar acercamiento con la Dirección de Reasentamientos Humanos y coordinar con ellos acerca de realizar un cambio en el plan de mejoramiento referente al Área responsable, para incluirlos en la misma, y así las dos áreas serían responsables. De tomarse ésta opción, es necesario que se realice la solicitud lo antes posible, por cuanto puede que la reconstrucción de los expedientes acarree más del tiempo con el que aún se cuenta (siete meses). 
</t>
  </si>
  <si>
    <t xml:space="preserve">Se reportó la cartera de los cortes 30 de septiembre 2020, 30 de octubre 2020 y 30 de noviembre 2020 y finalmente el preliminar a 31 de diciembre 2020 el que se validará al cierre contable de 2020. En los documentos revisados, se refleja el reporte definitivo de cartera y se observa la variable de concepto del origen de préstamos, lo cual muestra coherencia con lo planteado en la acción. </t>
  </si>
  <si>
    <t>Se han realizado dos mesas de trabajo (30/10/2020 – 15/12/2020) con el fin de verificar los documentos existentes en el expediente de Olga Noguera Arana. Se han determinado en las actas acciones a tomar frente a la deuda, a la fecha, se han radicado dos oficios solicitando al Banco la información requerida sobre el crédito hipotecario. Es importante darle celeridad y contundencia a las reuniones, puesto que más allá de realizar las 3 reuniones, el objetivo del hallazgo es recuperar la cartera</t>
  </si>
  <si>
    <t>Se han remitido los informes a la Subdirección Financiera mensualmente, quedando como evidencia las actas de reuniones del análisis de la información. Se han presentado a la fecha 5 informes de los doce programados. Las actas soporte de la actividad se puede evidenciar el avance que e ha tenido frente al hallazgo definiendo la acción a tomar frente a cada proceso.</t>
  </si>
  <si>
    <t xml:space="preserve">Teniendo en cuenta que la Dirección de Urbanización y Titulación no ha presentado expedientes para adelantar tramite de constitución garantías, no se ha adelantado ningún proceso; no obstante, de los 36 expedientes reportados por la contraloría 20 cuentan con garantía, los 16 restantes se están adelantando trámite previo para adelantar el tipo de acción judicial que corresponda. Lo anterior como resultado del análisis realizado por la Dirección de Urbanización y Titulación, Subdirección Financiera y Dirección Jurídica como se evidencia en acta del 21/12/2020.
Es importante señalar que este hallazgo es consecuencia del hallazgo 64 - 3.3.4 – 2, que tiene como responsable la Dirección de Urbanización y Titulación, al cual se le amplió plazo hasta el 15/08/2021. Es importante tener esto en cuenta para no incurrir en incumplimientos. Se recomienda realizar solicitud de ampliación de plazo.
</t>
  </si>
  <si>
    <t xml:space="preserve">Se realizaron 4 seguimientos de las obligaciones del Comité Técnico de Inventario de Bienes Muebles e Inmuebles de la CVP, en cada una de las sesiones del mismo. 
A partir de la entrada en vigencia la Resolución 4980 de 2020 del Comité Institucional de Gestión y Desempeño, se creó la Resolución 5278 del 3/12/2020 “Por la cual se reglamenta la instancia de apoyo técnico al Comité Institucional de Gestión y Desempeño en lo relacionado con la gestión de bienes muebles e inmuebles de propiedad de la Caja de Vivienda Popular”, derogando la Resolución 2904 de 2017. Se realizó una mesa de trabajo el 18/01/2021 de la “Mesa de trabajo de la Instancia de Apoyo Técnico al Comité Institucional de Gestión y Desempeño, en lo relacionado con la gestión de bienes inmuebles”.
</t>
  </si>
  <si>
    <t>Incluir en los clausulados de los próximos contratos de consultoría que se suscriban por parte de la dirección de mejoramiento de vivienda, una nota aclaratoria que especifique que los contratos se perfeccionarán con las firmas digitales "aceptación" de las partes, de acuerdo a lo establecido por el decreto ley 4170 del 2 noviembre de 2011, mediante el cual se crea el proceso de contratación Colombia Compra Eficiente, quien a su vez administra la plataforma transaccional SECOP II.</t>
  </si>
  <si>
    <t>PLAN DE MEJORAMIENTO CONSOLIDADO AL 31 DE DICIEMBRE DE 2020</t>
  </si>
  <si>
    <t>No. Acciones consideradas cumplidas por Control Interno al 31Dic2020</t>
  </si>
  <si>
    <t>Acciones consideredas en curso por Control Interno al 31Dic2020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</si>
</sst>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0"/>
      <color indexed="12"/>
      <name val="Arial"/>
      <family val="2"/>
    </font>
    <font>
      <sz val="9"/>
      <color indexed="8"/>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sz val="11"/>
      <color indexed="8"/>
      <name val="Calibri"/>
      <family val="2"/>
      <scheme val="minor"/>
    </font>
    <font>
      <sz val="9"/>
      <color theme="1"/>
      <name val="Arial"/>
      <family val="2"/>
    </font>
    <font>
      <b/>
      <i/>
      <sz val="9"/>
      <color indexed="8"/>
      <name val="Arial"/>
      <family val="2"/>
    </font>
    <font>
      <b/>
      <sz val="9"/>
      <color theme="1"/>
      <name val="Arial"/>
      <family val="2"/>
    </font>
    <font>
      <b/>
      <sz val="16"/>
      <color indexed="8"/>
      <name val="Arial"/>
      <family val="2"/>
    </font>
    <font>
      <b/>
      <sz val="9"/>
      <name val="Arial"/>
      <family val="2"/>
    </font>
    <font>
      <b/>
      <u/>
      <sz val="9"/>
      <color theme="1"/>
      <name val="Arial"/>
      <family val="2"/>
    </font>
    <font>
      <sz val="9"/>
      <color rgb="FF000000"/>
      <name val="Arial"/>
      <family val="2"/>
    </font>
    <font>
      <b/>
      <i/>
      <sz val="9"/>
      <color theme="0"/>
      <name val="Arial"/>
      <family val="2"/>
    </font>
    <font>
      <sz val="10"/>
      <color rgb="FF222222"/>
      <name val="Arial"/>
      <family val="2"/>
    </font>
    <font>
      <sz val="10"/>
      <color theme="1"/>
      <name val="Arial"/>
      <family val="2"/>
    </font>
    <font>
      <b/>
      <sz val="8"/>
      <color theme="1"/>
      <name val="Calibri"/>
      <family val="2"/>
      <scheme val="minor"/>
    </font>
    <font>
      <sz val="8"/>
      <color theme="1"/>
      <name val="Calibri"/>
      <family val="2"/>
      <scheme val="minor"/>
    </font>
    <font>
      <b/>
      <sz val="7"/>
      <color theme="1"/>
      <name val="Calibri"/>
      <family val="2"/>
      <scheme val="minor"/>
    </font>
    <font>
      <sz val="7"/>
      <color theme="1"/>
      <name val="Calibri"/>
      <family val="2"/>
      <scheme val="minor"/>
    </font>
    <font>
      <b/>
      <sz val="9"/>
      <color rgb="FF222222"/>
      <name val="Arial"/>
      <family val="2"/>
    </font>
    <font>
      <b/>
      <sz val="9"/>
      <color rgb="FF000000"/>
      <name val="Arial"/>
      <family val="2"/>
    </font>
    <font>
      <sz val="9"/>
      <color rgb="FF222222"/>
      <name val="Arial"/>
      <family val="2"/>
    </font>
    <font>
      <b/>
      <sz val="8"/>
      <color rgb="FF000000"/>
      <name val="Arial Narrow"/>
      <family val="2"/>
    </font>
  </fonts>
  <fills count="5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F1F1B4"/>
        <bgColor indexed="64"/>
      </patternFill>
    </fill>
    <fill>
      <patternFill patternType="solid">
        <fgColor rgb="FFFFFF00"/>
        <bgColor indexed="64"/>
      </patternFill>
    </fill>
    <fill>
      <patternFill patternType="solid">
        <fgColor rgb="FF92D050"/>
        <bgColor indexed="64"/>
      </patternFill>
    </fill>
    <fill>
      <patternFill patternType="solid">
        <fgColor rgb="FFFFCCFF"/>
        <bgColor indexed="64"/>
      </patternFill>
    </fill>
    <fill>
      <patternFill patternType="solid">
        <fgColor rgb="FF00B0F0"/>
        <bgColor indexed="64"/>
      </patternFill>
    </fill>
    <fill>
      <patternFill patternType="solid">
        <fgColor rgb="FF75DBFF"/>
        <bgColor indexed="64"/>
      </patternFill>
    </fill>
    <fill>
      <patternFill patternType="solid">
        <fgColor rgb="FFFFC000"/>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rgb="FFCCFFCC"/>
        <bgColor indexed="64"/>
      </patternFill>
    </fill>
    <fill>
      <patternFill patternType="solid">
        <fgColor rgb="FFFFFFFF"/>
        <bgColor indexed="64"/>
      </patternFill>
    </fill>
    <fill>
      <patternFill patternType="solid">
        <fgColor theme="4" tint="0.39997558519241921"/>
        <bgColor indexed="64"/>
      </patternFill>
    </fill>
    <fill>
      <patternFill patternType="solid">
        <fgColor rgb="FFF6BB00"/>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rgb="FF00863D"/>
        <bgColor indexed="64"/>
      </patternFill>
    </fill>
    <fill>
      <patternFill patternType="solid">
        <fgColor rgb="FFFFFF99"/>
        <bgColor indexed="64"/>
      </patternFill>
    </fill>
    <fill>
      <patternFill patternType="solid">
        <fgColor rgb="FFFFC000"/>
        <bgColor theme="4" tint="0.79998168889431442"/>
      </patternFill>
    </fill>
    <fill>
      <patternFill patternType="solid">
        <fgColor rgb="FF92D050"/>
        <bgColor theme="4" tint="0.79998168889431442"/>
      </patternFill>
    </fill>
    <fill>
      <patternFill patternType="solid">
        <fgColor rgb="FFFFFF00"/>
        <bgColor theme="4" tint="0.79998168889431442"/>
      </patternFill>
    </fill>
    <fill>
      <patternFill patternType="solid">
        <fgColor rgb="FF00B0F0"/>
        <bgColor theme="4" tint="0.79998168889431442"/>
      </patternFill>
    </fill>
    <fill>
      <patternFill patternType="solid">
        <fgColor rgb="FF00FF00"/>
        <bgColor theme="4" tint="0.79998168889431442"/>
      </patternFill>
    </fill>
    <fill>
      <patternFill patternType="solid">
        <fgColor rgb="FFFFCCFF"/>
        <bgColor theme="4" tint="0.79998168889431442"/>
      </patternFill>
    </fill>
    <fill>
      <patternFill patternType="solid">
        <fgColor rgb="FFFF00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9">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5" fillId="20" borderId="2" applyNumberFormat="0" applyAlignment="0" applyProtection="0"/>
    <xf numFmtId="0" fontId="6" fillId="21" borderId="3" applyNumberFormat="0" applyAlignment="0" applyProtection="0"/>
    <xf numFmtId="0" fontId="7" fillId="0" borderId="4" applyNumberFormat="0" applyFill="0" applyAlignment="0" applyProtection="0"/>
    <xf numFmtId="0" fontId="8" fillId="0" borderId="0" applyNumberFormat="0" applyFill="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9" fillId="28" borderId="2" applyNumberFormat="0" applyAlignment="0" applyProtection="0"/>
    <xf numFmtId="0" fontId="1" fillId="0" borderId="0" applyNumberFormat="0" applyFill="0" applyBorder="0" applyAlignment="0" applyProtection="0"/>
    <xf numFmtId="0" fontId="10" fillId="29" borderId="0" applyNumberFormat="0" applyBorder="0" applyAlignment="0" applyProtection="0"/>
    <xf numFmtId="0" fontId="11" fillId="30" borderId="0" applyNumberFormat="0" applyBorder="0" applyAlignment="0" applyProtection="0"/>
    <xf numFmtId="0" fontId="18" fillId="0" borderId="0"/>
    <xf numFmtId="0" fontId="3" fillId="31" borderId="5" applyNumberFormat="0" applyFont="0" applyAlignment="0" applyProtection="0"/>
    <xf numFmtId="0" fontId="12" fillId="20" borderId="6"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7" applyNumberFormat="0" applyFill="0" applyAlignment="0" applyProtection="0"/>
    <xf numFmtId="0" fontId="8" fillId="0" borderId="8" applyNumberFormat="0" applyFill="0" applyAlignment="0" applyProtection="0"/>
    <xf numFmtId="0" fontId="17" fillId="0" borderId="9" applyNumberFormat="0" applyFill="0" applyAlignment="0" applyProtection="0"/>
    <xf numFmtId="0" fontId="3" fillId="0" borderId="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7" fillId="0" borderId="4" applyNumberFormat="0" applyFill="0" applyAlignment="0" applyProtection="0"/>
    <xf numFmtId="0" fontId="8" fillId="0" borderId="0" applyNumberFormat="0" applyFill="0" applyBorder="0" applyAlignment="0" applyProtection="0"/>
    <xf numFmtId="0" fontId="11" fillId="30" borderId="0" applyNumberFormat="0" applyBorder="0" applyAlignment="0" applyProtection="0"/>
    <xf numFmtId="0" fontId="3" fillId="31" borderId="5" applyNumberFormat="0" applyFon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7" applyNumberFormat="0" applyFill="0" applyAlignment="0" applyProtection="0"/>
    <xf numFmtId="0" fontId="8" fillId="0" borderId="8" applyNumberFormat="0" applyFill="0" applyAlignment="0" applyProtection="0"/>
    <xf numFmtId="0" fontId="17" fillId="0" borderId="9" applyNumberFormat="0" applyFill="0" applyAlignment="0" applyProtection="0"/>
  </cellStyleXfs>
  <cellXfs count="184">
    <xf numFmtId="0" fontId="0" fillId="0" borderId="0" xfId="0"/>
    <xf numFmtId="0" fontId="19" fillId="33" borderId="1" xfId="0" applyFont="1" applyFill="1" applyBorder="1" applyAlignment="1">
      <alignment horizontal="center" vertical="center" wrapText="1"/>
    </xf>
    <xf numFmtId="0" fontId="19" fillId="34" borderId="1" xfId="0" applyFont="1" applyFill="1" applyBorder="1" applyAlignment="1">
      <alignment horizontal="center" vertical="center" wrapText="1"/>
    </xf>
    <xf numFmtId="0" fontId="19" fillId="0" borderId="0" xfId="0" applyFont="1" applyAlignment="1">
      <alignment vertical="center"/>
    </xf>
    <xf numFmtId="0" fontId="2" fillId="0" borderId="1"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vertical="center" wrapText="1"/>
    </xf>
    <xf numFmtId="0" fontId="2" fillId="35" borderId="1" xfId="0" applyNumberFormat="1" applyFont="1" applyFill="1" applyBorder="1" applyAlignment="1" applyProtection="1">
      <alignment vertical="center" wrapText="1"/>
    </xf>
    <xf numFmtId="0" fontId="19" fillId="0" borderId="1" xfId="0" applyFont="1" applyBorder="1" applyAlignment="1">
      <alignment horizontal="center" vertical="center" wrapText="1"/>
    </xf>
    <xf numFmtId="0" fontId="2" fillId="35" borderId="1" xfId="0" applyNumberFormat="1" applyFont="1" applyFill="1" applyBorder="1" applyAlignment="1" applyProtection="1">
      <alignment horizontal="center" vertical="center" wrapText="1"/>
    </xf>
    <xf numFmtId="0" fontId="19" fillId="0" borderId="1" xfId="0" applyFont="1" applyFill="1" applyBorder="1" applyAlignment="1">
      <alignment horizontal="center" vertical="center" wrapText="1"/>
    </xf>
    <xf numFmtId="0" fontId="19" fillId="34" borderId="16" xfId="0" applyFont="1" applyFill="1" applyBorder="1" applyAlignment="1">
      <alignment horizontal="center" vertical="center" wrapText="1"/>
    </xf>
    <xf numFmtId="0" fontId="19" fillId="33" borderId="16"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37" borderId="1" xfId="0" applyFont="1" applyFill="1" applyBorder="1" applyAlignment="1">
      <alignment horizontal="center" vertical="center" wrapText="1"/>
    </xf>
    <xf numFmtId="0" fontId="19" fillId="37" borderId="16" xfId="0" applyFont="1" applyFill="1" applyBorder="1" applyAlignment="1">
      <alignment horizontal="center" vertical="center" wrapText="1"/>
    </xf>
    <xf numFmtId="0" fontId="20" fillId="36" borderId="14" xfId="0" applyNumberFormat="1" applyFont="1" applyFill="1" applyBorder="1" applyAlignment="1" applyProtection="1">
      <alignment horizontal="center" vertical="center" wrapText="1"/>
    </xf>
    <xf numFmtId="0" fontId="20" fillId="36" borderId="15" xfId="0" applyNumberFormat="1" applyFont="1" applyFill="1" applyBorder="1" applyAlignment="1" applyProtection="1">
      <alignment horizontal="center" vertical="center" wrapText="1"/>
    </xf>
    <xf numFmtId="0" fontId="20" fillId="36" borderId="17"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0" fontId="20" fillId="33" borderId="14" xfId="0" applyNumberFormat="1" applyFont="1" applyFill="1" applyBorder="1" applyAlignment="1" applyProtection="1">
      <alignment horizontal="center" vertical="center" wrapText="1"/>
    </xf>
    <xf numFmtId="0" fontId="20" fillId="33" borderId="15" xfId="0" applyNumberFormat="1" applyFont="1" applyFill="1" applyBorder="1" applyAlignment="1" applyProtection="1">
      <alignment horizontal="center" vertical="center" wrapText="1"/>
    </xf>
    <xf numFmtId="0" fontId="19" fillId="34" borderId="11" xfId="0" applyFont="1" applyFill="1" applyBorder="1" applyAlignment="1">
      <alignment horizontal="center" vertical="center" wrapText="1"/>
    </xf>
    <xf numFmtId="0" fontId="19" fillId="34" borderId="12" xfId="0" applyFont="1" applyFill="1" applyBorder="1" applyAlignment="1">
      <alignment horizontal="center" vertical="center" wrapText="1"/>
    </xf>
    <xf numFmtId="0" fontId="19" fillId="34" borderId="10" xfId="0" applyFont="1" applyFill="1" applyBorder="1" applyAlignment="1">
      <alignment vertical="center" wrapText="1" shrinkToFit="1"/>
    </xf>
    <xf numFmtId="0" fontId="19" fillId="37" borderId="13" xfId="0" applyFont="1" applyFill="1" applyBorder="1" applyAlignment="1">
      <alignment vertical="center" wrapText="1" shrinkToFit="1"/>
    </xf>
    <xf numFmtId="0" fontId="21" fillId="39" borderId="19" xfId="0" applyFont="1" applyFill="1" applyBorder="1" applyAlignment="1">
      <alignment horizontal="center" vertical="center" wrapText="1"/>
    </xf>
    <xf numFmtId="0" fontId="19" fillId="34" borderId="10" xfId="0" applyFont="1" applyFill="1" applyBorder="1" applyAlignment="1">
      <alignment vertical="center" wrapText="1"/>
    </xf>
    <xf numFmtId="0" fontId="19" fillId="34" borderId="13" xfId="0" applyFont="1" applyFill="1" applyBorder="1" applyAlignment="1">
      <alignment vertical="center" wrapText="1"/>
    </xf>
    <xf numFmtId="0" fontId="19" fillId="33" borderId="13" xfId="0" applyFont="1" applyFill="1" applyBorder="1" applyAlignment="1">
      <alignment vertical="center" wrapText="1"/>
    </xf>
    <xf numFmtId="0" fontId="19" fillId="37" borderId="13" xfId="0" applyFont="1" applyFill="1" applyBorder="1" applyAlignment="1">
      <alignment vertical="center" wrapText="1"/>
    </xf>
    <xf numFmtId="0" fontId="19" fillId="0" borderId="13" xfId="0" applyFont="1" applyFill="1" applyBorder="1" applyAlignment="1">
      <alignment vertical="center" wrapText="1"/>
    </xf>
    <xf numFmtId="0" fontId="19" fillId="33" borderId="20" xfId="0" applyFont="1" applyFill="1" applyBorder="1" applyAlignment="1">
      <alignment horizontal="center" vertical="center" wrapText="1"/>
    </xf>
    <xf numFmtId="0" fontId="19" fillId="0" borderId="0" xfId="0" applyFont="1" applyFill="1" applyAlignment="1">
      <alignment vertical="center"/>
    </xf>
    <xf numFmtId="0" fontId="0" fillId="0" borderId="0" xfId="0" pivotButton="1"/>
    <xf numFmtId="0" fontId="0" fillId="0" borderId="0" xfId="0" applyAlignment="1">
      <alignment horizontal="left"/>
    </xf>
    <xf numFmtId="0" fontId="0" fillId="0" borderId="0" xfId="0" applyNumberFormat="1"/>
    <xf numFmtId="0" fontId="28" fillId="0" borderId="0" xfId="0" applyFont="1"/>
    <xf numFmtId="0" fontId="27" fillId="0" borderId="0" xfId="0" applyFont="1" applyAlignment="1">
      <alignment horizontal="justify" vertical="center" wrapText="1"/>
    </xf>
    <xf numFmtId="0" fontId="25" fillId="0" borderId="1" xfId="0" applyFont="1" applyFill="1" applyBorder="1" applyAlignment="1">
      <alignment horizontal="center" vertical="center" wrapText="1"/>
    </xf>
    <xf numFmtId="0" fontId="2" fillId="0" borderId="14" xfId="0" applyNumberFormat="1" applyFont="1" applyFill="1" applyBorder="1" applyAlignment="1" applyProtection="1">
      <alignment horizontal="center" vertical="center" wrapText="1"/>
    </xf>
    <xf numFmtId="0" fontId="25" fillId="0" borderId="15" xfId="0" applyFont="1" applyFill="1" applyBorder="1" applyAlignment="1">
      <alignment horizontal="center" vertical="center" wrapText="1"/>
    </xf>
    <xf numFmtId="0" fontId="19" fillId="0" borderId="0" xfId="0" applyFont="1" applyBorder="1" applyAlignment="1">
      <alignment vertical="center"/>
    </xf>
    <xf numFmtId="0" fontId="20" fillId="32" borderId="26" xfId="0" applyNumberFormat="1" applyFont="1" applyFill="1" applyBorder="1" applyAlignment="1" applyProtection="1">
      <alignment horizontal="center" vertical="center" wrapText="1"/>
    </xf>
    <xf numFmtId="0" fontId="20" fillId="32" borderId="27" xfId="0" applyNumberFormat="1" applyFont="1" applyFill="1" applyBorder="1" applyAlignment="1" applyProtection="1">
      <alignment horizontal="center" vertical="center" wrapText="1"/>
    </xf>
    <xf numFmtId="0" fontId="20" fillId="32" borderId="28" xfId="0" applyNumberFormat="1" applyFont="1" applyFill="1" applyBorder="1" applyAlignment="1" applyProtection="1">
      <alignment horizontal="center" vertical="center" wrapText="1"/>
    </xf>
    <xf numFmtId="0" fontId="20" fillId="41" borderId="15" xfId="0" applyNumberFormat="1" applyFont="1" applyFill="1" applyBorder="1" applyAlignment="1" applyProtection="1">
      <alignment horizontal="center" vertical="center" wrapText="1"/>
    </xf>
    <xf numFmtId="0" fontId="26" fillId="48" borderId="14" xfId="0" applyNumberFormat="1" applyFont="1" applyFill="1" applyBorder="1" applyAlignment="1" applyProtection="1">
      <alignment horizontal="center" vertical="center" wrapText="1"/>
    </xf>
    <xf numFmtId="0" fontId="26" fillId="48" borderId="15" xfId="0" applyNumberFormat="1" applyFont="1" applyFill="1" applyBorder="1" applyAlignment="1" applyProtection="1">
      <alignment horizontal="center" vertical="center" wrapText="1"/>
    </xf>
    <xf numFmtId="0" fontId="26" fillId="48" borderId="17" xfId="0" applyNumberFormat="1" applyFont="1" applyFill="1" applyBorder="1" applyAlignment="1" applyProtection="1">
      <alignment horizontal="center" vertical="center" wrapText="1"/>
    </xf>
    <xf numFmtId="0" fontId="2" fillId="35" borderId="24" xfId="0" applyNumberFormat="1" applyFont="1" applyFill="1" applyBorder="1" applyAlignment="1" applyProtection="1">
      <alignment horizontal="center" vertical="center" wrapText="1"/>
    </xf>
    <xf numFmtId="0" fontId="2" fillId="0" borderId="24" xfId="0" applyNumberFormat="1" applyFont="1" applyFill="1" applyBorder="1" applyAlignment="1" applyProtection="1">
      <alignment horizontal="center" vertical="center" wrapText="1"/>
    </xf>
    <xf numFmtId="14" fontId="2" fillId="35" borderId="24" xfId="0" applyNumberFormat="1" applyFont="1" applyFill="1" applyBorder="1" applyAlignment="1" applyProtection="1">
      <alignment horizontal="center" vertical="center" wrapText="1"/>
    </xf>
    <xf numFmtId="0" fontId="25" fillId="0" borderId="24"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19" fillId="0" borderId="13" xfId="0" applyFont="1" applyBorder="1" applyAlignment="1">
      <alignment vertical="center" wrapText="1"/>
    </xf>
    <xf numFmtId="0" fontId="19" fillId="0" borderId="16" xfId="0" applyFont="1" applyBorder="1" applyAlignment="1">
      <alignment horizontal="center" vertical="center" wrapText="1"/>
    </xf>
    <xf numFmtId="0" fontId="19" fillId="0" borderId="14" xfId="0" applyFont="1" applyBorder="1" applyAlignment="1">
      <alignment vertical="center" wrapText="1"/>
    </xf>
    <xf numFmtId="0" fontId="19" fillId="0" borderId="15" xfId="0" applyFont="1" applyBorder="1" applyAlignment="1">
      <alignment horizontal="center" vertical="center" wrapText="1"/>
    </xf>
    <xf numFmtId="0" fontId="19" fillId="0" borderId="17" xfId="0" applyFont="1" applyBorder="1" applyAlignment="1">
      <alignment horizontal="center" vertical="center" wrapText="1"/>
    </xf>
    <xf numFmtId="0" fontId="21" fillId="39" borderId="18" xfId="0" applyFont="1" applyFill="1" applyBorder="1" applyAlignment="1">
      <alignment horizontal="center" vertical="center" wrapText="1"/>
    </xf>
    <xf numFmtId="0" fontId="19" fillId="34" borderId="19" xfId="0" applyFont="1" applyFill="1" applyBorder="1" applyAlignment="1">
      <alignment horizontal="center" vertical="center" wrapText="1"/>
    </xf>
    <xf numFmtId="0" fontId="19" fillId="37" borderId="19"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20" fillId="33" borderId="29" xfId="0" applyNumberFormat="1" applyFont="1" applyFill="1" applyBorder="1" applyAlignment="1" applyProtection="1">
      <alignment horizontal="center" vertical="center" wrapText="1"/>
    </xf>
    <xf numFmtId="0" fontId="20" fillId="41" borderId="29" xfId="0" applyNumberFormat="1" applyFont="1" applyFill="1" applyBorder="1" applyAlignment="1" applyProtection="1">
      <alignment horizontal="center" vertical="center" wrapText="1"/>
    </xf>
    <xf numFmtId="0" fontId="20" fillId="41" borderId="25" xfId="0" applyNumberFormat="1" applyFont="1" applyFill="1" applyBorder="1" applyAlignment="1" applyProtection="1">
      <alignment horizontal="center" vertical="center" wrapText="1"/>
    </xf>
    <xf numFmtId="0" fontId="19" fillId="38" borderId="21" xfId="0" applyFont="1" applyFill="1" applyBorder="1" applyAlignment="1">
      <alignment horizontal="center" vertical="center" wrapText="1"/>
    </xf>
    <xf numFmtId="0" fontId="21" fillId="38" borderId="22" xfId="0" applyFont="1" applyFill="1" applyBorder="1" applyAlignment="1">
      <alignment horizontal="center" vertical="center" wrapText="1"/>
    </xf>
    <xf numFmtId="0" fontId="19" fillId="40" borderId="21" xfId="0" applyFont="1" applyFill="1" applyBorder="1" applyAlignment="1">
      <alignment horizontal="center" vertical="center" wrapText="1"/>
    </xf>
    <xf numFmtId="0" fontId="23" fillId="40" borderId="22" xfId="0" applyFont="1" applyFill="1" applyBorder="1" applyAlignment="1">
      <alignment horizontal="center" vertical="center" wrapText="1" shrinkToFit="1"/>
    </xf>
    <xf numFmtId="0" fontId="23" fillId="40" borderId="31" xfId="0" applyFont="1" applyFill="1" applyBorder="1" applyAlignment="1">
      <alignment horizontal="center" vertical="center" wrapText="1" shrinkToFit="1"/>
    </xf>
    <xf numFmtId="0" fontId="19" fillId="0" borderId="20"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4" xfId="0" applyFont="1" applyFill="1" applyBorder="1" applyAlignment="1">
      <alignment vertical="center" wrapText="1"/>
    </xf>
    <xf numFmtId="0" fontId="20" fillId="49" borderId="14" xfId="0" applyNumberFormat="1" applyFont="1" applyFill="1" applyBorder="1" applyAlignment="1" applyProtection="1">
      <alignment horizontal="center" vertical="center" wrapText="1"/>
    </xf>
    <xf numFmtId="0" fontId="20" fillId="49" borderId="15" xfId="0" applyNumberFormat="1" applyFont="1" applyFill="1" applyBorder="1" applyAlignment="1" applyProtection="1">
      <alignment horizontal="center" vertical="center" wrapText="1"/>
    </xf>
    <xf numFmtId="0" fontId="20" fillId="49" borderId="17" xfId="0" applyNumberFormat="1" applyFont="1" applyFill="1" applyBorder="1" applyAlignment="1" applyProtection="1">
      <alignment horizontal="center" vertical="center" wrapText="1"/>
    </xf>
    <xf numFmtId="0" fontId="29" fillId="38" borderId="1" xfId="0" applyFont="1" applyFill="1" applyBorder="1" applyAlignment="1">
      <alignment horizontal="center" vertical="center" wrapText="1"/>
    </xf>
    <xf numFmtId="0" fontId="29" fillId="34" borderId="1" xfId="0" applyFont="1" applyFill="1" applyBorder="1" applyAlignment="1">
      <alignment horizontal="center" vertical="center" wrapText="1"/>
    </xf>
    <xf numFmtId="0" fontId="29" fillId="36" borderId="1" xfId="0" applyFont="1" applyFill="1" applyBorder="1" applyAlignment="1">
      <alignment horizontal="center" vertical="center" wrapText="1"/>
    </xf>
    <xf numFmtId="0" fontId="29" fillId="35" borderId="1" xfId="0" applyFont="1" applyFill="1" applyBorder="1" applyAlignment="1">
      <alignment horizontal="center" vertical="center" wrapText="1"/>
    </xf>
    <xf numFmtId="0" fontId="29" fillId="33" borderId="1" xfId="0" applyFont="1" applyFill="1" applyBorder="1" applyAlignment="1">
      <alignment horizontal="center" vertical="center" wrapText="1"/>
    </xf>
    <xf numFmtId="0" fontId="29" fillId="41" borderId="1" xfId="0" applyFont="1" applyFill="1" applyBorder="1" applyAlignment="1">
      <alignment horizontal="center" vertical="center" wrapText="1"/>
    </xf>
    <xf numFmtId="0" fontId="30" fillId="0" borderId="1" xfId="0" applyFont="1" applyBorder="1"/>
    <xf numFmtId="0" fontId="30" fillId="0" borderId="1" xfId="0" applyFont="1" applyBorder="1" applyAlignment="1">
      <alignment horizontal="center"/>
    </xf>
    <xf numFmtId="0" fontId="29" fillId="0" borderId="1" xfId="0" applyFont="1" applyBorder="1" applyAlignment="1">
      <alignment horizontal="center"/>
    </xf>
    <xf numFmtId="0" fontId="0" fillId="0" borderId="0" xfId="0"/>
    <xf numFmtId="0" fontId="29" fillId="34" borderId="1" xfId="0" applyFont="1" applyFill="1" applyBorder="1" applyAlignment="1">
      <alignment horizontal="center"/>
    </xf>
    <xf numFmtId="0" fontId="29" fillId="38" borderId="1" xfId="0" applyFont="1" applyFill="1" applyBorder="1" applyAlignment="1">
      <alignment horizontal="center"/>
    </xf>
    <xf numFmtId="0" fontId="30" fillId="0" borderId="1" xfId="0" applyNumberFormat="1" applyFont="1" applyBorder="1" applyAlignment="1">
      <alignment horizontal="center"/>
    </xf>
    <xf numFmtId="0" fontId="29" fillId="50" borderId="1" xfId="0" applyFont="1" applyFill="1" applyBorder="1" applyAlignment="1">
      <alignment horizontal="center"/>
    </xf>
    <xf numFmtId="0" fontId="29" fillId="51" borderId="1" xfId="0" applyNumberFormat="1" applyFont="1" applyFill="1" applyBorder="1" applyAlignment="1">
      <alignment horizontal="center"/>
    </xf>
    <xf numFmtId="0" fontId="31" fillId="50" borderId="1" xfId="0" applyFont="1" applyFill="1" applyBorder="1" applyAlignment="1">
      <alignment horizontal="center" vertical="center" wrapText="1"/>
    </xf>
    <xf numFmtId="0" fontId="31" fillId="51" borderId="1" xfId="0" applyFont="1" applyFill="1" applyBorder="1" applyAlignment="1">
      <alignment horizontal="center" vertical="center" wrapText="1"/>
    </xf>
    <xf numFmtId="0" fontId="31" fillId="53" borderId="1" xfId="0" applyFont="1" applyFill="1" applyBorder="1" applyAlignment="1">
      <alignment horizontal="center" vertical="center" wrapText="1"/>
    </xf>
    <xf numFmtId="0" fontId="31" fillId="55" borderId="1" xfId="0" applyFont="1" applyFill="1" applyBorder="1" applyAlignment="1">
      <alignment horizontal="center" vertical="center" wrapText="1"/>
    </xf>
    <xf numFmtId="0" fontId="31" fillId="52" borderId="1" xfId="0" applyFont="1" applyFill="1" applyBorder="1" applyAlignment="1">
      <alignment horizontal="center" vertical="center" wrapText="1"/>
    </xf>
    <xf numFmtId="0" fontId="31" fillId="54" borderId="1" xfId="0" applyFont="1" applyFill="1" applyBorder="1" applyAlignment="1">
      <alignment horizontal="center" vertical="center" wrapText="1"/>
    </xf>
    <xf numFmtId="0" fontId="32" fillId="0" borderId="1" xfId="0" applyFont="1" applyBorder="1" applyAlignment="1">
      <alignment horizontal="left"/>
    </xf>
    <xf numFmtId="0" fontId="32" fillId="0" borderId="1" xfId="0" applyNumberFormat="1" applyFont="1" applyBorder="1" applyAlignment="1">
      <alignment horizontal="center"/>
    </xf>
    <xf numFmtId="0" fontId="31" fillId="54" borderId="1" xfId="0" applyFont="1" applyFill="1" applyBorder="1" applyAlignment="1">
      <alignment horizontal="center"/>
    </xf>
    <xf numFmtId="0" fontId="31" fillId="54" borderId="1" xfId="0" applyNumberFormat="1" applyFont="1" applyFill="1" applyBorder="1" applyAlignment="1">
      <alignment horizontal="center"/>
    </xf>
    <xf numFmtId="0" fontId="33" fillId="34" borderId="1" xfId="0" applyFont="1" applyFill="1" applyBorder="1" applyAlignment="1">
      <alignment horizontal="center" vertical="center" wrapText="1"/>
    </xf>
    <xf numFmtId="0" fontId="34" fillId="44" borderId="1" xfId="0" applyFont="1" applyFill="1" applyBorder="1" applyAlignment="1">
      <alignment horizontal="center" vertical="center" wrapText="1"/>
    </xf>
    <xf numFmtId="0" fontId="34" fillId="45" borderId="1" xfId="0" applyFont="1" applyFill="1" applyBorder="1" applyAlignment="1">
      <alignment horizontal="center" vertical="center" wrapText="1"/>
    </xf>
    <xf numFmtId="0" fontId="34" fillId="46" borderId="1" xfId="0" applyFont="1" applyFill="1" applyBorder="1" applyAlignment="1">
      <alignment horizontal="center" vertical="center" wrapText="1"/>
    </xf>
    <xf numFmtId="0" fontId="34" fillId="43" borderId="1" xfId="0" applyFont="1" applyFill="1" applyBorder="1" applyAlignment="1">
      <alignment horizontal="center" vertical="center" wrapText="1"/>
    </xf>
    <xf numFmtId="0" fontId="34" fillId="47" borderId="1" xfId="0" applyFont="1" applyFill="1" applyBorder="1" applyAlignment="1">
      <alignment horizontal="center" vertical="center" wrapText="1"/>
    </xf>
    <xf numFmtId="0" fontId="34" fillId="41" borderId="1" xfId="0" applyFont="1" applyFill="1" applyBorder="1" applyAlignment="1">
      <alignment horizontal="center" vertical="center" wrapText="1"/>
    </xf>
    <xf numFmtId="0" fontId="35" fillId="42" borderId="1" xfId="0" applyFont="1" applyFill="1" applyBorder="1" applyAlignment="1">
      <alignment horizontal="center" vertical="center" wrapText="1"/>
    </xf>
    <xf numFmtId="0" fontId="35" fillId="42" borderId="1" xfId="0" applyFont="1" applyFill="1" applyBorder="1" applyAlignment="1">
      <alignment horizontal="justify" vertical="center" wrapText="1"/>
    </xf>
    <xf numFmtId="15" fontId="35" fillId="42" borderId="1" xfId="0" applyNumberFormat="1" applyFont="1" applyFill="1" applyBorder="1" applyAlignment="1">
      <alignment horizontal="center" vertical="center" wrapText="1"/>
    </xf>
    <xf numFmtId="0" fontId="34" fillId="34" borderId="1"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34" borderId="37" xfId="0" applyFont="1" applyFill="1" applyBorder="1" applyAlignment="1">
      <alignment vertical="center" wrapText="1"/>
    </xf>
    <xf numFmtId="0" fontId="19" fillId="0" borderId="37" xfId="0" applyFont="1" applyBorder="1" applyAlignment="1">
      <alignment vertical="center" wrapText="1"/>
    </xf>
    <xf numFmtId="0" fontId="19" fillId="0" borderId="25" xfId="0" applyFont="1" applyBorder="1" applyAlignment="1">
      <alignment vertical="center" wrapText="1"/>
    </xf>
    <xf numFmtId="0" fontId="2" fillId="0" borderId="35" xfId="0" applyNumberFormat="1" applyFont="1" applyFill="1" applyBorder="1" applyAlignment="1" applyProtection="1">
      <alignment horizontal="center" vertical="center" wrapText="1"/>
    </xf>
    <xf numFmtId="49" fontId="2" fillId="0" borderId="36" xfId="0" applyNumberFormat="1" applyFont="1" applyFill="1" applyBorder="1" applyAlignment="1" applyProtection="1">
      <alignment horizontal="center" vertical="center" wrapText="1"/>
    </xf>
    <xf numFmtId="0" fontId="2" fillId="0" borderId="36" xfId="0" applyNumberFormat="1" applyFont="1" applyFill="1" applyBorder="1" applyAlignment="1" applyProtection="1">
      <alignment horizontal="center" vertical="center" wrapText="1"/>
    </xf>
    <xf numFmtId="0" fontId="19" fillId="0" borderId="36" xfId="0" applyFont="1" applyFill="1" applyBorder="1" applyAlignment="1">
      <alignment horizontal="center" vertical="center" wrapText="1"/>
    </xf>
    <xf numFmtId="0" fontId="2" fillId="0" borderId="36" xfId="0" applyNumberFormat="1" applyFont="1" applyFill="1" applyBorder="1" applyAlignment="1" applyProtection="1">
      <alignment vertical="center" wrapText="1"/>
    </xf>
    <xf numFmtId="0" fontId="2" fillId="35" borderId="36" xfId="0" applyNumberFormat="1" applyFont="1" applyFill="1" applyBorder="1" applyAlignment="1" applyProtection="1">
      <alignment vertical="center" wrapText="1"/>
    </xf>
    <xf numFmtId="0" fontId="20" fillId="32" borderId="38" xfId="0" applyNumberFormat="1" applyFont="1" applyFill="1" applyBorder="1" applyAlignment="1" applyProtection="1">
      <alignment horizontal="center" vertical="center" wrapText="1"/>
    </xf>
    <xf numFmtId="0" fontId="20" fillId="32" borderId="39" xfId="0" applyNumberFormat="1" applyFont="1" applyFill="1" applyBorder="1" applyAlignment="1" applyProtection="1">
      <alignment horizontal="center" vertical="center" wrapText="1"/>
    </xf>
    <xf numFmtId="0" fontId="21" fillId="39" borderId="40" xfId="0" applyFont="1" applyFill="1" applyBorder="1" applyAlignment="1">
      <alignment horizontal="center" vertical="center" wrapText="1"/>
    </xf>
    <xf numFmtId="0" fontId="19" fillId="34" borderId="40" xfId="0" applyFont="1" applyFill="1" applyBorder="1" applyAlignment="1">
      <alignment horizontal="center" vertical="center" wrapText="1"/>
    </xf>
    <xf numFmtId="0" fontId="19" fillId="0" borderId="19" xfId="0" applyFont="1" applyBorder="1" applyAlignment="1">
      <alignment horizontal="center" vertical="center" wrapText="1"/>
    </xf>
    <xf numFmtId="0" fontId="19" fillId="0" borderId="18" xfId="0" applyFont="1" applyBorder="1" applyAlignment="1">
      <alignment horizontal="center" vertical="center" wrapText="1"/>
    </xf>
    <xf numFmtId="0" fontId="19" fillId="38" borderId="42" xfId="0" applyFont="1" applyFill="1" applyBorder="1" applyAlignment="1">
      <alignment horizontal="center" vertical="center" wrapText="1"/>
    </xf>
    <xf numFmtId="0" fontId="19" fillId="0" borderId="12" xfId="0" applyFont="1" applyBorder="1" applyAlignment="1">
      <alignment horizontal="center" vertical="center" wrapText="1"/>
    </xf>
    <xf numFmtId="0" fontId="19" fillId="0" borderId="23" xfId="0" applyFont="1" applyBorder="1" applyAlignment="1">
      <alignment vertical="center" wrapText="1"/>
    </xf>
    <xf numFmtId="0" fontId="20" fillId="41" borderId="14" xfId="0" applyNumberFormat="1" applyFont="1" applyFill="1" applyBorder="1" applyAlignment="1" applyProtection="1">
      <alignment horizontal="center" vertical="center" wrapText="1"/>
    </xf>
    <xf numFmtId="0" fontId="20" fillId="41" borderId="17" xfId="0" applyNumberFormat="1" applyFont="1" applyFill="1" applyBorder="1" applyAlignment="1" applyProtection="1">
      <alignment horizontal="center" vertical="center" wrapText="1"/>
    </xf>
    <xf numFmtId="0" fontId="21" fillId="39" borderId="32" xfId="0" applyFont="1" applyFill="1" applyBorder="1" applyAlignment="1">
      <alignment horizontal="center" vertical="center" wrapText="1"/>
    </xf>
    <xf numFmtId="0" fontId="21" fillId="39" borderId="33" xfId="0" applyFont="1" applyFill="1" applyBorder="1" applyAlignment="1">
      <alignment horizontal="center" vertical="center" wrapText="1"/>
    </xf>
    <xf numFmtId="0" fontId="21" fillId="39" borderId="34" xfId="0" applyFont="1" applyFill="1" applyBorder="1" applyAlignment="1">
      <alignment horizontal="center" vertical="center" wrapText="1"/>
    </xf>
    <xf numFmtId="0" fontId="20" fillId="33" borderId="17" xfId="0" applyNumberFormat="1" applyFont="1" applyFill="1" applyBorder="1" applyAlignment="1" applyProtection="1">
      <alignment horizontal="center" vertical="center" wrapText="1"/>
    </xf>
    <xf numFmtId="0" fontId="20" fillId="32" borderId="44" xfId="0" applyNumberFormat="1" applyFont="1" applyFill="1" applyBorder="1" applyAlignment="1" applyProtection="1">
      <alignment horizontal="center" vertical="center" wrapText="1"/>
    </xf>
    <xf numFmtId="0" fontId="2" fillId="35" borderId="41" xfId="0" quotePrefix="1" applyNumberFormat="1" applyFont="1" applyFill="1" applyBorder="1" applyAlignment="1" applyProtection="1">
      <alignment horizontal="center" vertical="center" wrapText="1"/>
    </xf>
    <xf numFmtId="0" fontId="19" fillId="0" borderId="17" xfId="0" applyFont="1" applyFill="1" applyBorder="1" applyAlignment="1">
      <alignment horizontal="center" vertical="center" wrapText="1"/>
    </xf>
    <xf numFmtId="0" fontId="19" fillId="0" borderId="45" xfId="0" applyFont="1" applyBorder="1" applyAlignment="1">
      <alignment horizontal="center" vertical="center" wrapText="1"/>
    </xf>
    <xf numFmtId="0" fontId="21" fillId="38" borderId="43" xfId="0" applyFont="1" applyFill="1" applyBorder="1" applyAlignment="1">
      <alignment horizontal="center" vertical="center" wrapText="1"/>
    </xf>
    <xf numFmtId="0" fontId="25" fillId="0" borderId="1" xfId="0" applyFont="1" applyFill="1" applyBorder="1" applyAlignment="1">
      <alignment vertical="center" wrapText="1"/>
    </xf>
    <xf numFmtId="0" fontId="25" fillId="0" borderId="15" xfId="0" applyFont="1" applyFill="1" applyBorder="1" applyAlignment="1">
      <alignment vertical="center" wrapText="1"/>
    </xf>
    <xf numFmtId="0" fontId="36" fillId="41" borderId="1" xfId="0" applyFont="1" applyFill="1" applyBorder="1" applyAlignment="1">
      <alignment horizontal="center" vertical="center" wrapText="1"/>
    </xf>
    <xf numFmtId="0" fontId="19" fillId="0" borderId="0" xfId="0" applyFont="1" applyAlignment="1">
      <alignment horizontal="justify" vertical="center"/>
    </xf>
    <xf numFmtId="0" fontId="19" fillId="34" borderId="10" xfId="0" applyFont="1" applyFill="1" applyBorder="1" applyAlignment="1">
      <alignment horizontal="justify" vertical="center" wrapText="1" shrinkToFit="1"/>
    </xf>
    <xf numFmtId="0" fontId="19" fillId="34" borderId="13" xfId="0" applyFont="1" applyFill="1" applyBorder="1" applyAlignment="1">
      <alignment horizontal="justify" vertical="center" wrapText="1"/>
    </xf>
    <xf numFmtId="0" fontId="19" fillId="37" borderId="13" xfId="0" applyFont="1" applyFill="1" applyBorder="1" applyAlignment="1">
      <alignment horizontal="justify" vertical="center" wrapText="1"/>
    </xf>
    <xf numFmtId="0" fontId="19" fillId="33" borderId="13" xfId="0" applyFont="1" applyFill="1" applyBorder="1" applyAlignment="1">
      <alignment horizontal="justify" vertical="center" wrapText="1"/>
    </xf>
    <xf numFmtId="0" fontId="19" fillId="0" borderId="13" xfId="0" applyFont="1" applyFill="1" applyBorder="1" applyAlignment="1">
      <alignment horizontal="justify" vertical="center" wrapText="1"/>
    </xf>
    <xf numFmtId="0" fontId="19" fillId="0" borderId="14" xfId="0" applyFont="1" applyFill="1" applyBorder="1" applyAlignment="1">
      <alignment horizontal="justify" vertical="center" wrapText="1"/>
    </xf>
    <xf numFmtId="0" fontId="22" fillId="0" borderId="47" xfId="0" applyNumberFormat="1" applyFont="1" applyFill="1" applyBorder="1" applyAlignment="1" applyProtection="1">
      <alignment horizontal="center" vertical="center"/>
    </xf>
    <xf numFmtId="0" fontId="22" fillId="0" borderId="46" xfId="0" applyNumberFormat="1" applyFont="1" applyFill="1" applyBorder="1" applyAlignment="1" applyProtection="1">
      <alignment vertical="center"/>
    </xf>
    <xf numFmtId="0" fontId="22" fillId="0" borderId="47" xfId="0" applyNumberFormat="1" applyFont="1" applyFill="1" applyBorder="1" applyAlignment="1" applyProtection="1">
      <alignment vertical="center"/>
    </xf>
    <xf numFmtId="0" fontId="22" fillId="0" borderId="48" xfId="0" applyNumberFormat="1" applyFont="1" applyFill="1" applyBorder="1" applyAlignment="1" applyProtection="1">
      <alignment vertical="center"/>
    </xf>
    <xf numFmtId="0" fontId="26" fillId="48" borderId="10" xfId="0" applyNumberFormat="1" applyFont="1" applyFill="1" applyBorder="1" applyAlignment="1" applyProtection="1">
      <alignment horizontal="center" vertical="center" wrapText="1"/>
    </xf>
    <xf numFmtId="0" fontId="26" fillId="48" borderId="11" xfId="0" applyNumberFormat="1" applyFont="1" applyFill="1" applyBorder="1" applyAlignment="1" applyProtection="1">
      <alignment horizontal="center" vertical="center" wrapText="1"/>
    </xf>
    <xf numFmtId="0" fontId="26" fillId="48" borderId="12" xfId="0" applyNumberFormat="1" applyFont="1" applyFill="1" applyBorder="1" applyAlignment="1" applyProtection="1">
      <alignment horizontal="center" vertical="center" wrapText="1"/>
    </xf>
    <xf numFmtId="0" fontId="20" fillId="36" borderId="10" xfId="0" applyNumberFormat="1" applyFont="1" applyFill="1" applyBorder="1" applyAlignment="1" applyProtection="1">
      <alignment horizontal="center" vertical="center" wrapText="1"/>
    </xf>
    <xf numFmtId="0" fontId="20" fillId="36" borderId="11" xfId="0" applyNumberFormat="1" applyFont="1" applyFill="1" applyBorder="1" applyAlignment="1" applyProtection="1">
      <alignment horizontal="center" vertical="center" wrapText="1"/>
    </xf>
    <xf numFmtId="0" fontId="20" fillId="36" borderId="12" xfId="0" applyNumberFormat="1" applyFont="1" applyFill="1" applyBorder="1" applyAlignment="1" applyProtection="1">
      <alignment horizontal="center" vertical="center" wrapText="1"/>
    </xf>
    <xf numFmtId="0" fontId="20" fillId="33" borderId="10" xfId="0" applyNumberFormat="1" applyFont="1" applyFill="1" applyBorder="1" applyAlignment="1" applyProtection="1">
      <alignment horizontal="center" vertical="center" wrapText="1"/>
    </xf>
    <xf numFmtId="0" fontId="20" fillId="33" borderId="11" xfId="0" applyNumberFormat="1" applyFont="1" applyFill="1" applyBorder="1" applyAlignment="1" applyProtection="1">
      <alignment horizontal="center" vertical="center" wrapText="1"/>
    </xf>
    <xf numFmtId="0" fontId="20" fillId="33" borderId="12" xfId="0" applyNumberFormat="1" applyFont="1" applyFill="1" applyBorder="1" applyAlignment="1" applyProtection="1">
      <alignment horizontal="center" vertical="center" wrapText="1"/>
    </xf>
    <xf numFmtId="0" fontId="20" fillId="41" borderId="10" xfId="0" applyNumberFormat="1" applyFont="1" applyFill="1" applyBorder="1" applyAlignment="1" applyProtection="1">
      <alignment horizontal="center" vertical="center" wrapText="1"/>
    </xf>
    <xf numFmtId="0" fontId="20" fillId="41" borderId="11" xfId="0" applyNumberFormat="1" applyFont="1" applyFill="1" applyBorder="1" applyAlignment="1" applyProtection="1">
      <alignment horizontal="center" vertical="center" wrapText="1"/>
    </xf>
    <xf numFmtId="0" fontId="20" fillId="41" borderId="12" xfId="0" applyNumberFormat="1" applyFont="1" applyFill="1" applyBorder="1" applyAlignment="1" applyProtection="1">
      <alignment horizontal="center" vertical="center" wrapText="1"/>
    </xf>
    <xf numFmtId="0" fontId="20" fillId="49" borderId="10" xfId="0" applyNumberFormat="1" applyFont="1" applyFill="1" applyBorder="1" applyAlignment="1" applyProtection="1">
      <alignment horizontal="center" vertical="center" wrapText="1"/>
    </xf>
    <xf numFmtId="0" fontId="20" fillId="49" borderId="11" xfId="0" applyNumberFormat="1" applyFont="1" applyFill="1" applyBorder="1" applyAlignment="1" applyProtection="1">
      <alignment horizontal="center" vertical="center" wrapText="1"/>
    </xf>
    <xf numFmtId="0" fontId="20" fillId="49" borderId="12" xfId="0" applyNumberFormat="1" applyFont="1" applyFill="1" applyBorder="1" applyAlignment="1" applyProtection="1">
      <alignment horizontal="center" vertical="center" wrapText="1"/>
    </xf>
    <xf numFmtId="0" fontId="25" fillId="0" borderId="0" xfId="0" applyFont="1" applyBorder="1" applyAlignment="1">
      <alignment horizontal="left" vertical="center" wrapText="1"/>
    </xf>
    <xf numFmtId="0" fontId="35" fillId="34" borderId="1" xfId="0" applyFont="1" applyFill="1" applyBorder="1" applyAlignment="1">
      <alignment horizontal="center" vertical="center" wrapText="1"/>
    </xf>
    <xf numFmtId="0" fontId="19" fillId="0" borderId="37" xfId="0" applyFont="1" applyFill="1" applyBorder="1" applyAlignment="1">
      <alignment vertical="center" wrapText="1"/>
    </xf>
    <xf numFmtId="0" fontId="19" fillId="56" borderId="13" xfId="0" applyFont="1" applyFill="1" applyBorder="1" applyAlignment="1">
      <alignment horizontal="justify" vertical="center" wrapText="1"/>
    </xf>
    <xf numFmtId="0" fontId="19" fillId="56" borderId="1" xfId="0" applyFont="1" applyFill="1" applyBorder="1" applyAlignment="1">
      <alignment horizontal="center" vertical="center" wrapText="1"/>
    </xf>
    <xf numFmtId="0" fontId="19" fillId="56" borderId="16" xfId="0" applyFont="1" applyFill="1" applyBorder="1" applyAlignment="1">
      <alignment horizontal="center" vertical="center" wrapText="1"/>
    </xf>
    <xf numFmtId="0" fontId="19" fillId="56" borderId="19" xfId="0" applyFont="1" applyFill="1" applyBorder="1" applyAlignment="1">
      <alignment horizontal="center" vertical="center" wrapText="1"/>
    </xf>
    <xf numFmtId="0" fontId="19" fillId="56" borderId="13" xfId="0" applyFont="1" applyFill="1" applyBorder="1" applyAlignment="1">
      <alignment vertical="center" wrapText="1"/>
    </xf>
  </cellXfs>
  <cellStyles count="59">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1 2" xfId="43" xr:uid="{00000000-0005-0000-0000-00000D000000}"/>
    <cellStyle name="60% - Énfasis2" xfId="14" builtinId="36" customBuiltin="1"/>
    <cellStyle name="60% - Énfasis2 2" xfId="44" xr:uid="{00000000-0005-0000-0000-00000F000000}"/>
    <cellStyle name="60% - Énfasis3" xfId="15" builtinId="40" customBuiltin="1"/>
    <cellStyle name="60% - Énfasis3 2" xfId="45" xr:uid="{00000000-0005-0000-0000-000011000000}"/>
    <cellStyle name="60% - Énfasis4" xfId="16" builtinId="44" customBuiltin="1"/>
    <cellStyle name="60% - Énfasis4 2" xfId="46" xr:uid="{00000000-0005-0000-0000-000013000000}"/>
    <cellStyle name="60% - Énfasis5" xfId="17" builtinId="48" customBuiltin="1"/>
    <cellStyle name="60% - Énfasis5 2" xfId="47" xr:uid="{00000000-0005-0000-0000-000015000000}"/>
    <cellStyle name="60% - Énfasis6" xfId="18" builtinId="52" customBuiltin="1"/>
    <cellStyle name="60% - Énfasis6 2" xfId="48" xr:uid="{00000000-0005-0000-0000-000017000000}"/>
    <cellStyle name="Cálculo" xfId="19" builtinId="22" customBuiltin="1"/>
    <cellStyle name="Celda de comprobación" xfId="20" builtinId="23" customBuiltin="1"/>
    <cellStyle name="Celda vinculada" xfId="21" builtinId="24" customBuiltin="1"/>
    <cellStyle name="Celda vinculada 2" xfId="49" xr:uid="{00000000-0005-0000-0000-00001B000000}"/>
    <cellStyle name="Encabezado 4" xfId="22" builtinId="19" customBuiltin="1"/>
    <cellStyle name="Encabezado 4 2" xfId="50" xr:uid="{00000000-0005-0000-0000-00001D000000}"/>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yperlink" xfId="30" xr:uid="{00000000-0005-0000-0000-000025000000}"/>
    <cellStyle name="Incorrecto" xfId="31" builtinId="27" customBuiltin="1"/>
    <cellStyle name="Neutral" xfId="32" builtinId="28" customBuiltin="1"/>
    <cellStyle name="Neutral 2" xfId="51" xr:uid="{00000000-0005-0000-0000-000028000000}"/>
    <cellStyle name="Normal" xfId="0" builtinId="0"/>
    <cellStyle name="Normal 2" xfId="33" xr:uid="{00000000-0005-0000-0000-00002A000000}"/>
    <cellStyle name="Normal 3" xfId="42" xr:uid="{00000000-0005-0000-0000-00002B000000}"/>
    <cellStyle name="Notas" xfId="34" builtinId="10" customBuiltin="1"/>
    <cellStyle name="Notas 2" xfId="52" xr:uid="{00000000-0005-0000-0000-00002D000000}"/>
    <cellStyle name="Salida" xfId="35" builtinId="21" customBuiltin="1"/>
    <cellStyle name="Texto de advertencia" xfId="36" builtinId="11" customBuiltin="1"/>
    <cellStyle name="Texto de advertencia 2" xfId="53" xr:uid="{00000000-0005-0000-0000-000030000000}"/>
    <cellStyle name="Texto explicativo" xfId="37" builtinId="53" customBuiltin="1"/>
    <cellStyle name="Texto explicativo 2" xfId="54" xr:uid="{00000000-0005-0000-0000-000032000000}"/>
    <cellStyle name="Título" xfId="38" builtinId="15" customBuiltin="1"/>
    <cellStyle name="Título 2" xfId="39" builtinId="17" customBuiltin="1"/>
    <cellStyle name="Título 2 2" xfId="56" xr:uid="{00000000-0005-0000-0000-000035000000}"/>
    <cellStyle name="Título 3" xfId="40" builtinId="18" customBuiltin="1"/>
    <cellStyle name="Título 3 2" xfId="57" xr:uid="{00000000-0005-0000-0000-000037000000}"/>
    <cellStyle name="Título 4" xfId="55" xr:uid="{00000000-0005-0000-0000-000038000000}"/>
    <cellStyle name="Total" xfId="41" builtinId="25" customBuiltin="1"/>
    <cellStyle name="Total 2" xfId="58" xr:uid="{00000000-0005-0000-0000-00003A000000}"/>
  </cellStyles>
  <dxfs count="0"/>
  <tableStyles count="0" defaultTableStyle="TableStyleMedium2" defaultPivotStyle="PivotStyleLight16"/>
  <colors>
    <mruColors>
      <color rgb="FF75DBFF"/>
      <color rgb="FFFFCCFF"/>
      <color rgb="FF00FF00"/>
      <color rgb="FFCCFFCC"/>
      <color rgb="FFFFFF99"/>
      <color rgb="FF66FF99"/>
      <color rgb="FF00FF99"/>
      <color rgb="FF00863D"/>
      <color rgb="FFF6BB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[Plan de Mejoramiento Contraloría. Corte (31-Dic-2020).xlsx]Resultados de las 72 acciones!TablaDinámica4</c:name>
    <c:fmtId val="2"/>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'Resultados de las 72 acciones'!$B$3:$B$4</c:f>
              <c:strCache>
                <c:ptCount val="1"/>
                <c:pt idx="0">
                  <c:v>CUMPLIDA</c:v>
                </c:pt>
              </c:strCache>
            </c:strRef>
          </c:tx>
          <c:spPr>
            <a:solidFill>
              <a:schemeClr val="accent1"/>
            </a:solidFill>
            <a:ln>
              <a:noFill/>
            </a:ln>
            <a:effectLst/>
          </c:spPr>
          <c:invertIfNegative val="0"/>
          <c:cat>
            <c:strRef>
              <c:f>'Resultados de las 72 acciones'!$A$5:$A$16</c:f>
              <c:strCache>
                <c:ptCount val="11"/>
                <c:pt idx="0">
                  <c:v>Dirección de Gestión Corporativa y CID</c:v>
                </c:pt>
                <c:pt idx="1">
                  <c:v>Dirección de Mejoramiento de Barrios</c:v>
                </c:pt>
                <c:pt idx="2">
                  <c:v>Dirección de Mejoramiento de Vivienda</c:v>
                </c:pt>
                <c:pt idx="3">
                  <c:v>Dirección de Reasentamientos</c:v>
                </c:pt>
                <c:pt idx="4">
                  <c:v>Dirección de Urbanizaciones y Titulación</c:v>
                </c:pt>
                <c:pt idx="5">
                  <c:v>Dirección de Urbanizaciones y Titulación
Dirección de Reasentamientos</c:v>
                </c:pt>
                <c:pt idx="6">
                  <c:v>Dirección de Urbanizaciones y Titulación
Subdirección Financiera</c:v>
                </c:pt>
                <c:pt idx="7">
                  <c:v>Dirección Jurídica</c:v>
                </c:pt>
                <c:pt idx="8">
                  <c:v>Oficina Asesora de Planeación</c:v>
                </c:pt>
                <c:pt idx="9">
                  <c:v>Subdirección Administrativa</c:v>
                </c:pt>
                <c:pt idx="10">
                  <c:v>Subdirección Financiera</c:v>
                </c:pt>
              </c:strCache>
            </c:strRef>
          </c:cat>
          <c:val>
            <c:numRef>
              <c:f>'Resultados de las 72 acciones'!$B$5:$B$16</c:f>
              <c:numCache>
                <c:formatCode>General</c:formatCode>
                <c:ptCount val="11"/>
                <c:pt idx="0">
                  <c:v>2</c:v>
                </c:pt>
                <c:pt idx="1">
                  <c:v>1</c:v>
                </c:pt>
                <c:pt idx="3">
                  <c:v>7</c:v>
                </c:pt>
                <c:pt idx="4">
                  <c:v>3</c:v>
                </c:pt>
                <c:pt idx="7">
                  <c:v>2</c:v>
                </c:pt>
                <c:pt idx="8">
                  <c:v>2</c:v>
                </c:pt>
                <c:pt idx="9">
                  <c:v>1</c:v>
                </c:pt>
                <c:pt idx="10">
                  <c:v>4</c:v>
                </c:pt>
              </c:numCache>
            </c:numRef>
          </c:val>
          <c:extLst>
            <c:ext xmlns:c16="http://schemas.microsoft.com/office/drawing/2014/chart" uri="{C3380CC4-5D6E-409C-BE32-E72D297353CC}">
              <c16:uniqueId val="{00000000-49A2-4FB7-A108-DEF0BF6F90F6}"/>
            </c:ext>
          </c:extLst>
        </c:ser>
        <c:ser>
          <c:idx val="1"/>
          <c:order val="1"/>
          <c:tx>
            <c:strRef>
              <c:f>'Resultados de las 72 acciones'!$C$3:$C$4</c:f>
              <c:strCache>
                <c:ptCount val="1"/>
                <c:pt idx="0">
                  <c:v>EN CURSO</c:v>
                </c:pt>
              </c:strCache>
            </c:strRef>
          </c:tx>
          <c:spPr>
            <a:solidFill>
              <a:schemeClr val="accent2"/>
            </a:solidFill>
            <a:ln>
              <a:noFill/>
            </a:ln>
            <a:effectLst/>
          </c:spPr>
          <c:invertIfNegative val="0"/>
          <c:cat>
            <c:strRef>
              <c:f>'Resultados de las 72 acciones'!$A$5:$A$16</c:f>
              <c:strCache>
                <c:ptCount val="11"/>
                <c:pt idx="0">
                  <c:v>Dirección de Gestión Corporativa y CID</c:v>
                </c:pt>
                <c:pt idx="1">
                  <c:v>Dirección de Mejoramiento de Barrios</c:v>
                </c:pt>
                <c:pt idx="2">
                  <c:v>Dirección de Mejoramiento de Vivienda</c:v>
                </c:pt>
                <c:pt idx="3">
                  <c:v>Dirección de Reasentamientos</c:v>
                </c:pt>
                <c:pt idx="4">
                  <c:v>Dirección de Urbanizaciones y Titulación</c:v>
                </c:pt>
                <c:pt idx="5">
                  <c:v>Dirección de Urbanizaciones y Titulación
Dirección de Reasentamientos</c:v>
                </c:pt>
                <c:pt idx="6">
                  <c:v>Dirección de Urbanizaciones y Titulación
Subdirección Financiera</c:v>
                </c:pt>
                <c:pt idx="7">
                  <c:v>Dirección Jurídica</c:v>
                </c:pt>
                <c:pt idx="8">
                  <c:v>Oficina Asesora de Planeación</c:v>
                </c:pt>
                <c:pt idx="9">
                  <c:v>Subdirección Administrativa</c:v>
                </c:pt>
                <c:pt idx="10">
                  <c:v>Subdirección Financiera</c:v>
                </c:pt>
              </c:strCache>
            </c:strRef>
          </c:cat>
          <c:val>
            <c:numRef>
              <c:f>'Resultados de las 72 acciones'!$C$5:$C$16</c:f>
              <c:numCache>
                <c:formatCode>General</c:formatCode>
                <c:ptCount val="11"/>
                <c:pt idx="0">
                  <c:v>3</c:v>
                </c:pt>
                <c:pt idx="1">
                  <c:v>3</c:v>
                </c:pt>
                <c:pt idx="2">
                  <c:v>2</c:v>
                </c:pt>
                <c:pt idx="3">
                  <c:v>7</c:v>
                </c:pt>
                <c:pt idx="4">
                  <c:v>16</c:v>
                </c:pt>
                <c:pt idx="5">
                  <c:v>1</c:v>
                </c:pt>
                <c:pt idx="6">
                  <c:v>1</c:v>
                </c:pt>
                <c:pt idx="7">
                  <c:v>3</c:v>
                </c:pt>
                <c:pt idx="9">
                  <c:v>2</c:v>
                </c:pt>
                <c:pt idx="10">
                  <c:v>12</c:v>
                </c:pt>
              </c:numCache>
            </c:numRef>
          </c:val>
          <c:extLst>
            <c:ext xmlns:c16="http://schemas.microsoft.com/office/drawing/2014/chart" uri="{C3380CC4-5D6E-409C-BE32-E72D297353CC}">
              <c16:uniqueId val="{00000001-49A2-4FB7-A108-DEF0BF6F90F6}"/>
            </c:ext>
          </c:extLst>
        </c:ser>
        <c:dLbls>
          <c:showLegendKey val="0"/>
          <c:showVal val="0"/>
          <c:showCatName val="0"/>
          <c:showSerName val="0"/>
          <c:showPercent val="0"/>
          <c:showBubbleSize val="0"/>
        </c:dLbls>
        <c:gapWidth val="182"/>
        <c:axId val="2029357808"/>
        <c:axId val="2036133280"/>
      </c:barChart>
      <c:catAx>
        <c:axId val="20293578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36133280"/>
        <c:crosses val="autoZero"/>
        <c:auto val="1"/>
        <c:lblAlgn val="ctr"/>
        <c:lblOffset val="100"/>
        <c:noMultiLvlLbl val="0"/>
      </c:catAx>
      <c:valAx>
        <c:axId val="20361332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2935780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2676525</xdr:colOff>
      <xdr:row>16</xdr:row>
      <xdr:rowOff>147636</xdr:rowOff>
    </xdr:from>
    <xdr:to>
      <xdr:col>5</xdr:col>
      <xdr:colOff>314325</xdr:colOff>
      <xdr:row>31</xdr:row>
      <xdr:rowOff>76199</xdr:rowOff>
    </xdr:to>
    <xdr:graphicFrame macro="">
      <xdr:nvGraphicFramePr>
        <xdr:cNvPr id="3" name="Gráfico 2">
          <a:extLst>
            <a:ext uri="{FF2B5EF4-FFF2-40B4-BE49-F238E27FC236}">
              <a16:creationId xmlns:a16="http://schemas.microsoft.com/office/drawing/2014/main" id="{B4F918B8-FF1B-4CBB-85FA-62F752B7B8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arlos vargas" refreshedDate="44176.725442592593" createdVersion="6" refreshedVersion="6" minRefreshableVersion="3" recordCount="119" xr:uid="{00000000-000A-0000-FFFF-FFFF00000000}">
  <cacheSource type="worksheet">
    <worksheetSource ref="A3:AO122" sheet="PM Contraloría al 31Dic2020"/>
  </cacheSource>
  <cacheFields count="42">
    <cacheField name="No." numFmtId="0">
      <sharedItems containsSemiMixedTypes="0" containsString="0" containsNumber="1" containsInteger="1" minValue="1" maxValue="119"/>
    </cacheField>
    <cacheField name="FECHA REPORTE DE LA INFORMACIÓN" numFmtId="0">
      <sharedItems/>
    </cacheField>
    <cacheField name="SECTORIAL" numFmtId="0">
      <sharedItems/>
    </cacheField>
    <cacheField name="NOMBRE DE LA ENTIDAD" numFmtId="0">
      <sharedItems/>
    </cacheField>
    <cacheField name="CÓDIGO ENTIDAD" numFmtId="0">
      <sharedItems containsMixedTypes="1" containsNumber="1" containsInteger="1" minValue="208" maxValue="208"/>
    </cacheField>
    <cacheField name="VIGENCIA DE LA AUDITORÍA O VISITA" numFmtId="0">
      <sharedItems containsSemiMixedTypes="0" containsString="0" containsNumber="1" containsInteger="1" minValue="2018" maxValue="2020"/>
    </cacheField>
    <cacheField name="CODIGO AUDITORÍA SEGÚN PAD DE LA VIGENCIA" numFmtId="0">
      <sharedItems containsSemiMixedTypes="0" containsString="0" containsNumber="1" containsInteger="1" minValue="23" maxValue="244"/>
    </cacheField>
    <cacheField name="No. HALLAZGO" numFmtId="0">
      <sharedItems/>
    </cacheField>
    <cacheField name="CODIGO ACCION" numFmtId="0">
      <sharedItems containsSemiMixedTypes="0" containsString="0" containsNumber="1" containsInteger="1" minValue="1" maxValue="5"/>
    </cacheField>
    <cacheField name="SECTORIAL QUE GENERO LA AUDITORÍA " numFmtId="0">
      <sharedItems/>
    </cacheField>
    <cacheField name="MODALIDAD" numFmtId="0">
      <sharedItems/>
    </cacheField>
    <cacheField name="COMPONENTE" numFmtId="0">
      <sharedItems/>
    </cacheField>
    <cacheField name="FACTOR" numFmtId="0">
      <sharedItems/>
    </cacheField>
    <cacheField name="DESCRIPCIÓN HALLAZGO" numFmtId="0">
      <sharedItems longText="1"/>
    </cacheField>
    <cacheField name="CAUSA HALLAZGO" numFmtId="0">
      <sharedItems longText="1"/>
    </cacheField>
    <cacheField name="DESCRIPCIÓN ACCIÓN" numFmtId="0">
      <sharedItems longText="1"/>
    </cacheField>
    <cacheField name="NOMBRE INDICADOR" numFmtId="0">
      <sharedItems/>
    </cacheField>
    <cacheField name="FORMULA INDICADOR" numFmtId="0">
      <sharedItems/>
    </cacheField>
    <cacheField name="VALOR META" numFmtId="0">
      <sharedItems containsSemiMixedTypes="0" containsString="0" containsNumber="1" minValue="0.35" maxValue="100"/>
    </cacheField>
    <cacheField name="AREA RESPONSABLE" numFmtId="0">
      <sharedItems count="11">
        <s v="Oficina Asesora de Planeación"/>
        <s v="Dirección de Reasentamientos"/>
        <s v="Dirección de Gestión Corporativa y CID"/>
        <s v="Dirección de Mejoramiento de Barrios"/>
        <s v="Subdirección Financiera"/>
        <s v="Dirección Jurídica"/>
        <s v="Subdirección Administrativa"/>
        <s v="Dirección de Urbanizaciones y Titulación"/>
        <s v="Dirección de Urbanizaciones y Titulación_x000a_Dirección de Reasentamientos"/>
        <s v="Dirección de Mejoramiento de Vivienda"/>
        <s v="Dirección de Urbanizaciones y Titulación_x000a_Subdirección Financiera"/>
      </sharedItems>
    </cacheField>
    <cacheField name="FECHA DE INICIO" numFmtId="0">
      <sharedItems/>
    </cacheField>
    <cacheField name="FECHA DE TERMINACIÓN" numFmtId="0">
      <sharedItems containsDate="1" containsMixedTypes="1" minDate="2021-05-03T00:00:00" maxDate="2021-05-04T00:00:00"/>
    </cacheField>
    <cacheField name="ANÁLISIS SEGUIMIENTO ENTIDAD" numFmtId="0">
      <sharedItems longText="1"/>
    </cacheField>
    <cacheField name="EFICACIA ENTIDAD" numFmtId="0">
      <sharedItems containsMixedTypes="1" containsNumber="1" containsInteger="1" minValue="50" maxValue="100"/>
    </cacheField>
    <cacheField name="ESTADO Y EVALUACIÓN ENTIDAD" numFmtId="0">
      <sharedItems/>
    </cacheField>
    <cacheField name="ANÁLISIS SEGUIMIENTO ENTIDAD2" numFmtId="0">
      <sharedItems longText="1"/>
    </cacheField>
    <cacheField name="EFICACIA ENTIDAD2" numFmtId="0">
      <sharedItems containsMixedTypes="1" containsNumber="1" containsInteger="1" minValue="20" maxValue="100"/>
    </cacheField>
    <cacheField name="ESTADO Y EVALUACIÓN ENTIDAD2" numFmtId="0">
      <sharedItems/>
    </cacheField>
    <cacheField name="Estado contraloría informe final auditoría de regularidad Vigencia 2019 PAD 2020 informe entregado el 19-May-2020 por medio de Correo Institucional  bajo radicado Contraloría de Bogotá 2-2020-08264 del 18May2020" numFmtId="0">
      <sharedItems count="3">
        <s v="ABIERTA"/>
        <s v="INCUMPLIDA"/>
        <s v="Acción no existía"/>
      </sharedItems>
    </cacheField>
    <cacheField name="Nuevo estado de la Asesoría de Control Interno después de la verificación de la Contraloría" numFmtId="0">
      <sharedItems count="4">
        <s v="CUMPLIDA"/>
        <s v="EN CURSO"/>
        <s v="VENCIDA"/>
        <s v="SIN SEGUIMIENTO"/>
      </sharedItems>
    </cacheField>
    <cacheField name="ANÁLISIS SEGUIMIENTO ENTIDAD3" numFmtId="0">
      <sharedItems count="71" longText="1">
        <s v="Se cumplió la actividad en el seguimiento con corte al 31-Dic-2019"/>
        <s v="Se cumplió la actividad en el seguimiento con corte al 30-Abr-2020"/>
        <s v="Para este seguimiento se evidencia informe consolidado de cierre, donde se observa por periodos el avance, donde se intervinieron 3087 expedientes de un total de 7533 reportados como activos, para un porcentaje de avance de un 41%. A su vez se presenta correo institucional formalizando a la Directora de Reasentamientos con la entrega de dicho informe de fecha  27 de mayo de 2020._x000a_Se solicita expedientes digitalizados, se escoge uno (1) al azar, para verificar lo dicho en el informe: expediente 2015-Q03-0367 a nombre de la señora Lucia Pardo Serrano, comienza en el folio 1 con certificación datos básicos para apertura de expedientes última hoja con folio 129 correspondiente a formato de ayuda de memoria, se observa concepto técnico, características físicas de las viviendas evaluadas y vulnerabilidad, sistema único de registro de reasentamiento-sur, formato de ayuda, cédulas de ciudadanías, certificado que refleja situaciones jurídicas, formulario de calificación constancia de inscripción, certificación catastral, servicios públicos, escritura pública, consulta de estado de cuenta por concepto predial, impuesto predial unificado, certificado de estado de cuenta por concepto predial, certificado de estado de cuenta para tramite notarial, documento notarial con emplazamiento, documento DIAN, apertura de sucesión conjunta, diligencia de firma de reconocimiento de firma y contenido de documento privado, timbre eclesiástico, registros civiles de nacimiento, acta de declaración juramentada, ficha de técnica de reconocimiento, formato de caracterización de población, guía de apoyo-formato de caracterización poblacional, poder especial, declaración extra proceso, acta declaración con fines extra procesales, acta de declaración juramentadas, estudio de documentos aportados, oficio con estudio de documentación, acta de cierre administrativo Decreto Distrital 255 de 2013, estudio de documentos aportados, formato solicitud de requerimientos, actualización de datos en sistema de información de la Dirección de Reasentamientos._x000a_"/>
        <s v="Para este seguimiento se evidencia informe consolidado de cierre, donde se observa por periodos del avance, donde se intervinieron 3087 expedientes de un total de 7533 reportados como activos, para un porcentaje de avance de un 41%. A su vez se presenta correo institucional formalizando a la Directora de Reasentamientos con la entrega de dicho informe de fecha  27 de mayo de 2020._x000a_Se solicita expedientes digitalizados, se escoge uno (1) al azar, para verificar lo dicho en el informe: expediente 2015-Q03-0367 a nombre de la señora Lucia Pardo Serrano, comienza en el folio 1 con certificación datos básicos para apertura de expedientes última hoja con folio 129 correspondiente a formato de ayuda de memoria, se observa concepto técnico, características físicas de las viviendas evaluadas y vulnerabilidad, sistema único de registro de reasentamiento-surr, formato de ayuda, cédulas de ciudadanías, certificado que refleja situaciones jurídicas, formulario de calificación constancia de inscripción, certificación catastral, servicios públicos, escritura pública, consulta de estado de cuenta por concepto predial, impuesto predial unificado, certificado de estado de cuenta por concepto predial, certificado de estado de cuenta para tramite notarial, documento notarial con emplazamiento, documento DIAN, apertura de sucesión conjunta, diligencia de firma de reconocimiento de firma y contenido de documento privado, timbre eclesiástico, registros civiles de nacimiento, acta de declaración juramentada, ficha de técnica de reconocimiento, formato de caracterización de población, guía de apoyo-formato de caracterización poblacional, poder especial, declaración extra proceso, acta declaración con fines extra procesales, acta de declaración juramentadas, estudio de documentos aportados, oficio con estudio de documentación, acta de cierre administrativo Decreto Distrital 255 de 2013, estudio de documentos aportados, formato solicitud de requerimientos, actualización de datos en sistema de información de la Dirección de Reasentamientos._x000a_"/>
        <s v="09Jul2020: Con memo 2020IE6451 del 01Jul2020, la dependencia entrega informe donde hace recuento de las actividades desarrolladas durante el 2019 para lograr el giro de las reservas constituidas al 31Dic2018 (eran $8.302.998.182, quedando $405.269.285 = 95,12%), igualmente, se explica la razón de la constitución de estas reservas._x000a_A 31Dic2019 se constituyeron $4.291.216.180, lo cual refleja una reducción del 48,31% de las reservas respecto al 2018, habiendo girado el 57,23% de éstas al 30Jun2020._x000a_Teniendo en cuenta los avances en las gestiones y los giros esta acción se da por cumplida."/>
        <s v="09Jul2020: Informes mensual y semanal jun a dic. Rad-2020IE87 del 07Ene2020 de Subdir Fin, con Seg Ejec Presupuestal Vigencia, Reservas y Pasivos, cuya fuente es el sistema PREDIS al 31Dic2019. Se evidencia para gastos de funcionamiento un cumplimiento de 3,89% y de proyectos de inversión un 19,78%. A 31Dic2019 se constituyeron $4.291.216.180, lo cual refleja una reducción del 48,31% de las reservas respecto al 2018, habiendo girado el 57,23% de éstas al 30Jun2020, informada mediante Rad-2020IE6450 del 01Jul2020. Teniendo en cuenta los avances en las gestiones y los giros esta acción se da por cumplida."/>
        <s v="09Jul2020: Rad-2020IE6301 del 19Jun2020 la DGC indicó acciones realizadas para dar cumplimiento a la acción y presentó las justificaciones de las reservas que se constituyeron al 31Dic2019. Rad-2020IE87 del 07Ene2020 de Subdir Fin, con Seg Ejec Presupuestal Vigencia, Reservas y Pasivos, fuente: sistema PREDIS al 31Dic2019. Se evidencia para gastos de funcionamiento un cumplimiento de 3,89% y de proyectos de inversión un 19,78%. Rad-2020IE6483 del 02Jul2020, indica la dependencia el cumplimiento de la acción. Teniendo en cuenta los avances en las gestiones y los giros esta acción se da por cumplida."/>
        <s v="Para este seguimiento se evidencian, para el mes de mayo, ayudas de memoria con los beneficiarios, con estos soportes se realiza informe de seguimiento, anexo de matriz en Excel y correo institucional de entrega de éste. _x000a_Para el mes de junio se evidencian, informe de seguimiento y correo institucional de entrega. _x000a_Para el mes de julio se evidencian, ayudas de memoria con los beneficiarios, con estos soportes se realiza informe de seguimiento y correo institucional de entrega._x000a_Para el mes de agosto se evidencian, ayuda de memoria con los beneficiarios, con estos soportes se realiza informe de seguimiento y correo institucional de entrega._x000a_En el transcurso de cuatro (4) meses, se han presentado informes mensuales, los cuales se denota el cumplimiento del indicador de manera mensual. _x000a_"/>
        <s v="Se observa informe con información en el módulo financiero, con acciones de mejora planteadas y compromisos a realizar, cuenta con dos anexos, correo institucional del 4 de septiembre de 2020. _x000a_La Asesoría de Control Interno plantea realizar el análisis de la puesta en marcha del BogData nueva plataforma, para este módulo financiero; sin embargo, es de tener en cuenta el GIS es una plataforma tecnológica propia de la Dirección de Reasentamientos. _x000a_"/>
        <s v="Para esta acción, para el mes de mayo, de la cantidad de los beneficiarios que fueron 11, se entregaron 2 predios, quedando como resultado 9 beneficiarios pendientes de su entrega del predio, se observa comunicaciones y visitas a los beneficiarios y correos institucionales._x000a_Para el mes de junio se entregan 2 predios, de lo cual se cuenta con un total de 7 beneficiarios para resolver su entrega, además de oficios de cada uno de los beneficiarios y correos institucionales._x000a_Para el mes de julio se observan los oficios de los beneficiarios y correo institucional._x000a_Para el mes de agosto se observan los oficios de los beneficiarios y correo institucional._x000a_"/>
        <s v="Se evidencio que entre los meses de mayo a agosto se han efectuado varias comunicaciones, entre ellas un memorando con radicado 2020IE6775 del 16 de junio de 2020 a la Directora de Reasentamiento con el fin de solicitar aclaración de partidas sin identificar. Al igual se solicitaron por correo electrónico información de las consignaciones sin identificar y su valor. Se evidencian 8 correos electrónicos solicitando aclaración de dichas consignaciones realizadas en las siguientes fechas:_x000a_• 20 de mayo de 2020, _x000a_• 2 de junio y 23 junio de 2020, _x000a_• 9 de julio, 22 de julio y 23 julio de 2020 _x000a_• 14 de agosto y 24 de agosto de 2020."/>
        <s v="Se evidencia que se requirieron a las direcciones de Reasentamientos, Mejoramiento de Barrios, Vivienda y Titulación respecto a Depuración cuenta contable 2-4-90-32-01 “Cheques no reclamados”.  Se identifico una sola respuesta recibida por parte de la Dirección de mejoramiento de barrios 2020IE6489 del 3 de julio de 2020, la Asesoría de Control Interno llevar este tema a Comité de sostenibilidad Contable con el fin de tomar decisiones al respecto. "/>
        <s v="Se evidencia que realizaron dos acta de reunión reasentamiento y financiera 2 de julio de 2020 temas de depuración contable en el área de Reasentamientos y la segunda 30 de julio de 2020 seguimiento a los compromisos del  acta del comité de sostenibilidad contable No. 2 del 2020, depuración de cartera de costo beneficio, presentación de informes de depuración por parte de los directores y subdirectores al comité de sostenibilidad contable , de ellos se generó la resolución 4057 del 28 de agosto del 2020 ( por medio de la cual se ordena la depuración de 50 terceros en las cuentas 138590 “otras cuentas por cobrar de difícil recaudo”, y 147701 “préstamos concedidos “ de la caja de la vivienda popular. "/>
        <s v="Se observa para el mes de mayo radicado 2020EE4206 del 08 de mayo de 2020, asunto: trámite de cierre financiero para el convenio 025 de 2013, con dos correos institucionales._x000a_Para el mes de agosto se evidencia Acta de Finalización y cierre financiero del convenio interadministrativo No.025 de 2013 celebrado entre el fondo de desarrollo local de Ciudad Bolívar y Caja de la Vivienda Popular._x000a_Para esta acción se concluye, que se encuentra en cumplimiento debido a que se logró la firma del acta y cierre financiero._x000a_"/>
        <s v="Para esta acción, se evidencia acta de entrega de predio, de los 18 informados por la Contraloría, adicional a ello, se evidencian gestiones de manera mensual, así:_x000a_Para el mes de mayo, se observan oficios y correos institucionales._x000a_Para el mes de junio, se observa oficios y correo institucional._x000a_Para el mes de julio, se observa oficios y correo institucional._x000a_Para el mes de agosto, se observa oficios y correo institucional._x000a_Para esta acción se contempla el mes de septiembre para evidenciar gestión. "/>
        <s v="Se realizó lo siguiente, con corte a 31 de agosto de 2020: Ver registro de reunión._x000a_"/>
        <s v="Para la acción tres (3) se evidencia matriz de expedientes cartera final, con 635 expedientes analizados con corte a 31 de agosto, ver tabla:_x000a_Así las cosas el análisis y la revisión de los expedientes bajo el total recibido por la dirección Jurídica expedientes que fueron radicados por la Subdirección Financiera, se da cumplimento a la acción propuesta, quedando en gestión y asignación de abogado para presentar demanda 120 expedientes."/>
        <s v="Se observa, matriz Excel denominada conceptos depuración costo beneficio, vigencia 2020, encontrando 54 expedientes, todos con concepto positivo con corte a 31 de agosto, se encuentra resolución por la totalidad aquí expuesta"/>
        <s v="Se evidencia requerimiento bajo radicado 2019IE22789 de fecha 11 de diciembre de 2019, solicitud de información proceso nulidad y restablecimiento No. 2019-00308, reiteración bajo radicado 2020IE516 de fecha 22 de enero 2020 y memorando con respuesta bajo radicado 2020IE614 dando respuesta a la   solicitud de información por parte de la Dirección Jurídica con radicado 2020IE516 con fecha 24 de enero de 2020. Se evidencia informe y línea de tiempo en Excel._x000a_Se observa en un segundo cuatrimestre, oficio 2020IE5961 del 28 de mayo de 2020, asunto: solicitud de información frente seguimiento plan de mejoramiento institucional-dirección de reasentamientos y oficio 2020IE5992 del 01 de junio de 2020, respuesta al memorando No. 2020IE5961 de 28/05/2020. Se evidencia a su vez correos de envíos._x000a_La Asesoría de Control Interno recomienda tener en cuenta un último informe de la situación a este hallazgo por parte de la Dirección Jurídica.    _x000a_"/>
        <s v="Se evidencian para los meses de enero, junio, julio y agosto lo siguiente: _x000a_Para el mes enero, oficio bajo radicado 2020EE867 de fecha 23 de enero 2020, asunto: requerimiento para desocupación y demolición de predio declarado en Alto Riesgo no Mitigable ubicado en la Localidad 19 Ciudad Bolívar._x000a_Para el mes de junio, oficio bajo radicado 2020EE4710 del 04 de junio de 2020, Requerimiento para desocupación y demolición de predio declarado en Alto Riesgo no Mitigable ubicado en la Localidad 19 Ciudad Bolívar._x000a_Para el mes de julio, oficios bajo radicados 2020EE5401 y 2020EE6169 de fecha 01 y 28 de julio de 2020, Requerimiento para desocupación y demolición de predio declarado en Alto Riesgo no Mitigable ubicado en la Localidad 19 Ciudad Bolívar._x000a_Para el mes de agosto, oficio radicado 2020EE6401 del 04 de agosto de 2020, Requerimiento para desocupación y demolición de predio declarado en Alto Riesgo no Mitigable ubicado en la Localidad 19 Ciudad  Bolívar. _x000a_Se concluye que esta acción, por parte de la Dirección de Reasentamientos ha realizado las gestiones correspondientes con la Alcaldía de Cuidad Bolívar y de manera interna con la Dirección Jurídica, se espera resolver de manera judicial. _x000a_La Asesoría de Control Interno recomienda dar cumplimiento de manera cronológica, ya que no se encuentra cumpliendo con la periodicidad, que se comprometió la Dirección de Reasentamientos a realizar de manera bimensual; ahora bien, como se encuentra en este seguimiento, realizarlas de manera mensual. "/>
        <s v="Se evidencia control de digitación en Excel para vigencia 2016, el cual permite ver los contratos en orden cronológico y su avance en digitalización, dicha vigencia se tienen un total 614 contratos, digitalizados 606, para un rezagó 8 contratos para terminar con la digitalización de la vigencia._x000a_Para la vigencia 2017, el cual permite ver los contratos en orden cronológico y su avance en digitalización, dicha vigencia se tienen un total 717 contratos, digitalizados 683, para un rezagó de 34 contratos para terminar con la digitalización de la vigencia._x000a_Adicional se tomaron de la totalidad de los contratos, una muestra de un contrato por vigencia 2016, un contrato por vigencia 2017 y un contrato por vigencia 2018. Los cuales se presentaron para este seguimiento digitalizados en su totalidad._x000a_"/>
        <s v="El seguimiento se establece en cumplir con la Resolución interna 2904 de 2017, para ello se observa correo institucional a la citación de comité técnico de inventarios de bines inmuebles de 27 de marzo, 24 de abril y 26 de junio, y acta de reunión comité técnico de inventarios de bines inmuebles, número 12 del 27 de marzo de 2020, acta de reunión comité técnico de inventarios de bines inmuebles, número 13 sesión extraordinaria del 24 de abril de 2020, número 14 del 26 de junio de 2020. _x000a_La Asesoría de Control Interno, recomienda que las actas sean firmadas en un término prudente._x000a_"/>
        <s v="Se evidencia formato 208-GA-Ft-37 Características de Bienes Inmuebles, versión 9, vigente desde 10/02/2020, acta de reunión, número 5 del 07 de abril de 2020, orden del día, Socializar y establecer los lineamientos para realizar el fortalecimiento y aportes a los contenidos del instructivo formato 208-GA-Ft-37 que se encuentra vigente."/>
        <s v="Para este seguimiento se evidencia una (1) base en el formato 208-GA-Ft-37, versión 9, vigente desde el 10 de febrero de 2020 CARACTERÍSTICAS DE BIENES INMUEBLES, con (3) tres memorandos bajo radicados 2020IE6044 del 03/06/2020 “Reporte de novedades de datos…”, 2020IE6293 del 18/06/2020 “Atención observaciones…” y 2020IE6745 del 15/07/2020 “Atención observaciones…”."/>
        <s v="Se evidencia: base con formato característica de bienes inmuebles, código 208-GA-Ft-37, versión 9, de 10 de febrero de 2020, con corte a 30 de junio, con memorando bajo radicado 2020IE6050 de fecha 04 junio de 2020, asunto: entrega inventario bienes inmuebles actualización junio 2020 y memorando bajo radicado 2020IE6174 de fecha 12 de junio 2020, asunto: entrega inventario bienes inmuebles actualización junio 2020-observaciones."/>
        <s v="Está acción es compartida con la Dirección de Urbanizaciones y Titulación, se evidencia acta de reunión de fecha 06 de marzo de 2020, mesa de trabajo para la conciliación entre la Dirección de Reasentamientos y Dirección de Urbanizaciones y Titulación de los predios contenidos en la base de inventario de inmuebles 208-GA-Ft-37._x000a_Se observa acta de reunión, de fecha 29 de mayo de 2020, asunto: Mesa de trabajo para la conciliación entre la Dirección de Reasentamientos y la Dirección de Urbanizaciones y Titulación de los predios contenidos en la base de inventario de inmuebles 208-GA-Ft-37._x000a_La Asesoría de Control Interno, recomienda continuar con las mesas de trabajo entre las dependencias, como una buena práctica, al resultado arrojado para este seguimiento. _x000a_"/>
        <s v="Se presenta las siguientes observaciones en cada acción, así: _x000a_Para esta acción se presenta el expediente (escaneado salón comunal Guacamayas), con 304 hojas inicia con hoja de control de ocupantes para escrituración y finaliza con informe de visita técnica"/>
        <s v="Se evidencia expediente (escaneado Desarrollo Clavo Sur) de 141 hojas, comienza hoja de control y finaliza con modelo de informe jurídico, lo anterior con la implementación de la lista de chequeo."/>
        <s v="Se evidencia expediente (escaneado Urbanización Colina) de 57 hojas, hoja de control y finaliza consulta VUR, lo anterior con la implementación de la lista de chequeo."/>
        <s v="Se evidencia correo institucional con asunto: memorando 2020IE5748, “…se creó el formato requerido (208-TIT-Ft-75) para el Proceso de Urbanizaciones y Titulación, el cual se encuentra en Versión 1, vigente a partir del 15 de mayo de 2020, disponible para su consulta en la carpeta de calidad, en la siguiente ruta: \\10.216.160.201\calidad\7. PROCESO URBANIZACIONES Y TITULACIÓN\FORMATOS”, en efecto se verifica la lista de chequeo y se encuentra el documento vigente para su uso."/>
        <s v="Se evidencia expediente de 16 hojas (barrio el libertador), comienza con lista de chequeo y finaliza con modelo de informe jurídico, lo anterior con la implementación de la lista de chequeo._x000a_Para el (barrio la paz), expediente de 161 hojas, comienza con lista de chequeo y finaliza con ayuda de memoria, lo anterior con la implementación de la lista de chequeo, carece hoja de control. A su vez se observa Resolución 700 del 28 de enero de 2020 “Por el cual se declara la ejecutoriedad del acto administrativo Resolución No. 1685 del 10 de octubre del 2011 y Resolución 2471 del 29 de diciembre del 2011”._x000a_Para el (barrio los laches), expediente de 24 hojas, comienza con lista de chequeo y finaliza con modelo de informe jurídico, lo anterior con la implementación de la lista de chequeo, carece hoja de control._x000a_Se hace la salvedad por parte de la Asesoría de Control Interno, que se presenta por Dirección de Urbanización y Titulación que falta la hoja del control para el expediente"/>
        <s v="Se evidencia expediente de 44 hojas (Chip: AAA0027OUPA), comienza con lista de chequeo y finaliza con modelo de informe jurídico, lo anterior con la implementación de la lista de chequeo._x000a_Se evidencia expediente de 20 hojas (Chip: AAA0228DNMS), comienza con lista de chequeo y finaliza con modelo de informe jurídico, lo anterior con la implementación de la lista de chequeo, carece hoja de control._x000a_Se evidencia expediente de 18 hojas (Chip: AAA00013OEOE), comienza con lista de chequeo y finaliza con modelo de informe jurídico, lo anterior con la implementación de la lista de chequeo, carece hoja de control._x000a_Se hace la salvedad por parte de la Asesoría de Control Interno, que se presenta por Dirección de Urbanización y Titulación que falta la hoja del control para el expediente."/>
        <s v="Se evidencia expediente de 14 hojas (Chip: AAA0013SKOE), comienza con lista de chequeo y finaliza con modelo de informe jurídico, lo anterior con la implementación de la lista de chequeo, carece hoja de control._x000a_Se evidencia expediente de 25 hojas (Chip: AAA0000ZKLF), comienza con lista de chequeo y finaliza con modelo de informe jurídico, lo anterior con la implementación de la lista de chequeo._x000a_Se evidencia expediente de 24 hojas (Chip: AAA0086NUXS), comienza con lista de chequeo y finaliza con modelo de informe jurídico, lo anterior con la implementación de la lista de chequeo, carece hoja de control._x000a_Se hace la salvedad por parte de la Asesoría de Control Interno, que se presenta por Dirección de Urbanización y Titulación que falta la hoja del control para el expediente"/>
        <s v="Para está acción se observa, base 208-GA-Ft-37, versión 9, vigente desde el 10 de febrero de 2020 CARACTERÍSTICAS DE BIENES INMUEBLES, en esta se presenta dinamismo y se tiene contero de 18 bienes, producto de una revisión detallada, de un total de 180 bienes inmuebles, se concluye los 18 aquí mostrados, a su vez se presenta acta de reunión tema: cambio de intensión o estado inmuebles del desarrollo sierra morena clasificados como ceder o entregar a titulo gratuito en cumplimiento de actividad de mejora frente al hallazgo 3.3.3.1 del plan de mejoramiento de la Contraloría de Bogotá-Auditoría código 35, acta de fecha 3 de septiembre de 2020._x000a_La Asesoría de Control Interno, recomienda que se evalué la posibilidad de modificar la formula del indicador, conforme a los establecido en la Relación 036 del 2019, debido a que inicialmente se comprometieron a 180 bienes inmuebles  los cuales con soporte de acta muestran ser en el momento 18 bienes inmuebles."/>
        <s v="Se evidencia oficio bajo radicado 2020EE4240 del 11 de mayo de 2020, asunto: Solicitud Certificado de Libertad y Tradición Sierra Morena._x000a_A lo anterior y para este seguimiento se solicitó la evidencia bajo radicado 2020IE5625 del 07 de mayo de 2020, aclarando el corte que se tomaría la evidencia, como fuere el 30 de abril de la vigencia en curso, adicional a que el indicador de la acción se refiere a: “INFORME CON COMPONENTE TÉCNICO JURÍDICO”, y efectivamente no se observa. _x000a_Se evidencia base en Excel análisis de 2100 anotaciones de 3500 anotaciones, se espera plasmarlo en un informe, con sus componentes al desarrollo de sierra morena._x000a_La Asesoría de Control Interno, recomienda plantar las actividades que se realicen frente a esta acción, en informes si fuere necesario, en el que se describa antecedentes, avances, dificultades y con ello nutrir un informe robusto, para el cumplimento de la acción, adicional que se aproxima su vencimiento esta asesoría pone en análisis, si se presente la necesidad de solicitar modificación a la fecha de terminación, para que se de el cumplimiento de dicho informe.  _x000a_"/>
        <s v="Se evidencia radicado 2020IE7205 del 14 de agosto de 2020, asunto: predios con intención de comercializar, correo institucional del 18 de agosto de 2020, y ocho (8) carpetas denominadas en grupo 1, 2, 3, 4, 5, 6, 7, 8._x000a_La Asesoría de Control Interno, recomienda en el tiempo que queda realizar los respectivos comités de inventarios de bienes inmuebles, dado que a la fecha de este seguimiento no se presenta acta de comité lo cual fue descrito en la acción, en el indicador y formula del indicador. A lo anterior se corre el riesgo de incumplir la acción por tiempo dado que quedan solo 34 días hábiles para su vencimiento, se siguiere que se analice la modificación de la misma. _x000a_"/>
        <s v="Se observa formato de características de bienes inmuebles 208-GA-Ft-37, versión 9, 10 de febrero de 2020, radicado 2020EE6476 del 05 de agosto de 2020, asunto: escrituras, 2020EE6473 del 05 de agosto de 2020, asunto: escrituras, 2020EE6426 del 04 de agosto de 2020, asunto: solicitud escrituras barrio buenos aires, 2020EE6414 del 04 de agosto de 2020, asunto: solicitud escrituras barrio buenos aires, 2020EE6407 del 04 de agosto de 2020, asunto: solicitud escrituras barrio buenos aires, 2020EE6240 del 30 de julio de 2020, asunto: alcance a radicado 2020EE636 de 30 de julio de 2020-Solicitud Escrituras, 2020EE6236 del 30 de julio de 2020, asunto: solicitud escrituras, se han identificado 420 predios clasificados a como ocupados por un tercero, que no tenían costo de adquisición, de los cuales en reporte de septiembre se incluyeron el costo de adquisición con o sin contraprestación de 330 inmuebles, quedando un faltante de 90, que se esperan reportar en el mes de noviembre."/>
        <s v="Se evidencia formato 208-TIT-Ft-10, versión 2, vigente desde 13 de febrero 2019 denominado Dirección Urbanizaciones y Titulación Informe de Visita Técnica, de los CHIPS AAA0005PMUZ,  AAA0027OUPA,  AAA0228DNMS,  AAA0027LYYX,  AAA0013SKOE, AAA0013OEOE, AAA0086NUXS, AA0013TTWF Y AAA0244BLYX cada uno con sus anexos, radicado 2020IE6536 del 07 de julio de 2020, asunto: cumplimiento del Hallazgo 3.3.4.2 Auditoría Código 35 Inventario bienes inmuebles de la CVP."/>
        <s v="Para la acción 2 se evidencian oficio bajo radicado 2020IE6536 de fecha 7 de julio de 2020, asunto: cumplimiento hallazgo 3.3.4.2 Auditoría código 35 inventario bienes inmuebles de la CVP, donde se informa la tonalidad de los chip y proceso a seguir, oficio bajo radicado 2020IE6812, asunto: respuesta memorando 2020IE6536, por parte de la Dirección Jurídica, dando respuesta a 6 de los 9 chip allegados por la Dirección de Urbanizaciones y Titulaciones, proceso que ha dado como resultado 6 radicados de querella policivas, las cuales se observan correos institucionales."/>
        <s v="Se observa para los meses mayo, julio y agosto:_x000a_Para el mes de mayo: oficio bajo radicado 2020EE4329 del 14 de mayo de 2020, asunto: No entrega de predios adquiridos por emergencia sanitaria generada por la pandemia del coronavirus-COVID-19._x000a_Para el mes julio: oficios bajo radicados 2020EE5837 del 15 de julio de 2020, asunto: Entrega Predio en Alto Riesgo no Mitigable, con CHIP AAA0115JXRJ, adquirido en ejecución del Programa de Reasentamientos y 2020EE5835 del 15 de julio de 2020 Entrega Predio en Alto Riesgo no Mitigable, con CHIP AAA0108KTJH, adquirido en ejecución del Programa de Reasentamientos._x000a_Para el mes de agosto: oficio bajo radicado 2020EE7108 del 25 de agosto de 2020, asunto: Entrega de Dos (2) Predios en Alto Riesgo no Mitigable, adquiridos en ejecución del Programa de Reasentamientos. CHIP: AAA0000NBFT y AAA0000NBJH._x000a_La Asesoría de Control Interno, recomienda realizar análisis del informe final de la contraloría de acuerdo con lo planteado como acción._x000a_"/>
        <s v="Se evidencia tres (3) solicitudes de trámite, bajo radicados 2020EE4961, 2020EE4962, 2020EE4963 de fecha 17 de junio de 2020. "/>
        <s v="Se observa radicados 2020IE6900 de fecha 27 de junio de 2020, asunto: solicitud información de gestiones jurídicas para la recepción de predios por parte de la Secretaría Distrital de Ambiente y oficio 2020EE4154 de fecha 04 de mayo de 2020, asunto: Respuesta al requerimiento radicado No. 2-2020-3345 (CVP 2020ER3238)- Solicitud de intervención en controversia._x000a_A su vez Acta No. 1. Solicitud de intervención por conflicto entre la Caja de Vivienda Popular-CVP y la Secretaría Distrital de Ambiente-SDA, de fecha 29 de mayo de 2020._x000a_"/>
        <s v="Se observa, oficio bajo radicado 2020IE5002 del 18 de junio de 2020, asunto: Solicitud información adecuación predio, identificador 1999-11-2979, CHIP AAA0128SYK."/>
        <s v="Se observa radicado 2020IE5984 del 01 de junio de 2020, asunto: cumplimiento de hallazgo 3.3.6.2 auditoría código 35 inventario bienes inmuebles de la CVP, expediente de 24 hojas, en la hoja 4 folio 3 se encuentra el informe de visita técnica."/>
        <s v="Para la acción 2 se evidencia oficio bajo radicado 2020IE5984 de fecha 01 de junio de 2020, asunto: cumplimiento de hallazgo 3.3.6.2 auditoría código 35 inventario de bienes inmuebles de la CVP, a este radicado se presentan tres (3) anexos, uno de ellos informe de visita técnica, es de aclarar que la Dirección de Urbanizaciones y Titulación en dicho radicado manifiesta que el inmueble se encuentra desocupado, oficio asunto: informe proceso declaración de pertenencia predio “la maría” presentado por abogado externo de la Dirección Jurídica y matriz e Excel con resumen predio la maría del chip que nos ocupa."/>
        <s v="Se evidencia, para los meses mayo, junio, julio y agosto de 2020: _x000a_Para el mes de mayo: correo institucional de fecha 09 de junio de 2020._x000a_Para el mes de junio: se observan 4 informes visita relocalización transitoria de fecha 23 de junio de 2020._x000a_Para el mes de julio: correo institucional de fecha 05 de agosto de 2020._x000a_Para el mes de agosto: correo institucional de fecha 04 de junio de 2020."/>
        <s v="Se evidencian actas de reunión número 01 de fecha 06 de julio de 2020, asunto: reporte SIVICOF, número 02 de fecha 11 de agosto de 2020, asunto: reporte SIVICOF."/>
        <s v="Se evidencian dos formatos: informes de supervisión contratos de obra, y/o de suministro de bienes, consultorías y demás proveedores, número 12 del 01 al 30 de junio  y 13 del 01 al 31 de julio de 2020."/>
        <s v="Para este seguimiento se evidencia, que el día 18 de junio de 2020 el informe final se cargó en el aplicativo Secop II, adicionalmente se presenta el informe final en archivo PDF y anexos."/>
        <s v="Para este seguimiento se evidencia, que a la fecha no se han celebrado contratos de consultoría. Se informa que a la fecha el PAGI Plan Adquisiones y Gestión Institucional de Dirección de mejoramiento de vivienda aprobado a la fecha, no se ha celebrado o suscrito ningún contrato de consultoría para esta vigencia."/>
        <s v="Para este seguimiento se evidencia, que a la fecha no se han celebrado contratos de consultoría. Se informa que a la fecha el PAGI Plan Adquisiones y Gestión Institucional  de mejoramiento de vivienda aprobado a la fecha, no se ha celebrado o suscrito ningún contrato de consultoría para esta vigencia."/>
        <s v="Se evidencian 9 informes  semanales, desde el 3 julio a 3 septiembre de 2020, y 5 informes mensuales realizados en el marco del contrato de supervisión."/>
        <s v="Se evidencia oficio bajo radicado 2020EE6208 del 29 de julio de 2020, asunto: Direcciones predios vigilados en el marco del Contrato 329-2020, dirigido a Granadina de Vigilancia Limitada."/>
        <s v="Para este seguimiento no se presenta evidencia como se muestra en el pantallazo. La Asesoría de Control Interno recomienda realizar las actividades propuestas en la acción, para no incurrir en riesgos y vencimientos de la misma."/>
        <s v="Se evidencia las siguientes actas de reuniones:_x000a_• 22 de mayo de 2020 - Socialización de los procedimientos 208 -PLA-PR 01, 208 PLA-PR 20_x000a_• 6 julio de 2020 - Tareas de enlaces de proyectos de inversión-OAP-Planes de acción revisión de procedimientos 208 -PLA-PR 01, 208 PLA-PR 20_x000a_• 3 de agosto de 2020 - Tareas de enlaces de proyectos de inversión-OAP-presentación compromisos y mecanismos para incluir en los procedimientos 208-PLA-PR 01, 208 PLA-PR 20._x000a_"/>
        <s v="Se pudo evidenciar que la Dirección de Urbanización y Titulaciones remitió por correo electrónico el 2 de julio de 2020 en donde informa que la fiduciaria entrega información de los pagos realizados para hacer los respectivos registros contables de cada uno de los pagos de los contratos de obra, el 7 de julio de 2020 financiera remitió respuesta a dicha solicitud. El 20 de agosto la Subdirección financiera realizó reunión con la fiduciaria con el fin de explicarle el oficio punto por punto e indicarles la información que debía ser corregida, esta información debe ser entregada antes del 24 de septiembre de 2020. "/>
        <s v="Sub Financiera: Se evidencia un plan de trabajo entre la Subdirección Financiera y DUT con el fin de establecer reuniones con Secretaría del Hábitat para definir la distribución de los rendimientos financieros de los dos convenios. _x000a_DUT: No presenta avance de la acción. La Asesoría de Control Interno, se recomienda realizar las acciones correspondientes, dado que por parte de la Subdirección Financiera se han realizado actuaciones como: cronograma de actividades, lo que se espera acoplar con la Dirección de Urbanizaciones y Titulación y que ha la fecha no se evidencia avance por esta dependencia. A lo anterior se corre el riesgo de incumplir la acción por tiempo y se implica a otra dependencia que tiene la voluntad de realizar lo propuesto."/>
        <s v="Se evidencia un plan de trabajo entre la Subdirección Financiera y DUT con el fin de establecer reuniones con Secretaría del Hábitat para definir la distribución de los rendimientos financieros de los dos convenios."/>
        <s v="Se evidencia que el 3 de agosto de 2020 se solicitó la modificación al procedimiento 208-SFIN-PR-10 de contabilidad y 208-SFIN-Pr-04 de cartera. Se evidencia memorando de solicitud de modificación del procedimiento con el diagrama de flujo respectivo, y se adjunta correo electrónico de la OAP donde se le informa a la Subdirección Financiera que los procedimientos fueron aprobados a partir del 5 de agosto 2020 y también fueron incluidos en el mapa de procesos de la entidad de la página web de la entidad se realizaron todos los trámites correspondientes ante la OAP y se verifican los listados maestros que quedaron vigentes 5 de agosto de 2020."/>
        <s v="Se evidencia que 15 de julio de 2020  se realizó una  reunión para la modificación del procedimiento y la política 64 (pedir notas de las revelaciones de los estados financieros de manera trimestral), se informa que la  Subdirección para el mes de junio no realizo requerimiento de información a las demás áreas debido a que no se tenía soporte de actualización de la política, esta actualización fue aprobada el 5 de agosto de 2020, sin embargo, la Subdirección financiera presenta estados financieros con corte a junio 30 de 2020, la Asesoría de Control Interno recomienda modificar la acción teniendo en cuenta que en para el mes de junio se había programo el primer reporte el cual no se realizó, y se sugiere establecer el inicio de los reportes desde el mes de septiembre de 2020. "/>
        <s v="Se evidencia de manera mensual actas de reunión, proyecto de inversión relacionados con la ordenación del gasto, como anexo se presenta el listado en documento de Excel, por el momento se encuentran soportados los meses de julio y agosto de 2020._x000a_La Asesoría de Control Interno, recomienda realizar el correspondiente levantamiento de firmas._x000a_"/>
        <s v="Se observan 5 matrices en Excel para los meses de junio y julio, para el mes de agosto se encuentra en construcción y ajustes, de los seguimientos realizados por la Dirección de Mejoramiento de Barrios con el PAGI, plan de acción por actividad y plan de desarrollo, conjuntamente con el equipo técnico se construyeron, se describe de manera medible y presentado observaciones por sub proyectos"/>
        <s v="Para este seguimiento, por el periodo de presentación de evidencias, no se cuentan, dado el corte con que se comprometieron las acciones."/>
        <s v="Se evidencia matriz en Excel, correspondiente a 18 pasivos, obedeciendo a un plan de pasivos formulado, depurado para la Dirección de Mejoramiento de Barrios un total de $2.403.397.933."/>
        <s v="Se observan registros de reuniones correspondientes a las fechas 19, 25 y 27 de agosto, 01 de septiembre de 2020, se ajustaran a reuniones semanales para lograr la mayor proporción de pasivos a la fecha de terminación."/>
        <s v="Fecha de inicio es posterior al corte de seguimiento, por lo tanto no se le realiza verificación de estado de avance"/>
        <s v="No se presentan evidencias se informa que se realizaran reuniones de trabajo con el fin elaborar un cronograma que permita la actualización reglamento interno de cartera."/>
        <s v="Se evidencia acta de reunión, número 1 de fecha 7 de septiembre de 2020, tema: verificación expediente Olga Noguera Arana."/>
        <s v="Se evidencia acta de reunión, número 1 de fecha 31 de agosto de 2020, tema: verificación del estado de procesos de cartera, oficio bajo radicado 2020IE7030 del 4 de agosto de 2020, asunto: Respuesta memorando 2020IE6447 Estados Jurídicos de los Deudores de la Caja de la Vivienda Popular."/>
        <s v="Se presenta 25 expedientes en una matriz de Excel denominada estado de cartera de 25 de deudores a 31 de agosto de 2020 con su respectivo análisis de observaciones."/>
        <s v="Acción no existía al momento del seguimiento"/>
      </sharedItems>
    </cacheField>
    <cacheField name="EFICACIA ENTIDAD3" numFmtId="0">
      <sharedItems containsMixedTypes="1" containsNumber="1" containsInteger="1" minValue="50" maxValue="100" count="3">
        <n v="100"/>
        <n v="50"/>
        <s v="N/A"/>
      </sharedItems>
    </cacheField>
    <cacheField name="ESTADO Y EVALUACIÓN ENTIDAD3" numFmtId="0">
      <sharedItems count="4">
        <s v="CUMPLIDA"/>
        <s v="CUMPLIDA FUERA DE TÉRMINO"/>
        <s v="EN CURSO"/>
        <s v="SIN SEGUIMIENTO"/>
      </sharedItems>
    </cacheField>
    <cacheField name="Estado contraloría informe auditoría de Desempeño Código 244 PAD 2020 informe entregado el 07-OCT-2020 por medio de Correo Institucional  bajo radicado Contraloría de Bogotá 2-2020-16105 del 07OCT2020" numFmtId="0">
      <sharedItems/>
    </cacheField>
    <cacheField name="Nuevo estado de la Asesoría de Control Interno después de la verificación de la Contraloría2" numFmtId="0">
      <sharedItems/>
    </cacheField>
    <cacheField name="ANÁLISIS SEGUIMIENTO ENTIDAD4" numFmtId="0">
      <sharedItems longText="1"/>
    </cacheField>
    <cacheField name="EFICACIA ENTIDAD4" numFmtId="0">
      <sharedItems containsMixedTypes="1" containsNumber="1" containsInteger="1" minValue="100" maxValue="100"/>
    </cacheField>
    <cacheField name="ESTADO Y EVALUACIÓN ENTIDAD4" numFmtId="0">
      <sharedItems/>
    </cacheField>
    <cacheField name="ANÁLISIS SEGUIMIENTO ENTIDAD5" numFmtId="0">
      <sharedItems longText="1"/>
    </cacheField>
    <cacheField name="EFICACIA ENTIDAD5" numFmtId="0">
      <sharedItems containsMixedTypes="1" containsNumber="1" containsInteger="1" minValue="20" maxValue="100" count="4">
        <n v="100"/>
        <n v="50"/>
        <n v="20"/>
        <s v="N/A"/>
      </sharedItems>
    </cacheField>
    <cacheField name="ESTADO Y EVALUACIÓN ENTIDAD5" numFmtId="0">
      <sharedItems count="4">
        <s v="CUMPLIDA"/>
        <s v="CUMPLIDA FUERA DE TÉRMINO"/>
        <s v="EN CURSO"/>
        <s v="SIN SEGUIMIENTO"/>
      </sharedItems>
    </cacheField>
    <cacheField name="Se programó para seguimiento" numFmtId="0">
      <sharedItems containsBlank="1" count="3">
        <m/>
        <s v="Estaba para hacer seguimiento"/>
        <s v="Se hizo seguimiento, pero no estaba para seguimiento"/>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arlos vargas" refreshedDate="44176.772006828702" createdVersion="6" refreshedVersion="6" minRefreshableVersion="3" recordCount="72" xr:uid="{00000000-000A-0000-FFFF-FFFF01000000}">
  <cacheSource type="worksheet">
    <worksheetSource ref="A1:AO73" sheet="72 acciones revisadas"/>
  </cacheSource>
  <cacheFields count="41">
    <cacheField name="No." numFmtId="0">
      <sharedItems containsSemiMixedTypes="0" containsString="0" containsNumber="1" containsInteger="1" minValue="9" maxValue="119"/>
    </cacheField>
    <cacheField name="FECHA REPORTE DE LA INFORMACIÓN" numFmtId="0">
      <sharedItems/>
    </cacheField>
    <cacheField name="SECTORIAL" numFmtId="0">
      <sharedItems/>
    </cacheField>
    <cacheField name="NOMBRE DE LA ENTIDAD" numFmtId="0">
      <sharedItems/>
    </cacheField>
    <cacheField name="CÓDIGO ENTIDAD" numFmtId="0">
      <sharedItems containsMixedTypes="1" containsNumber="1" containsInteger="1" minValue="208" maxValue="208"/>
    </cacheField>
    <cacheField name="VIGENCIA DE LA AUDITORÍA O VISITA" numFmtId="0">
      <sharedItems containsSemiMixedTypes="0" containsString="0" containsNumber="1" containsInteger="1" minValue="2019" maxValue="2020"/>
    </cacheField>
    <cacheField name="CODIGO AUDITORÍA SEGÚN PAD DE LA VIGENCIA" numFmtId="0">
      <sharedItems containsSemiMixedTypes="0" containsString="0" containsNumber="1" containsInteger="1" minValue="23" maxValue="244"/>
    </cacheField>
    <cacheField name="No. HALLAZGO" numFmtId="0">
      <sharedItems/>
    </cacheField>
    <cacheField name="CODIGO ACCION" numFmtId="0">
      <sharedItems containsSemiMixedTypes="0" containsString="0" containsNumber="1" containsInteger="1" minValue="1" maxValue="4"/>
    </cacheField>
    <cacheField name="SECTORIAL QUE GENERO LA AUDITORÍA " numFmtId="0">
      <sharedItems/>
    </cacheField>
    <cacheField name="MODALIDAD" numFmtId="0">
      <sharedItems/>
    </cacheField>
    <cacheField name="COMPONENTE" numFmtId="0">
      <sharedItems/>
    </cacheField>
    <cacheField name="FACTOR" numFmtId="0">
      <sharedItems/>
    </cacheField>
    <cacheField name="DESCRIPCIÓN HALLAZGO" numFmtId="0">
      <sharedItems longText="1"/>
    </cacheField>
    <cacheField name="CAUSA HALLAZGO" numFmtId="0">
      <sharedItems longText="1"/>
    </cacheField>
    <cacheField name="DESCRIPCIÓN ACCIÓN" numFmtId="0">
      <sharedItems longText="1"/>
    </cacheField>
    <cacheField name="NOMBRE INDICADOR" numFmtId="0">
      <sharedItems/>
    </cacheField>
    <cacheField name="FORMULA INDICADOR" numFmtId="0">
      <sharedItems/>
    </cacheField>
    <cacheField name="VALOR META" numFmtId="0">
      <sharedItems containsSemiMixedTypes="0" containsString="0" containsNumber="1" containsInteger="1" minValue="1" maxValue="100"/>
    </cacheField>
    <cacheField name="AREA RESPONSABLE" numFmtId="0">
      <sharedItems count="11">
        <s v="Dirección de Reasentamientos"/>
        <s v="Subdirección Financiera"/>
        <s v="Subdirección Administrativa"/>
        <s v="Dirección de Urbanizaciones y Titulación"/>
        <s v="Dirección Jurídica"/>
        <s v="Dirección de Gestión Corporativa y CID"/>
        <s v="Dirección de Mejoramiento de Vivienda"/>
        <s v="Dirección de Mejoramiento de Barrios"/>
        <s v="Oficina Asesora de Planeación"/>
        <s v="Dirección de Urbanizaciones y Titulación_x000a_Subdirección Financiera"/>
        <s v="Dirección de Urbanizaciones y Titulación_x000a_Dirección de Reasentamientos"/>
      </sharedItems>
    </cacheField>
    <cacheField name="FECHA DE INICIO" numFmtId="0">
      <sharedItems/>
    </cacheField>
    <cacheField name="FECHA DE TERMINACIÓN" numFmtId="0">
      <sharedItems containsDate="1" containsMixedTypes="1" minDate="2021-05-03T00:00:00" maxDate="2021-05-04T00:00:00"/>
    </cacheField>
    <cacheField name="ANÁLISIS SEGUIMIENTO ENTIDAD" numFmtId="0">
      <sharedItems longText="1"/>
    </cacheField>
    <cacheField name="EFICACIA ENTIDAD" numFmtId="0">
      <sharedItems containsMixedTypes="1" containsNumber="1" containsInteger="1" minValue="50" maxValue="50"/>
    </cacheField>
    <cacheField name="ESTADO Y EVALUACIÓN ENTIDAD" numFmtId="0">
      <sharedItems/>
    </cacheField>
    <cacheField name="ANÁLISIS SEGUIMIENTO ENTIDAD2" numFmtId="0">
      <sharedItems longText="1"/>
    </cacheField>
    <cacheField name="EFICACIA ENTIDAD2" numFmtId="0">
      <sharedItems containsMixedTypes="1" containsNumber="1" containsInteger="1" minValue="50" maxValue="50"/>
    </cacheField>
    <cacheField name="ESTADO Y EVALUACIÓN ENTIDAD2" numFmtId="0">
      <sharedItems/>
    </cacheField>
    <cacheField name="Estado contraloría informe final auditoría de regularidad Vigencia 2019 PAD 2020 informe entregado el 19-May-2020 por medio de Correo Institucional  bajo radicado Contraloría de Bogotá 2-2020-08264 del 18May2020" numFmtId="0">
      <sharedItems/>
    </cacheField>
    <cacheField name="Nuevo estado de la Asesoría de Control Interno después de la verificación de la Contraloría" numFmtId="0">
      <sharedItems/>
    </cacheField>
    <cacheField name="ANÁLISIS SEGUIMIENTO ENTIDAD3" numFmtId="0">
      <sharedItems longText="1"/>
    </cacheField>
    <cacheField name="EFICACIA ENTIDAD3" numFmtId="0">
      <sharedItems containsMixedTypes="1" containsNumber="1" containsInteger="1" minValue="50" maxValue="50"/>
    </cacheField>
    <cacheField name="ESTADO Y EVALUACIÓN ENTIDAD3" numFmtId="0">
      <sharedItems/>
    </cacheField>
    <cacheField name="Estado contraloría informe auditoría de Desempeño Código 244 PAD 2020 informe entregado el 07-OCT-2020 por medio de Correo Institucional  bajo radicado Contraloría de Bogotá 2-2020-16105 del 07OCT2020" numFmtId="0">
      <sharedItems/>
    </cacheField>
    <cacheField name="Nuevo estado de la Asesoría de Control Interno después de la verificación de la Contraloría2" numFmtId="0">
      <sharedItems/>
    </cacheField>
    <cacheField name="ANÁLISIS SEGUIMIENTO ENTIDAD4" numFmtId="0">
      <sharedItems/>
    </cacheField>
    <cacheField name="EFICACIA ENTIDAD4" numFmtId="0">
      <sharedItems/>
    </cacheField>
    <cacheField name="ESTADO Y EVALUACIÓN ENTIDAD4" numFmtId="0">
      <sharedItems/>
    </cacheField>
    <cacheField name="ANÁLISIS SEGUIMIENTO ENTIDAD5" numFmtId="0">
      <sharedItems longText="1"/>
    </cacheField>
    <cacheField name="EFICACIA ENTIDAD5" numFmtId="0">
      <sharedItems containsSemiMixedTypes="0" containsString="0" containsNumber="1" containsInteger="1" minValue="20" maxValue="100" count="3">
        <n v="100"/>
        <n v="50"/>
        <n v="20"/>
      </sharedItems>
    </cacheField>
    <cacheField name="ESTADO Y EVALUACIÓN ENTIDAD5" numFmtId="0">
      <sharedItems count="2">
        <s v="CUMPLIDA"/>
        <s v="EN CURSO"/>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AMILIA ESTRATO" refreshedDate="44227.751223032406" createdVersion="6" refreshedVersion="6" minRefreshableVersion="3" recordCount="124" xr:uid="{2AF18202-BAA8-4ECE-8C0B-7192E15DDC0E}">
  <cacheSource type="worksheet">
    <worksheetSource ref="A3:AW127" sheet="PM Contraloría al 31Dic2020"/>
  </cacheSource>
  <cacheFields count="49">
    <cacheField name="No." numFmtId="0">
      <sharedItems containsSemiMixedTypes="0" containsString="0" containsNumber="1" containsInteger="1" minValue="1" maxValue="124"/>
    </cacheField>
    <cacheField name="FECHA REPORTE DE LA INFORMACIÓN" numFmtId="0">
      <sharedItems/>
    </cacheField>
    <cacheField name="SECTORIAL" numFmtId="0">
      <sharedItems/>
    </cacheField>
    <cacheField name="NOMBRE DE LA ENTIDAD" numFmtId="0">
      <sharedItems/>
    </cacheField>
    <cacheField name="CÓDIGO ENTIDAD" numFmtId="0">
      <sharedItems containsMixedTypes="1" containsNumber="1" containsInteger="1" minValue="208" maxValue="208"/>
    </cacheField>
    <cacheField name="VIGENCIA DE LA AUDITORÍA O VISITA" numFmtId="0">
      <sharedItems containsSemiMixedTypes="0" containsString="0" containsNumber="1" containsInteger="1" minValue="2018" maxValue="2020"/>
    </cacheField>
    <cacheField name="CODIGO AUDITORÍA SEGÚN PAD DE LA VIGENCIA" numFmtId="0">
      <sharedItems containsSemiMixedTypes="0" containsString="0" containsNumber="1" containsInteger="1" minValue="23" maxValue="244" count="9">
        <n v="49"/>
        <n v="62"/>
        <n v="23"/>
        <n v="30"/>
        <n v="35"/>
        <n v="56"/>
        <n v="64"/>
        <n v="244"/>
        <n v="70"/>
      </sharedItems>
    </cacheField>
    <cacheField name="No. HALLAZGO" numFmtId="0">
      <sharedItems/>
    </cacheField>
    <cacheField name="CODIGO ACCION" numFmtId="0">
      <sharedItems containsSemiMixedTypes="0" containsString="0" containsNumber="1" containsInteger="1" minValue="1" maxValue="5"/>
    </cacheField>
    <cacheField name="SECTORIAL QUE GENERO LA AUDITORÍA " numFmtId="0">
      <sharedItems/>
    </cacheField>
    <cacheField name="MODALIDAD" numFmtId="0">
      <sharedItems/>
    </cacheField>
    <cacheField name="COMPONENTE" numFmtId="0">
      <sharedItems/>
    </cacheField>
    <cacheField name="FACTOR" numFmtId="0">
      <sharedItems/>
    </cacheField>
    <cacheField name="DESCRIPCIÓN HALLAZGO" numFmtId="0">
      <sharedItems longText="1"/>
    </cacheField>
    <cacheField name="CAUSA HALLAZGO" numFmtId="0">
      <sharedItems longText="1"/>
    </cacheField>
    <cacheField name="DESCRIPCIÓN ACCIÓN" numFmtId="0">
      <sharedItems longText="1"/>
    </cacheField>
    <cacheField name="NOMBRE INDICADOR" numFmtId="0">
      <sharedItems/>
    </cacheField>
    <cacheField name="FORMULA INDICADOR" numFmtId="0">
      <sharedItems/>
    </cacheField>
    <cacheField name="VALOR META" numFmtId="0">
      <sharedItems containsSemiMixedTypes="0" containsString="0" containsNumber="1" minValue="0.35" maxValue="100"/>
    </cacheField>
    <cacheField name="AREA RESPONSABLE" numFmtId="0">
      <sharedItems count="13">
        <s v="Oficina Asesora de Planeación"/>
        <s v="Dirección de Reasentamientos"/>
        <s v="Dirección de Gestión Corporativa y CID"/>
        <s v="Dirección de Mejoramiento de Barrios"/>
        <s v="Subdirección Financiera"/>
        <s v="Dirección Jurídica"/>
        <s v="Subdirección Administrativa"/>
        <s v="Dirección de Urbanizaciones y Titulación"/>
        <s v="Dirección de Urbanizaciones y Titulación_x000a_Dirección de Reasentamientos"/>
        <s v="Dirección de Mejoramiento de Vivienda"/>
        <s v="Dirección de Urbanizaciones y Titulación_x000a_Subdirección Financiera"/>
        <s v="Dirección de Reasentamientos_x000a_Dirección Jurídica"/>
        <s v="DIRECCIÓN DE REASENTAMIENTOS Y DIRECCIÓN JURÍDICA" u="1"/>
      </sharedItems>
    </cacheField>
    <cacheField name="FECHA DE INICIO" numFmtId="0">
      <sharedItems/>
    </cacheField>
    <cacheField name="FECHA DE TERMINACIÓN" numFmtId="0">
      <sharedItems containsDate="1" containsMixedTypes="1" minDate="2021-05-03T00:00:00" maxDate="2021-05-04T00:00:00"/>
    </cacheField>
    <cacheField name="ANÁLISIS SEGUIMIENTO ENTIDAD" numFmtId="0">
      <sharedItems longText="1"/>
    </cacheField>
    <cacheField name="EFICACIA ENTIDAD" numFmtId="0">
      <sharedItems containsMixedTypes="1" containsNumber="1" containsInteger="1" minValue="50" maxValue="100"/>
    </cacheField>
    <cacheField name="ESTADO Y EVALUACIÓN ENTIDAD" numFmtId="0">
      <sharedItems/>
    </cacheField>
    <cacheField name="ANÁLISIS SEGUIMIENTO ENTIDAD2" numFmtId="0">
      <sharedItems longText="1"/>
    </cacheField>
    <cacheField name="EFICACIA ENTIDAD2" numFmtId="0">
      <sharedItems containsMixedTypes="1" containsNumber="1" containsInteger="1" minValue="20" maxValue="100"/>
    </cacheField>
    <cacheField name="ESTADO Y EVALUACIÓN ENTIDAD2" numFmtId="0">
      <sharedItems/>
    </cacheField>
    <cacheField name="Estado contraloría informe final auditoría de regularidad Vigencia 2019 PAD 2020 informe entregado el 19-May-2020 por medio de Correo Institucional  bajo radicado Contraloría de Bogotá 2-2020-08264 del 18May2020" numFmtId="0">
      <sharedItems/>
    </cacheField>
    <cacheField name="Nuevo estado de la Asesoría de Control Interno después de la verificación de la Contraloría" numFmtId="0">
      <sharedItems/>
    </cacheField>
    <cacheField name="ANÁLISIS SEGUIMIENTO ENTIDAD3" numFmtId="0">
      <sharedItems longText="1"/>
    </cacheField>
    <cacheField name="EFICACIA ENTIDAD3" numFmtId="0">
      <sharedItems containsMixedTypes="1" containsNumber="1" containsInteger="1" minValue="50" maxValue="100"/>
    </cacheField>
    <cacheField name="ESTADO Y EVALUACIÓN ENTIDAD3" numFmtId="0">
      <sharedItems/>
    </cacheField>
    <cacheField name="Estado contraloría informe auditoría de Desempeño Código 244 PAD 2020 informe entregado el 07-OCT-2020 por medio de Correo Institucional  bajo radicado Contraloría de Bogotá 2-2020-16105 del 07OCT2020" numFmtId="0">
      <sharedItems/>
    </cacheField>
    <cacheField name="Nuevo estado de la Asesoría de Control Interno después de la verificación de la Contraloría2" numFmtId="0">
      <sharedItems/>
    </cacheField>
    <cacheField name="ANÁLISIS SEGUIMIENTO ENTIDAD4" numFmtId="0">
      <sharedItems longText="1"/>
    </cacheField>
    <cacheField name="EFICACIA ENTIDAD4" numFmtId="0">
      <sharedItems containsMixedTypes="1" containsNumber="1" containsInteger="1" minValue="100" maxValue="100"/>
    </cacheField>
    <cacheField name="ESTADO Y EVALUACIÓN ENTIDAD4" numFmtId="0">
      <sharedItems/>
    </cacheField>
    <cacheField name="ANÁLISIS SEGUIMIENTO ENTIDAD5" numFmtId="0">
      <sharedItems longText="1"/>
    </cacheField>
    <cacheField name="EFICACIA ENTIDAD5" numFmtId="0">
      <sharedItems containsMixedTypes="1" containsNumber="1" containsInteger="1" minValue="20" maxValue="100"/>
    </cacheField>
    <cacheField name="ESTADO Y EVALUACIÓN ENTIDAD5" numFmtId="0">
      <sharedItems/>
    </cacheField>
    <cacheField name="Estado contraloría informe auditoría de Desempeño Código 70 PAD 2020 informe entregado el 15-DIC-2020 por medio de Correo Institucional bajo radicado Contraloría de Bogotá 2-2020-20968 del 15DIC2020" numFmtId="0">
      <sharedItems/>
    </cacheField>
    <cacheField name="Nuevo estado de la Asesoría de Control Interno después de la verificación de la Contraloría3" numFmtId="0">
      <sharedItems/>
    </cacheField>
    <cacheField name="ANÁLISIS SEGUIMIENTO ENTIDAD6" numFmtId="0">
      <sharedItems longText="1"/>
    </cacheField>
    <cacheField name="EFICACIA ENTIDAD6" numFmtId="0">
      <sharedItems containsMixedTypes="1" containsNumber="1" containsInteger="1" minValue="100" maxValue="100"/>
    </cacheField>
    <cacheField name="ESTADO Y EVALUACIÓN ENTIDAD6" numFmtId="0">
      <sharedItems/>
    </cacheField>
    <cacheField name="ANÁLISIS SEGUIMIENTO ENTIDAD7" numFmtId="0">
      <sharedItems longText="1"/>
    </cacheField>
    <cacheField name="EFICACIA ENTIDAD7" numFmtId="0">
      <sharedItems containsMixedTypes="1" containsNumber="1" containsInteger="1" minValue="20" maxValue="100"/>
    </cacheField>
    <cacheField name="ESTADO Y EVALUACIÓN ENTIDAD7" numFmtId="0">
      <sharedItems containsBlank="1" count="7">
        <s v="CUMPLIDA"/>
        <s v="CUMPLIDA FUERA DE TÉRMINO"/>
        <s v="EN CURSO"/>
        <s v="VENCIDA"/>
        <s v="SIN SEGUIMIENTO"/>
        <m u="1"/>
        <s v="PARA HACER SEGUIMIENTO"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9">
  <r>
    <n v="1"/>
    <s v="2018-07-16"/>
    <s v="HÁBITAT Y AMBIENTE"/>
    <s v="CAJA DE VIVIENDA POPULAR - CVP"/>
    <n v="208"/>
    <n v="2018"/>
    <n v="49"/>
    <s v="3.1.5.1"/>
    <n v="2"/>
    <s v="DIRECCIÓN SECTOR HABITAT Y AMBIENTE"/>
    <s v="01 - AUDITORIA DE REGULARIDAD"/>
    <s v="Control de Resultados"/>
    <s v="Planes, Programas y Proyectos"/>
    <s v="HALLAZGO ADMINISTRATIVO CON PRESUNTA INCIDENCIA DISCIPLINARIA POR INCUMPLIMIENTO DE LA META 13  Y FALTA DE PLANEACIÓN EN LA ESTRUCTURACIÓN Y COMPORTAMIENTO DE RECURSOS PROGRAMADOS  2017"/>
    <s v="INCUMPLIMIENTO DE LA META 13  Y FALTA DE PLANEACIÓN EN LA ESTRUCTURACIÓN Y COMPORTAMIENTO DE RECURSOS PROGRAMADOS  2017"/>
    <s v="ESTABLECER UN FORMATO EN EL QUE LOS GERENTES Y/O RESPONSABLES DE LOS PROYECTOS DE INVERSIÓN ESTABLEZCAN PLANES DE ACCIÓN ESPECÍFICOS FRENTE A LOS INCUMPLIMIENTOS EN LA EJECUCIÓN DE LAS METAS PROGRAMADAS. SOBRE LOS PLANES DE ACCIÓN DEFINIDOS, LA OFICINA ASESORA DE PLANEACIÓN REALIZARÁ EL CORRESPONDIENTE SEGUIMIENTO Y GENERARÁ LAS ALERTAS PERTINENTES, ASÍ COMO EN LA EJECUCIÓN DE RECURSOS A TRAVÉS DEL SEGUIMIENTO AL PLAN ANUAL DE ADQUISICIONES"/>
    <s v="SEGUIMIENTO A PLANES DE ACCIÓN ESTABLECIDOS"/>
    <s v="(N° PLANES DE ACCIÓN CON SEGUIMIENTO /N° PLANES DE ACCIÓN ESTABLECIDOS) X100%"/>
    <n v="1"/>
    <x v="0"/>
    <s v="2018-09-01"/>
    <s v="2020-01-14"/>
    <s v="Para este seguimiento se evidencia formato FUSS y se agrega lo siguiente:_x000a__x000a_El Jefe de la Oficina Asesora de Planeación indica que con la acción de mejora se han atacado las causas del hallazgo en lo que atañe a la Oficina Asesora de Planeación, permitiendo fortalecer el seguimiento a los procesos de planeación en lo relacionado con la programación y ejecución de los proyectos de inversión de la Entidad. Agrega que además de la implementación del formato para metas atrasadas, la OAP ha fortalecido la generación de alertas y la producción de información detallada, para la toma de decisiones oportunas por parte de los Gerentes de Proyecto, Ordenadores del Gasto y en general por parte de la Alta Dirección de la Entidad._x000a__x000a_Indica que, con la incorporación del formato de Plan de Acción de Metas atrasadas al sistema de calidad de la Entidad, en adelante se cuenta con una herramienta de prevención y alerta temprana sobre el avance en el cumplimiento de las metas, permitiendo la mejora continua en el seguimiento al avance en el logro de las metas PDD y metas de proyecto de la Entidad y en los procesos de toma de decisiones que atañen a los gerentes y ordenadores del gasto._x000a__x000a_Agrega que respecto a la Meta 13 sobre la cual se planteó el hallazgo a la Subdirección de Reasentamientos, se destaca que a partir del seguimiento al avance de metas realizado en espacios como los Consejos Directivos, los Comités Directivos y las reuniones periódicas de seguimiento, se permitió que el área misional con apoyo de la OAP adoptara acciones para superar el rezago en el cumplimiento a la meta, como se evidencia en la información específica respectiva incluida en el Formato Único de Seguimiento Sectorial del Proyecto 3075 a Diciembre 31 de 2019._x000a_ _x000a_Fuente: FUSS PA 3075 (Ver registro de reunión)_x000a__x000a_Con lo anterior se evidencia que el PI 3075 superó efectivamente el atraso registrado en la vigencia 2017,  alcanzando niveles de avance incluso superiores a lo inicialmente previsto para la vigencia 2019._x000a__x000a_Así las cosas, a nivel entidad se cumplió con una efectividad mayor al 75%"/>
    <n v="100"/>
    <s v="CUMPLIDA"/>
    <s v="Se cumplió la actividad en el seguimiento con corte al 31-Dic-2019"/>
    <n v="100"/>
    <s v="CUMPLIDA"/>
    <x v="0"/>
    <x v="0"/>
    <x v="0"/>
    <x v="0"/>
    <x v="0"/>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1-Dic-2019"/>
    <x v="0"/>
    <x v="0"/>
    <x v="0"/>
  </r>
  <r>
    <n v="2"/>
    <s v="2018-12-26"/>
    <s v="HÁBITAT Y AMBIENTE"/>
    <s v="CAJA DE VIVIENDA POPULAR - CVP"/>
    <n v="208"/>
    <n v="2018"/>
    <n v="62"/>
    <s v="3.1.1"/>
    <n v="2"/>
    <s v="DIRECCIÓN SECTOR HABITAT Y AMBIENTE"/>
    <s v="02 - AUDITORIA DE DESEMPEÑO"/>
    <s v="Control Gestión"/>
    <s v="Control Fiscal Interno"/>
    <s v="HALLAZGO ADMINISTRATIVO CON PRESUNTA INCIDENCIA DISCIPLINARIA POR DEBILIDADES EN CONTROL INTERNO Y FALTA DE ACOMPAÑAMIENTO DE LOS PROCESOS Y PROCEDIMIENTOS DE LA DIRECCIÓN DE REASENTAMIENTOS."/>
    <s v="DEFICIENCIAS EN LA IMPLEMENTACIÓN Y SEGUIMIENTO DE LOS PROCEDIMIENTOS Y GESTIÓN DOCUMENTAL DE LA DIRECCIÓN DE REASENTAMIENTOS, QUE SE MATERIALIZAN EN LAS INCONSISTENCIAS EN LA INFORMACIÓN QUE PRESENTA EL SISTEMA DE INFORMACIÓN."/>
    <s v="REALIZAR INTERVENCIÓN DOCUMENTAL DEL 35% DE LOS EXPEDIENTES DE LAS FAMILIAS ACTIVAS EN EL PROGRAMA DE REASENTAMIENTOS."/>
    <s v="35% LOS EXPEDIENTES DE LAS FAMILIAS ACTIVAS EN EL PROGRAMA DE REASENTAMIENTOS"/>
    <s v="(# DE EXPEDIENTES INTERVENIDOS / # TOTAL DE EXPEDIENTES DE LAS FAMILIAS ACTIVAS EN EL PROGRAMA DE REASENTAMIENTOS (7.533 EXPEDIENTES)) *100"/>
    <n v="0.35"/>
    <x v="1"/>
    <s v="2018-12-27"/>
    <s v="2020-05-29"/>
    <s v="Carpeta febrero con registro de reunión de fecha 13/02/2019 tema: socialización del Plan de Mejoramiento radicado CORDIS 2019IE1326. Carpeta septiembre informe de gestión junto con memorando bajo radicado 2019IE18447 de fecha 29/10/2019, asunto: plan de acción de reasentamientos a septiembre de 2019. Carpeta de noviembre formato de asistencia de fecha 15/11/2019. Carpeta diciembre correo institucional informativo, matriz Excel de las familias activas intervenidas, formato único de inventario documental-FUID, borrador de informe a la gestión documental de enero-noviembre de 2019._x000a_La Asesoría de Control Interno recomienda formalizar el informe que se encuentra en borrador y realizar en lo que queda en el tiempo la acción para su cumplimiento. "/>
    <n v="50"/>
    <s v="EN CURSO"/>
    <s v="Acción 2: Se evidencia para esta acción (4) cuatro informes realizados por el técnico operativo de la Dirección de Reasentamientos, de los meses de enero, febrero, marzo y abril; como asunto informe de avance a los expedientes intervenidos que suman un total 3087 en el mes de marzo, un informe trimestral de gestión con corte a 30 de marzo de 2020, en formato Word firmado por el técnico operativo de la Dirección de Reasentamientos, un Excel que se presenta los 3087 expedientes intervenidos. Para este seguimiento no se logró verificar por lo menos un expediente para determinar si se intervino de la manera en que se informa. Por factor numérico de acuerdo con el indicador se superó el 35% de los expedientes intervenidos, así las cosas la acción se cumple._x000a_En el informe de del mes de abril se sustenta lo siguiente: “Teniendo en cuenta la emergencia sanitaria declarada por causa del COVID-19 y en virtud de la declaratoria de aislamiento preventivo obligatorio de todas las personas habitantes de la República de Colombia desde las cero horas (00:00 a.m.) del día 25 de marzo de 2020, se precisa que para el mes de abril de la presente anualidad no fue posible realizar la intervención de los expedientes frente a la verificación de la documentación, aplicación de la TRD y los procesos archivísticos tales como la Organización cronológica, foliación y rotulación, esto debido a las restricciones en materia de movilidad y de contacto establecidas por el Gobierno Nacional y Distrital”._x000a_El día 11 de mayo, momento en el que se programó el seguimiento con esta Dirección, no se logró el acceso al servidor, como se muestra en la imagen, se realizó el correspondiente soporte a la Oficina TIC sin lograr acceder, al momento del seguimiento: _x000a_Ver registro de reunión._x000a_Se cargaran las evidencias en el momento en que el servidor cuente con el acceso."/>
    <n v="100"/>
    <s v="CUMPLIDA"/>
    <x v="0"/>
    <x v="0"/>
    <x v="1"/>
    <x v="0"/>
    <x v="0"/>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0-Abr-2020"/>
    <x v="0"/>
    <x v="0"/>
    <x v="0"/>
  </r>
  <r>
    <n v="3"/>
    <s v="2018-12-26"/>
    <s v="HÁBITAT Y AMBIENTE"/>
    <s v="CAJA DE VIVIENDA POPULAR - CVP"/>
    <n v="208"/>
    <n v="2018"/>
    <n v="62"/>
    <s v="3.1.1"/>
    <n v="3"/>
    <s v="DIRECCIÓN SECTOR HABITAT Y AMBIENTE"/>
    <s v="02 - AUDITORIA DE DESEMPEÑO"/>
    <s v="Control Gestión"/>
    <s v="Control Fiscal Interno"/>
    <s v="HALLAZGO ADMINISTRATIVO CON PRESUNTA INCIDENCIA DISCIPLINARIA POR DEBILIDADES EN CONTROL INTERNO Y FALTA DE ACOMPAÑAMIENTO DE LOS PROCESOS Y PROCEDIMIENTOS DE LA DIRECCIÓN DE REASENTAMIENTOS."/>
    <s v="DEFICIENCIAS EN LA IMPLEMENTACIÓN Y SEGUIMIENTO DE LOS PROCEDIMIENTOS Y GESTIÓN DOCUMENTAL DE LA DIRECCIÓN DE REASENTAMIENTOS, QUE SE MATERIALIZAN EN LAS INCONSISTENCIAS EN LA INFORMACIÓN QUE PRESENTA EL SISTEMA DE INFORMACIÓN."/>
    <s v="VERIFICAR LA INTERVENCIÓN DOCUMENTAL DEL 35% DE LOS EXPEDIENTES DE LAS FAMILIAS ACTIVAS EN EL PROGRAMA DE REASENTAMIENTOS POR MEDIO DE LOS INFORMES TRIMESTRALES DE GESTIÓN."/>
    <s v="4 INFORMES DE GESTIÓN"/>
    <s v="(# DE INFORMES DE GESTIÓN REALIZADOS / 4 INFORMES DE GESTIÓN PROGRAMADOS) *100"/>
    <n v="4"/>
    <x v="1"/>
    <s v="2018-12-27"/>
    <s v="2020-05-29"/>
    <s v="Carpeta febrero con registro de reunión de fecha 13/02/2019 tema: socialización del Plan de Mejoramiento radicado CORDIS 2019IE1326. Carpeta septiembre informe de gestión junto con memorando bajo radicado 2019IE18447 de fecha 29/10/2019, asunto: plan de acción de reasentamientos a septiembre de 2019. Carpeta de noviembre formato de asistencia de fecha 15/11/2019. Carpeta diciembre correo institucional informativo, matriz Excel de las familias activas intervenidas, formato único de inventario documental-FUID, borrador de informe a la gestión documental de enero-noviembre de 2019._x000a_La Asesoría de Control Interno recomienda formalizar el informe que se encuentra en borrador y realizar en lo que queda en el tiempo la acción para su cumplimiento. "/>
    <n v="50"/>
    <s v="EN CURSO"/>
    <s v="Acción 3: Se observa informe de gestión a marzo 2020, por el trimestre de la misma vigencia en formato Word, explicando la gestión documental, como avances se presenta un inventario documental, alistamiento, digitalización de expedientes, transferencia primaria, unidades de conservación.  Para este seguimiento no se logró verificar por lo menos un expediente para determinar si se intervino de la manera en que se informa. Como el indicador se refiere a presentación de (4) informes y teniendo como evidencia uno solo. _x000a_La Asesoría de Control Interno, recomienda verificar las evidencias en la carpeta compartida del servidor, y disponer de los formatos del sistema integrado de gestión, para plasmar los informes de gestión que se presentan.  _x000a_"/>
    <n v="50"/>
    <s v="EN CURSO"/>
    <x v="0"/>
    <x v="1"/>
    <x v="2"/>
    <x v="0"/>
    <x v="0"/>
    <s v="ABIERTA"/>
    <s v="CUMPLIDA"/>
    <s v="No se diligencia seguimiento para diferenciar las siete acciones a las cuales la contraloría les solicitó evidencias de cumplimiento mediante oficio 2-2020-17289 del 22OCt2020, para la Auditoría de Desempeño Código 70"/>
    <s v="N/A"/>
    <s v="SIN SEGUIMIENTO"/>
    <s v="Para este seguimiento se evidencia informe consolidado de cierre, donde se observa por periodos el avance, donde se intervinieron 3087 expedientes de un total de 7533 reportados como activos, para un porcentaje de avance de un 41%. A su vez se presenta correo institucional formalizando a la Directora de Reasentamientos con la entrega de dicho informe de fecha  27 de mayo de 2020._x000a_Se solicita expedientes digitalizados, se escoge uno (1) al azar, para verificar lo dicho en el informe: expediente 2015-Q03-0367 a nombre de la señora Lucia Pardo Serrano, comienza en el folio 1 con certificación datos básicos para apertura de expedientes última hoja con folio 129 correspondiente a formato de ayuda de memoria, se observa concepto técnico, características físicas de las viviendas evaluadas y vulnerabilidad, sistema único de registro de reasentamiento-sur, formato de ayuda, cédulas de ciudadanías, certificado que refleja situaciones jurídicas, formulario de calificación constancia de inscripción, certificación catastral, servicios públicos, escritura pública, consulta de estado de cuenta por concepto predial, impuesto predial unificado, certificado de estado de cuenta por concepto predial, certificado de estado de cuenta para tramite notarial, documento notarial con emplazamiento, documento DIAN, apertura de sucesión conjunta, diligencia de firma de reconocimiento de firma y contenido de documento privado, timbre eclesiástico, registros civiles de nacimiento, acta de declaración juramentada, ficha de técnica de reconocimiento, formato de caracterización de población, guía de apoyo-formato de caracterización poblacional, poder especial, declaración extra proceso, acta declaración con fines extra procesales, acta de declaración juramentadas, estudio de documentos aportados, oficio con estudio de documentación, acta de cierre administrativo Decreto Distrital 255 de 2013, estudio de documentos aportados, formato solicitud de requerimientos, actualización de datos en sistema de información de la Dirección de Reasentamientos._x000a_"/>
    <x v="0"/>
    <x v="0"/>
    <x v="0"/>
  </r>
  <r>
    <n v="4"/>
    <s v="2018-12-26"/>
    <s v="HÁBITAT Y AMBIENTE"/>
    <s v="CAJA DE VIVIENDA POPULAR - CVP"/>
    <n v="208"/>
    <n v="2018"/>
    <n v="62"/>
    <s v="3.3.3.1"/>
    <n v="1"/>
    <s v="DIRECCIÓN SECTOR HABITAT Y AMBIENTE"/>
    <s v="02 - AUDITORIA DE DESEMPEÑO"/>
    <s v="Control Gestión"/>
    <s v="Control Fiscal Interno"/>
    <s v="HALLAZGO ADMINISTRATIVO CON PRESUNTA INCIDENCIA DISCIPLINARIA: POR EL INADECUADO MANEJO DOCUMENTAL Y ARCHIVÍSTICO DE LOS EXPEDIENTES QUE SOPORTAN EL PAGO DEL VALOR ÚNICO DE RECONOCIMIENTO-VUR."/>
    <s v="DEBILIDADES EN LA APLICACIÓN DE LOS PROCEDIMIENTOS Y ESTÁNDARES DE ARCHIVO,  POR PARTE DE LA DIRECCIÓN DE REASENTAMIENTOS."/>
    <s v="REALIZAR INTERVENCIÓN DOCUMENTAL DEL 35% DE LOS EXPEDIENTES DE LAS FAMILIAS ACTIVAS EN EL PROGRAMA DE REASENTAMIENTOS."/>
    <s v="35% LOS EXPEDIENTES DE LAS FAMILIAS ACTIVAS EN EL PROGRAMA DE REASENTAMIENTOS"/>
    <s v="(# DE EXPEDIENTES INTERVENIDOS / # TOTAL DE EXPEDIENTES DE LAS FAMILIAS ACTIVAS EN EL PROGRAMA DE REASENTAMIENTOS (7.533 EXPEDIENTES)) *100"/>
    <n v="0.35"/>
    <x v="1"/>
    <s v="2018-12-27"/>
    <s v="2020-05-29"/>
    <s v="Carpeta febrero con registro de reunión de fecha 13/02/2019 tema: socialización del Plan de Mejoramiento radicado CORDIS 2019IE1326. Carpeta septiembre informe de gestión junto con memorando bajo radicado 2019IE18447 de fecha 29/10/2019, asunto: plan de acción de reasentamientos a septiembre de 2019. Carpeta de noviembre formato de asistencia de fecha 15/11/2019. Carpeta diciembre correo institucional informativo, matriz Excel de las familias activas intervenidas, formato único de inventario documental-FUID, borrador de informe a la gestión documental de enero-noviembre de 2019._x000a_La Asesoría de Control Interno recomienda formalizar el informe que se encuentra en borrador y realizar en lo que queda en el tiempo la acción para su cumplimiento. _x000a__x000a_"/>
    <n v="50"/>
    <s v="EN CURSO"/>
    <s v="Acción 1: Se evidencia para esta acción (4) cuatro informes realizados por el técnico operativo de la Dirección de Reasentamientos, de los meses de enero, febrero, marzo y abril; como asunto informe de avance a los expedientes intervenidos que suman un total 3087 en el mes de marzo, un informe trimestral de gestión con corte a 30 de marzo de 2020, en formato Word firmado por el técnico operativo de la Dirección de Reasentamientos, un Excel que se presenta los 3087 expedientes intervenidos. Para este seguimiento no se logró verificar por lo menos un expediente para determinar si se intervino de la manera en que se informa. Por factor numérico de acuerdo con el indicador se superó el 35% de los expedientes intervenidos, así las cosas la acción se cumple._x000a_En el informe de del mes de abril se sustenta lo siguiente: “Teniendo en cuenta la emergencia sanitaria declarada por causa del COVID-19 y en virtud de la declaratoria de aislamiento preventivo obligatorio de todas las personas habitantes de la República de Colombia desde las cero horas (00:00 a.m.) del día 25 de marzo de 2020, se precisa que para el mes de abril de la presente anualidad no fue posible realizar la intervención de los expedientes frente a la verificación de la documentación, aplicación de la TRD y los procesos archivísticos tales como la Organización cronológica, foliación y rotulación, esto debido a las restricciones en materia de movilidad y de contacto establecidas por el Gobierno Nacional y Distrital”._x000a_El día 11 de mayo, momento en el que se programó el seguimiento con esta Dirección, no se logró el acceso al servidor, como se muestra en la imagen, se realizó el correspondiente soporte a la Oficina TIC sin lograr acceder, al momento del seguimiento: _x000a_Ver registro de reunión._x000a_Se cargaran las evidencias en el momento en que el servidor cuente con el acceso."/>
    <n v="100"/>
    <s v="CUMPLIDA"/>
    <x v="0"/>
    <x v="0"/>
    <x v="1"/>
    <x v="0"/>
    <x v="0"/>
    <s v="ABIERTA"/>
    <s v="CUMPLIDA"/>
    <s v="Acción 1: Se evidencia para esta acción (4) cuatro informes realizados por el técnico operativo de la Dirección de Reasentamientos, de los meses de enero, febrero, marzo y abril; como asunto informe de avance a los expedientes intervenidos que suman un total 3087 en el mes de marzo, un informe trimestral de gestión con corte a 30 de marzo de 2020, en formato Word firmado por el técnico operativo de la Dirección de Reasentamientos, un Excel que se presenta los 3087 expedientes intervenidos. Para este seguimiento no se logró verificar por lo menos un expediente para determinar si se intervino de la manera en que se informa. Por factor numérico de acuerdo con el indicador se superó el 35% de los expedientes intervenidos, así las cosas la acción se cumple._x000a_En el informe de del mes de abril se sustenta lo siguiente: “Teniendo en cuenta la emergencia sanitaria declarada por causa del COVID-19 y en virtud de la declaratoria de aislamiento preventivo obligatorio de todas las personas habitantes de la República de Colombia desde las cero horas (00:00 a.m.) del día 25 de marzo de 2020, se precisa que para el mes de abril de la presente anualidad no fue posible realizar la intervención de los expedientes frente a la verificación de la documentación, aplicación de la TRD y los procesos archivísticos tales como la Organización cronológica, foliación y rotulación, esto debido a las restricciones en materia de movilidad y de contacto establecidas por el Gobierno Nacional y Distrital”._x000a_El día 11 de mayo, momento en el que se programó el seguimiento con esta Dirección, no se logró el acceso al servidor, como se muestra en la imagen, se realizó el correspondiente soporte a la Oficina TIC sin lograr acceder, al momento del seguimiento: _x000a_Ver registro de reunión._x000a_Se cargaran las evidencias en el momento en que el servidor cuente con el acceso."/>
    <n v="100"/>
    <s v="CUMPLIDA"/>
    <s v="Acción 1: Se evidencia para esta acción (4) cuatro informes realizados por el técnico operativo de la Dirección de Reasentamientos, de los meses de enero, febrero, marzo y abril; como asunto informe de avance a los expedientes intervenidos que suman un total 3087 en el mes de marzo, un informe trimestral de gestión con corte a 30 de marzo de 2020, en formato Word firmado por el técnico operativo de la Dirección de Reasentamientos, un Excel que se presenta los 3087 expedientes intervenidos. Para este seguimiento no se logró verificar por lo menos un expediente para determinar si se intervino de la manera en que se informa. Por factor numérico de acuerdo con el indicador se superó el 35% de los expedientes intervenidos, así las cosas la acción se cumple._x000a_En el informe de del mes de abril se sustenta lo siguiente: “Teniendo en cuenta la emergencia sanitaria declarada por causa del COVID-19 y en virtud de la declaratoria de aislamiento preventivo obligatorio de todas las personas habitantes de la República de Colombia desde las cero horas (00:00 a.m.) del día 25 de marzo de 2020, se precisa que para el mes de abril de la presente anualidad no fue posible realizar la intervención de los expedientes frente a la verificación de la documentación, aplicación de la TRD y los procesos archivísticos tales como la Organización cronológica, foliación y rotulación, esto debido a las restricciones en materia de movilidad y de contacto establecidas por el Gobierno Nacional y Distrital”._x000a_El día 11 de mayo, momento en el que se programó el seguimiento con esta Dirección, no se logró el acceso al servidor, como se muestra en la imagen, se realizó el correspondiente soporte a la Oficina TIC sin lograr acceder, al momento del seguimiento: _x000a_Ver registro de reunión._x000a_Se cargaran las evidencias en el momento en que el servidor cuente con el acceso."/>
    <x v="0"/>
    <x v="0"/>
    <x v="0"/>
  </r>
  <r>
    <n v="5"/>
    <s v="2018-12-26"/>
    <s v="HÁBITAT Y AMBIENTE"/>
    <s v="CAJA DE VIVIENDA POPULAR - CVP"/>
    <n v="208"/>
    <n v="2018"/>
    <n v="62"/>
    <s v="3.3.3.1"/>
    <n v="2"/>
    <s v="DIRECCIÓN SECTOR HABITAT Y AMBIENTE"/>
    <s v="02 - AUDITORIA DE DESEMPEÑO"/>
    <s v="Control Gestión"/>
    <s v="Control Fiscal Interno"/>
    <s v="HALLAZGO ADMINISTRATIVO CON PRESUNTA INCIDENCIA DISCIPLINARIA: POR EL INADECUADO MANEJO DOCUMENTAL Y ARCHIVÍSTICO DE LOS EXPEDIENTES QUE SOPORTAN EL PAGO DEL VALOR ÚNICO DE RECONOCIMIENTO-VUR."/>
    <s v="DEBILIDADES EN LA APLICACIÓN DE LOS PROCEDIMIENTOS ESTÁNDARES DE ARCHIVO,  POR PARTE DE LA DIRECCIÓN DE REASENTAMIENTOS."/>
    <s v="VERIFICAR LA INTERVENCIÓN DOCUMENTAL DEL 35% DE LOS EXPEDIENTES DE LAS FAMILIAS ACTIVAS EN EL PROGRAMA DE REASENTAMIENTOS POR MEDIO DE LOS INFORMES TRIMESTRALES DE GESTIÓN."/>
    <s v="4 INFORMES DE GESTIÓN"/>
    <s v="(# DE INFORMES DE GESTIÓN REALIZADOS / 4 INFORMES DE GESTIÓN PROGRAMADOS) *100"/>
    <n v="4"/>
    <x v="1"/>
    <s v="2018-12-27"/>
    <s v="2020-05-29"/>
    <s v="Carpeta febrero con registro de reunión de fecha 13/02/2019 tema: socialización del Plan de Mejoramiento radicado CORDIS 2019IE1326. Carpeta septiembre informe de gestión junto con memorando bajo radicado 2019IE18447 de fecha 29/10/2019, asunto: plan de acción de reasentamientos a septiembre de 2019. Carpeta de noviembre formato de asistencia de fecha 15/11/2019. Carpeta diciembre correo institucional informativo, matriz Excel de las familias activas intervenidas, formato único de inventario documental-FUID, borrador de informe a la gestión documental de enero-noviembre de 2019._x000a_La Asesoría de Control Interno recomienda formalizar el informe que se encuentra en borrador y realizar en lo que queda en el tiempo la acción para su cumplimiento. _x000a__x000a_"/>
    <n v="50"/>
    <s v="EN CURSO"/>
    <s v="Acción 2: Se observa informe de gestión a marzo 2020, por el trimestre de la misma vigencia en formato Word, explicando la gestión documental, como avances se presenta un inventario documental, alistamiento, digitalización de expedientes, transferencia primaria, unidades de conservación.  Para este seguimiento no se logró verificar por lo menos un expediente para determinar si se intervino de la manera en que se informa. Como el indicador se refiere a presentación de (4) informes y teniendo como evidencia uno solo._x000a_ La Asesoría de Control Interno, recomienda verificar las evidencias en la carpeta compartida del servidor, y disponer de los formatos del sistema integrado de gestión, para plasmar los informes de gestión que se presentan._x000a_"/>
    <n v="50"/>
    <s v="EN CURSO"/>
    <x v="0"/>
    <x v="1"/>
    <x v="3"/>
    <x v="0"/>
    <x v="0"/>
    <s v="ABIERTA"/>
    <s v="CUMPLIDA"/>
    <s v="Para este seguimiento se evidencia informe consolidado de cierre, donde se observa por periodos del avance, donde se intervinieron 3087 expedientes de un total de 7533 reportados como activos, para un porcentaje de avance de un 41%. A su vez se presenta correo institucional formalizando a la Directora de Reasentamientos con la entrega de dicho informe de fecha  27 de mayo de 2020._x000a_Se solicita expedientes digitalizados, se escoge uno (1) al azar, para verificar lo dicho en el informe: expediente 2015-Q03-0367 a nombre de la señora Lucia Pardo Serrano, comienza en el folio 1 con certificación datos básicos para apertura de expedientes última hoja con folio 129 correspondiente a formato de ayuda de memoria, se observa concepto técnico, características físicas de las viviendas evaluadas y vulnerabilidad, sistema único de registro de reasentamiento-surr, formato de ayuda, cédulas de ciudadanías, certificado que refleja situaciones jurídicas, formulario de calificación constancia de inscripción, certificación catastral, servicios públicos, escritura pública, consulta de estado de cuenta por concepto predial, impuesto predial unificado, certificado de estado de cuenta por concepto predial, certificado de estado de cuenta para tramite notarial, documento notarial con emplazamiento, documento DIAN, apertura de sucesión conjunta, diligencia de firma de reconocimiento de firma y contenido de documento privado, timbre eclesiástico, registros civiles de nacimiento, acta de declaración juramentada, ficha de técnica de reconocimiento, formato de caracterización de población, guía de apoyo-formato de caracterización poblacional, poder especial, declaración extra proceso, acta declaración con fines extra procesales, acta de declaración juramentadas, estudio de documentos aportados, oficio con estudio de documentación, acta de cierre administrativo Decreto Distrital 255 de 2013, estudio de documentos aportados, formato solicitud de requerimientos, actualización de datos en sistema de información de la Dirección de Reasentamientos._x000a_"/>
    <n v="100"/>
    <s v="CUMPLIDA"/>
    <s v="Para este seguimiento se evidencia informe consolidado de cierre, donde se observa por periodos del avance, donde se intervinieron 3087 expedientes de un total de 7533 reportados como activos, para un porcentaje de avance de un 41%. A su vez se presenta correo institucional formalizando a la Directora de Reasentamientos con la entrega de dicho informe de fecha  27 de mayo de 2020._x000a_Se solicita expedientes digitalizados, se escoge uno (1) al azar, para verificar lo dicho en el informe: expediente 2015-Q03-0367 a nombre de la señora Lucia Pardo Serrano, comienza en el folio 1 con certificación datos básicos para apertura de expedientes última hoja con folio 129 correspondiente a formato de ayuda de memoria, se observa concepto técnico, características físicas de las viviendas evaluadas y vulnerabilidad, sistema único de registro de reasentamiento-surr, formato de ayuda, cédulas de ciudadanías, certificado que refleja situaciones jurídicas, formulario de calificación constancia de inscripción, certificación catastral, servicios públicos, escritura pública, consulta de estado de cuenta por concepto predial, impuesto predial unificado, certificado de estado de cuenta por concepto predial, certificado de estado de cuenta para tramite notarial, documento notarial con emplazamiento, documento DIAN, apertura de sucesión conjunta, diligencia de firma de reconocimiento de firma y contenido de documento privado, timbre eclesiástico, registros civiles de nacimiento, acta de declaración juramentada, ficha de técnica de reconocimiento, formato de caracterización de población, guía de apoyo-formato de caracterización poblacional, poder especial, declaración extra proceso, acta declaración con fines extra procesales, acta de declaración juramentadas, estudio de documentos aportados, oficio con estudio de documentación, acta de cierre administrativo Decreto Distrital 255 de 2013, estudio de documentos aportados, formato solicitud de requerimientos, actualización de datos en sistema de información de la Dirección de Reasentamientos._x000a_"/>
    <x v="0"/>
    <x v="0"/>
    <x v="0"/>
  </r>
  <r>
    <n v="6"/>
    <s v="2019-06-18"/>
    <s v="HÁBITAT Y AMBIENTE"/>
    <s v="CAJA DE VIVIENDA POPULAR - CVP"/>
    <n v="208"/>
    <n v="2019"/>
    <n v="23"/>
    <s v="3.1.4.8.2.1"/>
    <n v="2"/>
    <s v="DIRECCIÓN SECTOR HABITAT Y AMBIENTE"/>
    <s v="01 - AUDITORIA DE REGULARIDAD"/>
    <s v="Control Gestión"/>
    <s v="Gestión Presupuestal"/>
    <s v="HALLAZGO ADMINISTRATIVO, POR INOPORTUNA EJECUCIÓN DE LAS RESERVAS PRESUPUESTALES DE LA VIGENCIA 2017, NO EJECUTADAS EN EL 2018."/>
    <s v="DEBILIDAD EN EL SEGUIMIENTO Y CONTROL DE LAS RESERVAS. DEFICIENCIA EN EL TRÁMITE DE GIROS (CORRESPONSABILIDAD DE UN TERCERO)"/>
    <s v="REALIZAR REPORTES CON LOS AVANCES DEL SEGUIMIENTO DE LOS CASOS QUE SE CONSTITUYERON EN RESERVA EN EL 2018."/>
    <s v="REPORTES"/>
    <s v="(# DE REPORTES MENSUALES REALIZADOS / # REPORTES PROGRAMADOS(6)) X 100%"/>
    <n v="1"/>
    <x v="1"/>
    <s v="2019-07-02"/>
    <s v="2019-12-31"/>
    <s v="Se evidencia, Informes dirigidos a condensar información sobre las reservas de manera mensual desde el mes de julio hasta el mes de diciembre de 2019._x000a__x000a_El total de las Reservas Constituidas a 31 de diciembre de 2018 a nivel entidad fueron por valor de $20.341.251.521, con anulaciones acumuladas por valor de $1.959.313.461 y ejecutados en la vigencia 2019 un valor total de $16.374.065.839 para un porcentaje de giro de un 89.08, quedando un porcentaje de 10.92 que se constituyen como pasivos exigibles para la vigencia 2020. _x000a__x000a_Así las cosas, a nivel entidad se cumplió con una efectividad mayor al 75%_x000a_"/>
    <n v="100"/>
    <s v="CUMPLIDA"/>
    <s v="Se cumplió la actividad en el seguimiento con corte al 31-Dic-2019"/>
    <n v="100"/>
    <s v="CUMPLIDA"/>
    <x v="1"/>
    <x v="2"/>
    <x v="4"/>
    <x v="0"/>
    <x v="1"/>
    <s v="CERRADA"/>
    <s v="CUMPLIDA FUERA DE TÉRMINO"/>
    <s v="No se diligencia seguimiento para diferenciar las siete acciones a las cuales la contraloría les solicitó evidencias de cumplimiento mediante oficio 2-2020-17289 del 22OCt2020, para la Auditoría de Desempeño Código 70"/>
    <s v="N/A"/>
    <s v="SIN SEGUIMIENTO"/>
    <s v="09Jul2020: Con memo 2020IE6451 del 01Jul2020, la dependencia entrega informe donde hace recuento de las actividades desarrolladas durante el 2019 para lograr el giro de las reservas constituidas al 31Dic2018 (eran $8.302.998.182, quedando $405.269.285 = 95,12%), igualmente, se explica la razón de la constitución de estas reservas._x000a_A 31Dic2019 se constituyeron $4.291.216.180, lo cual refleja una reducción del 48,31% de las reservas respecto al 2018, habiendo girado el 57,23% de éstas al 30Jun2020._x000a_Teniendo en cuenta los avances en las gestiones y los giros esta acción se da por cumplida."/>
    <x v="0"/>
    <x v="1"/>
    <x v="0"/>
  </r>
  <r>
    <n v="7"/>
    <s v="2019-06-18"/>
    <s v="HÁBITAT Y AMBIENTE"/>
    <s v="CAJA DE VIVIENDA POPULAR - CVP"/>
    <n v="208"/>
    <n v="2019"/>
    <n v="23"/>
    <s v="3.1.4.8.3.1"/>
    <n v="1"/>
    <s v="DIRECCIÓN SECTOR HABITAT Y AMBIENTE"/>
    <s v="01 - AUDITORIA DE REGULARIDAD"/>
    <s v="Control Gestión"/>
    <s v="Gestión Presupuestal"/>
    <s v="HALLAZGO ADMINISTRATIVO, POR DEFICIENCIAS EN LA GESTIÓN OPORTUNA, PARA LA APLICACIÓN DE LOS RECURSOS CONFORME A LOS PRINCIPIOS DE PLANEACIÓN Y ANUALIDAD, QUE OBLIGA A LA CONSTITUCIÓN DE RESERVAS AL CIERRE DE LA VIGENCIA 2018."/>
    <s v="DEFICIENCIA EN EL CUMPLIMIENTO DEL PRINCIPIO DE ANUALIDAD POR FALTA DE CONTROL Y SEGUIMIENTO EN LA EJECUCIÓN DE LOS RECURSOS DE LA VIGENCIA."/>
    <s v="REALIZAR SEGUIMIENTO  Y CONTROL MENSUAL AL PLAN ANUAL DE ADQUISICIONES, ENTREGANDO UN REPORTE DE SEGUIMIENTO A LOS REGISTROS PRESUPUESTALES."/>
    <s v="SEGUIMIENTO"/>
    <s v="(# DE REPORTES MENSUALES REALIZADOS / # REPORTES PROGRAMADOS(6)) X 100%"/>
    <n v="1"/>
    <x v="1"/>
    <s v="2019-07-02"/>
    <s v="2019-08-31"/>
    <s v="Se evidencia, informes de manera mensual y seguimiento semanal desde junio, julio, agosto, septiembre, octubre, noviembre y diciembre._x000a__x000a_Se evidencia memorando bajo radicado 2020IE87 de fecha 07/01/2020 por parte de la Subdirección Financiera, asunto: Seguimiento de Ejecución Presupuestal Vigencia, Reservas y Pasivos Exigibles, en el cual se observa como fuente el sistema de información PREDIS, Secretaría Distrital de Hacienda, 31 diciembre de 2019, valores a nivel de la entidad donde se realizaron compromisos y giros. De los cuales se puede evidenciar para gastos de funcionamiento un cumplimiento de 3.89% y por proyectos de inversión un 19.78%"/>
    <n v="100"/>
    <s v="CUMPLIDA FUERA DE TÉRMINO"/>
    <s v="Se cumplió la actividad en el seguimiento con corte al 31-Dic-2019"/>
    <n v="100"/>
    <s v="CUMPLIDA FUERA DE TÉRMINO"/>
    <x v="1"/>
    <x v="2"/>
    <x v="5"/>
    <x v="0"/>
    <x v="1"/>
    <s v="CERRADA"/>
    <s v="CUMPLIDA FUERA DE TÉRMINO"/>
    <s v="No se diligencia seguimiento para diferenciar las siete acciones a las cuales la contraloría les solicitó evidencias de cumplimiento mediante oficio 2-2020-17289 del 22OCt2020, para la Auditoría de Desempeño Código 70"/>
    <s v="N/A"/>
    <s v="SIN SEGUIMIENTO"/>
    <s v="09Jul2020: Informes mensual y semanal jun a dic. Rad-2020IE87 del 07Ene2020 de Subdir Fin, con Seg Ejec Presupuestal Vigencia, Reservas y Pasivos, cuya fuente es el sistema PREDIS al 31Dic2019. Se evidencia para gastos de funcionamiento un cumplimiento de 3,89% y de proyectos de inversión un 19,78%. A 31Dic2019 se constituyeron $4.291.216.180, lo cual refleja una reducción del 48,31% de las reservas respecto al 2018, habiendo girado el 57,23% de éstas al 30Jun2020, informada mediante Rad-2020IE6450 del 01Jul2020. Teniendo en cuenta los avances en las gestiones y los giros esta acción se da por cumplida."/>
    <x v="0"/>
    <x v="1"/>
    <x v="0"/>
  </r>
  <r>
    <n v="8"/>
    <s v="2019-06-18"/>
    <s v="HÁBITAT Y AMBIENTE"/>
    <s v="CAJA DE VIVIENDA POPULAR - CVP"/>
    <n v="208"/>
    <n v="2019"/>
    <n v="23"/>
    <s v="3.1.4.8.3.1"/>
    <n v="5"/>
    <s v="DIRECCIÓN SECTOR HABITAT Y AMBIENTE"/>
    <s v="01 - AUDITORIA DE REGULARIDAD"/>
    <s v="Control Gestión"/>
    <s v="Gestión Presupuestal"/>
    <s v="HALLAZGO ADMINISTRATIVO, POR DEFICIENCIAS EN LA GESTIÓN OPORTUNA, PARA LA APLICACIÓN DE LOS RECURSOS CONFORME A LOS PRINCIPIOS DE PLANEACIÓN Y ANUALIDAD, QUE OBLIGA A LA CONSTITUCIÓN DE RESERVAS AL CIERRE DE LA VIGENCIA 2018."/>
    <s v="DEBILIDAD EN EL SEGUIMIENTO DE LA APLICACIÓN DE RECURSOS POR PARTE DE LA ENTIDAD, QUE OBLIGAN A LA CONSTITUCIÓN DE RESERVAS AL CIERRE DE LA VIGENCIA."/>
    <s v="REALIZAR DE MANERA BIMENSUAL SEGUIMIENTO Y CONTROL AL PLAN ANUAL DE ADQUISICIONES DE LOS GASTOS DE FUNCIONAMIENTO Y LOS PROYECTOS DE INVERSIÓN 404, 1174 Y 943, EN EL CUAL SE GENEREN ALERTAS OPORTUNAS POR PARTE DE LA DIRECCIÓN DE GESTIÓN CORPORATIVA Y CID."/>
    <s v="MEMORANDO SEGUIMIENTO Y CONTROL PLAN ANUAL DE ADQUISICIONES"/>
    <s v="(# DE MEMORANDOS DE SEGUIMIENTO Y CONTROL /  # DE MEMORANDOS DE SEGUIMIENTO Y CONTROL PROGRAMADOS) X 100%"/>
    <n v="1"/>
    <x v="2"/>
    <s v="2019-07-02"/>
    <s v="2019-12-31"/>
    <s v="Se evidencia que de acuerdo con la acción a realizar de manera bimensual seguimiento, así:_x000a_Funcionamiento _x000a_Julio,  correo institucional 31/06/2019 asunto: anteproyecto de funcionamiento. _x000a_Agosto, memorando bajo los radicados 2019IE13709, 2019IE13708 y 2019IE13710 del 30 de agosto de 2019, asunto: seguimiento proyectos y rubros de funcionamiento bajo la ordenación de gasto de la Dirección Corporativa y CID junto con correo institucional enviado el 29/08/2019 al seguimiento de las reservas presupuestales._x000a_Septiembre, correo institucional de fecha 17/09/2019 solicitud programación de PAC octubre y noviembre._x000a_Octubre, correo institucional de fecha 22/10/2019 alerta ejecución de reservas._x000a_Noviembre, memorando bajo radicado 2019IE20580 de fecha 20/11/2019 asunto: seguimiento proyectos y rubros de funcionamiento bajo la ordenación del gasto de la Dirección de Gestión Corporativa y CID._x000a_Diciembre, memorando bajo radicado 2019IE21419 de fecha 03/12/2019 asunto: seguimiento proyectos y rubros de funcionamiento bajo la ordenación del gasto de la Dirección de Gestión Corporativa y CID y memorando bajo radicado 2019IE22964 de fecha 16/12/2019 asunto: seguimiento proyectos y rubros de funcionamiento bajo la ordenación del gasto de la Dirección de Gestión Corporativa y CID._x000a_Proyecto de inversión 404_x000a_Julio, acta de reunión de fecha 24/07/2019 tema: reunión de seguimiento ejecución vigencia PI-943-1174-404 y formatos de asistencia fechas 11/07/2019 y 24/07/2019. _x000a_Agosto, memorando bajo los radicados 2019IE13709, 2019IE13708 y 2019IE13710 del 30 de agosto de 2019, asunto: seguimiento proyectos y rubros de funcionamiento bajo la ordenación de gasto de la Dirección Corporativa y CID junto con correo institucional enviado el 29/08/2019 al seguimiento de las reservas presupuestales y formato de asistencia de fecha 14/08/2019 asunto: seguimiento ejecución presupuestal PI 404/943/1174._x000a_Septiembre, correo institucional de fecha 17/09/2019 solicitud programación de PAC octubre y noviembre y acta de reunión tema: seguimiento ejecución presupuestal vigencia, giros vigencia, giros RP y giros PE. PI 404._x000a_Octubre, correo institucional de fecha 22/10/2019 alerta ejecución de reservas y correo institucional de fecha 21/10/2019 proyección pagos de los contratos relacionados al proyecto de inversión 404._x000a_Noviembre, memorando bajo radicado 2019IE20580 de fecha 20/11/2019 asunto: seguimiento proyectos y rubros de funcionamiento bajo la ordenación del gasto de la Dirección de Gestión Corporativa y CID._x000a_Diciembre, memorando bajo radicado 2019IE21419 de fecha 03/12/2019 asunto: seguimiento proyectos y rubros de funcionamiento bajo la ordenación del gasto de la Dirección de Gestión Corporativa y CID y memorando bajo radicado 2019IE22964 de fecha 16/12/2019 asunto: seguimiento proyectos y rubros de funcionamiento bajo la ordenación del gasto de la Dirección de Gestión Corporativa y CID._x000a_Proyecto de inversión 943_x000a_Julio, acta de reunión de fecha 24/07/2019 tema: reunión de seguimiento ejecución vigencia PI-943-1174-404 y formatos de asistencia fechas 11/07/2019 y 24/07/2019. _x000a_Agosto, memorando bajo los radicados 2019IE13709, 2019IE13708 y 2019IE13710 del 30 de agosto de 2019, asunto: seguimiento proyectos y rubros de funcionamiento bajo la ordenación de gasto de la Dirección Corporativa y CID junto con correo institucional enviado el 29/08/2019 al seguimiento de las reservas presupuestales y formato de asistencia de fecha 14/08/2019 asunto: seguimiento ejecución presupuestal PI 404/943/1174._x000a_Septiembre, correo institucional de fecha 17/09/2019 solicitud programación de PAC octubre y noviembre._x000a_Octubre, correo institucional de fecha 22/10/2019 alerta ejecución de reservas y correo institucional de fecha 21/10/2019 asunto: giro ATL proyecto 943._x000a_Noviembre, memorando bajo radicado 2019IE20580 de fecha 20/11/2019 asunto: seguimiento proyectos y rubros de funcionamiento bajo la ordenación del gasto de la Dirección de Gestión Corporativa y CID._x000a_Diciembre, memorando bajo radicado 2019IE21419 de fecha 03/12/2019 asunto: seguimiento proyectos y rubros de funcionamiento bajo la ordenación del gasto de la Dirección de Gestión Corporativa y CID y memorando bajo radicado 2019IE22964 de fecha 16/12/2019 asunto: seguimiento proyectos y rubros de funcionamiento bajo la ordenación del gasto de la Dirección de Gestión Corporativa y CID._x000a_Proyecto de inversión 1174_x000a_Julio, acta de reunión de fecha 24/07/2019 tema: reunión de seguimiento ejecución vigencia PI-943-1174-404 y formatos de asistencia fechas 11/07/2019 y 24/07/2019. _x000a_Agosto, memorando bajo los radicados 2019IE13709, 2019IE13708 y 2019IE13710 del 30 de agosto de 2019, asunto: seguimiento proyectos y rubros de funcionamiento bajo la ordenación de gasto de la Dirección Corporativa y CID junto con correo institucional enviado el 29/08/2019 al seguimiento de las reservas presupuestales y acta de reunión de fecha 14/08/2019 tema: seguimiento ejecución presupuestal-PI1174 y formato de asistencia de fecha 14/08/2019 asunto: seguimiento ejecución presupuestal PI 404/943/1174._x000a_Septiembre, correo institucional de fecha 17/09/2019 solicitud programación de PAC octubre y noviembre junto con acta de reunión tema: seguimiento ejecución presupuestal PI 1174._x000a_Octubre, correo institucional de fecha 22/10/2019 alerta ejecución de reservas y acta de reunión de fecha 17/10/2019 tema: seguimiento ejecución presupuestal vigencia, reserva presupuestales y pasivos exigibles. _x000a_Noviembre, memorando bajo radicado 2019IE20580 de fecha 20/11/2019 asunto: seguimiento proyectos y rubros de funcionamiento bajo la ordenación del gasto de la Dirección de Gestión Corporativa y CID._x000a_Diciembre, memorando bajo radicado 2019IE21419 de fecha 03/12/2019 asunto: seguimiento proyectos y rubros de funcionamiento bajo la ordenación del gasto de la Dirección de Gestión Corporativa y CID y memorando bajo radicado 2019IE22964 de fecha 16/12/2019 asunto: seguimiento proyectos y rubros de funcionamiento bajo la ordenación del gasto de la Dirección de Gestión Corporativa y CID._x000a_Se evidencia memorando bajo radicado 2020IE87 de fecha 07/01/2020 por parte de la Subdirección Financiera, asunto: Seguimiento de Ejecución Presupuestal Vigencia, Reservas y Pasivos Exigibles, en el cual se observa como fuente el sistema de información PREDIS, Secretaría Distrital de Hacienda, 31 diciembre de 2019, valores a nivel de la entidad donde se realizaron compromisos y giros. De los cuales se puede evidenciar para gastos de funcionamiento un cumplimiento de 3.89% y por proyectos de inversión un 19.78%."/>
    <n v="100"/>
    <s v="CUMPLIDA"/>
    <s v="Se cumplió la actividad en el seguimiento con corte al 31-Dic-2019"/>
    <n v="100"/>
    <s v="CUMPLIDA"/>
    <x v="1"/>
    <x v="2"/>
    <x v="6"/>
    <x v="0"/>
    <x v="1"/>
    <s v="CERRADA"/>
    <s v="CUMPLIDA FUERA DE TÉRMINO"/>
    <s v="No se diligencia seguimiento para diferenciar las siete acciones a las cuales la contraloría les solicitó evidencias de cumplimiento mediante oficio 2-2020-17289 del 22OCt2020, para la Auditoría de Desempeño Código 70"/>
    <s v="N/A"/>
    <s v="SIN SEGUIMIENTO"/>
    <s v="09Jul2020: Rad-2020IE6301 del 19Jun2020 la DGC indicó acciones realizadas para dar cumplimiento a la acción y presentó las justificaciones de las reservas que se constituyeron al 31Dic2019. Rad-2020IE87 del 07Ene2020 de Subdir Fin, con Seg Ejec Presupuestal Vigencia, Reservas y Pasivos, fuente: sistema PREDIS al 31Dic2019. Se evidencia para gastos de funcionamiento un cumplimiento de 3,89% y de proyectos de inversión un 19,78%. Rad-2020IE6483 del 02Jul2020, indica la dependencia el cumplimiento de la acción. Teniendo en cuenta los avances en las gestiones y los giros esta acción se da por cumplida."/>
    <x v="0"/>
    <x v="1"/>
    <x v="0"/>
  </r>
  <r>
    <n v="9"/>
    <s v="2019-06-18"/>
    <s v="HÁBITAT Y AMBIENTE"/>
    <s v="CAJA DE VIVIENDA POPULAR - CVP"/>
    <n v="208"/>
    <n v="2019"/>
    <n v="23"/>
    <s v="3.1.5.1"/>
    <n v="1"/>
    <s v="DIRECCIÓN SECTOR HABITAT Y AMBIENTE"/>
    <s v="01 - AUDITORIA DE REGULARIDAD"/>
    <s v="Control de Resultados"/>
    <s v="Planes, Programas y Proyectos"/>
    <s v="HALLAZGO ADMINISTRATIVO CON PRESUNTA INCIDENCIA DISCIPLINARIA: POR INCUMPLIMIENTO DE LA META NO.13, “REASENTAR 832 HOGARES LOCALIZADOS EN ZONAS DE ALTO RIESGO NO MITIGABLE PARA LA VIGENCIA 2018”, Y LA FALTA DE PLANEACIÓN EN LA ESTRUCTURACIÓN Y COMPORTAMIENTO DE LOS RECURSOS PROGRAMADOS."/>
    <s v="INCUMPLIMIENTO DE LA META 13. FALTA DE PLANEACIÓN EN LA ESTRUCTURACIÓN Y COMPORTAMIENTO DE LOS RECURSOS PROGRAMADOS."/>
    <s v="REALIZAR INFORNES  MENSUALES DE LA REVISIÓN Y SEGUIMIENTO DE LAS FAMILIAS QUE TIENEN RECURSOS ASIGNADOS CON EL FIN DE ADELANTAR LOS TRÁMITES PARA LOGRAR  EL REASENTAMIENTO DEFINITIVO"/>
    <s v="INFORMES"/>
    <s v="(# DE INFORME REALIZADOS / # DE INFORMES PROGRAMADOS) X 100%"/>
    <n v="1"/>
    <x v="1"/>
    <s v="2019-07-19"/>
    <s v="2020-12-16"/>
    <s v="Se evidencian carpetas por los meses julio, agosto, septiembre, octubre, noviembre y diciembre informes en formatos 208-SADM-FT-59 sin fecha, sin radicado; adicional registros de reunión, requerimientos y formatos de asistencia._x000a__x000a_La Asesoría de Control Interno recomienda anexar dentro de los informes de manera clara el cumplimiento de la meta objeto del hallazgo."/>
    <n v="50"/>
    <s v="EN CURSO"/>
    <s v="Se evidencia carpeta para el mes de marzo y abril, con informes de seguimiento a las familias, firmado por el profesional universitario 219-04._x000a_La Asesoría de Control Interno recomienda formalizar bajo radicado o a través de correo electrónico, dichos informes._x000a_Para esta acción, la Dirección de Reasentamientos solicita bajo radicado 2020IE5583 de fecha 05 de mayo 2020, modificación de la fecha de terminación de la misma, se realizó solicitud de modificación bajo radicado 2020EE4168 de fecha 05 de mayo 2020 y respuesta a la solicitud de modificación por parte de la Contraloría de Bogotá bajo radicado 2-2020-07745 del 06 de mayo 2020, en la aprobación y cargue en el sistema de vigilancia y control fiscal SIVICOF, cargue de la misma modificada."/>
    <n v="50"/>
    <s v="EN CURSO"/>
    <x v="0"/>
    <x v="1"/>
    <x v="7"/>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6 carpetas correspondientes a los meses de julio 2019 a diciembre 2019; también se evidencian 9 carpetas correspondientes a los meses de marzo 2020 a noviembre 2020; sin embargo, para efectos del corte de este seguimiento se revisaron las carpetas de los meses de 13. septiembre 2020, octubre 2020 y noviembre 2020._x000a__x000a_En la carpeta 13. septiembre 2020, se evidencia: 1. Informe G5 hallazgo 3.1.5.1 A. 23, 1.1 Correo G5 envío Informe seguimiento hallazgo Contraloría 3.1.5.1 Código A 23 2018, se recuerda al área que la vigencia de la auditoria fue en 2019 y no en 2018, dicha información se corrige dentro de la reunión y el área menciona que fue un error de digitación, 2. Informe G2 hallazgo 3.1.5.1 A.23, 2.1 Correo G2 Envío Información hallazgo 3.1.5.1 A. 23, Anexo 1. G2 Ayuda de memoria, Anexo 1. G5 EE 8620 Solicitud Mesa Interinstitucional, Anexo 2. G2 Correo -Consulta Serv público, Anexo 2. G5 Ayuda de memoria, Anexo 3. G5 Ayuda de memoria y Anexo 4. G5 Comunicado Secretaría Jurídica Distrital. _x000a__x000a_En la carpeta de 14. octubre 2020, se evidencia: 1. Informe G2 Hallazgo 3.1.5.1  A.23 en el cual se evidencia dentro del asunto Informe octubre 30 de 2020, Seguimiento hallazgo Contraloría 3.1.5.1 Código A 23 2018, se recuerda al área que la vigencia de la auditoria fue en 2019 y no en 2018, dicha información se corrige dentro de la reunión y el área menciona que fue un error de digitación, 2. Informe G5 Hallazgo 3.1.5.1 A. 23 en el cual se evidencia dentro del asunto Informe octubre 30 de 2020, Seguimiento hallazgo Contraloría 3.1.5.1 Código A 23 2018, se recuerda al área que la vigencia de la auditoria fue en 2019 y no en 2018, 2.1 Correo G5 envío Informe hallazgo 3.1.5.1 A. 23, Anexo 1. G2 Registro Fotográfico, Anexo 1. G5 Respuesta SDA, Anexo 2 G5 Ayuda de memoria, Anexo 2. G2 Registro Fotográfico, Anexo 3 G5 Ayuda de memoria, Anexo 4. G2 Registro Fotográfico, Anexo 5. G2 Registro Fotográfico, Anexo 6. G2 Registro Fotográfico, Anexo 7. G2 Registro Fotográfico, Anexo 8. G2 Registro Fotográfico, Anexo 9. G2 Ayuda de memoria, Anexo 10. G2 Correo de seguimiento, Anexo 11. G2 Ayuda de memoria, Anexo 12. G2 Ayuda de memoria._x000a__x000a_En la carpeta 15. noviembre 2020 se observa el 1. Informe G10 Seguimiento hallazgo 3.1.5.1 A.23 y 1.1 Correo entrega Informe hallazgo 3.1.5.1 A 23._x000a__x000a_Las evidencias presentadas, muestran el avance frente a la acción y los esfuerzos del área encaminados a dar cumplimiento. Esta asesoría concluye que se da por cumplida esta acción con base en el Informe del mes de septiembre 2020, Informe del mes de octubre 2020 y el Informe del mes de noviembre 2020."/>
    <x v="0"/>
    <x v="0"/>
    <x v="1"/>
  </r>
  <r>
    <n v="10"/>
    <s v="2019-06-18"/>
    <s v="HÁBITAT Y AMBIENTE"/>
    <s v="CAJA DE VIVIENDA POPULAR - CVP"/>
    <n v="208"/>
    <n v="2019"/>
    <n v="23"/>
    <s v="3.1.5.2"/>
    <n v="1"/>
    <s v="DIRECCIÓN SECTOR HABITAT Y AMBIENTE"/>
    <s v="01 - AUDITORIA DE REGULARIDAD"/>
    <s v="Control de Resultados"/>
    <s v="Planes, Programas y Proyectos"/>
    <s v="HALLAZGO ADMINISTRATIVO CON PRESUNTA INCIDENCIA DISCIPLINARIA: POR INCONSISTENCIA EN LA INFORMACIÓN PRESENTADA EN EL SISTEMA DE INFORMACIÓN DE LA DIRECCIÓN DE REASENTAMIENTOS."/>
    <s v="INCONSISTENCIA EN LA INFORMACIÓN PRESENTADA EN EL SISTEMA DE INFORMACIÓN DE LA DIRECCIÓN DE REASENTAMIENTOS"/>
    <s v="REPORTAR  LOS AVANCES REALIZADOS DEL DESARROLLO DEL MÓDULO FINANCIERO EN EL SISTEMA DE INFORMACIÓN GEOGRÁFICA."/>
    <s v="REPORTES"/>
    <s v="(# DE REPORTES REALIZADOS/  REPORTES PROGRAMADOS) X 100%"/>
    <n v="1"/>
    <x v="1"/>
    <s v="2019-07-19"/>
    <s v="2020-12-16"/>
    <s v="Se evidencia formato de asistencia de fecha 13/07/2019, dos (2) informes los cuales se firman por parte de contratista y/o funcionari@, carece de radicado ni dirigido a quién tome decisiones o se de una utilidad en lo que se condensa._x000a__x000a_La Asesoría de Control Interno recomienda dejar dentro de los informes la periodicidad con que se presenta la información."/>
    <n v="50"/>
    <s v="EN CURSO"/>
    <s v="Se evidencia informe de la modificación al módulo financiero, firmado por el contratista, quien lo elaboro._x000a_La Asesoría de Control Interno recomienda presentar los informes con fechas de elaboración y cortes en que se realizan los informes, y ser formalizados bajo radicado o a través de correo electrónico._x000a_Para esta acción, la Dirección de Reasentamientos solicita bajo radicado 2020IE5583 de fecha 05 de mayo 2020, modificación de la fecha de terminación de la misma, se realizó solicitud de modificación bajo radicado 2020EE4168 de fecha 05 de mayo 2020 y respuesta a la solicitud de modificación por parte de la Contraloría de Bogotá bajo radicado 2-2020-07745 del 06 de mayo 2020, en la aprobación y cargue en el sistema de vigilancia y control fiscal SIVICOF, cargue de la misma modificada."/>
    <n v="50"/>
    <s v="EN CURSO"/>
    <x v="0"/>
    <x v="1"/>
    <x v="8"/>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7 carpetas así: 1. octubre 2019, 2. diciembre 2019, 3. mayo 2020, 4. agosto 2020 y 5. octubre 2020; para efectos de este seguimiento se tuvo en cuenta la carpeta 5. octubre 2020 por ser la que corresponde al seguimiento, esta carpeta contiene 1. Informe Hallazgo 3.1.5.2. Cod. 23, 1.1 Correo entrega Informe hallazgo 3.1.5.2 A. 23 con fecha de 3 de noviembre 2020 y Anexo 1 Comunicado y requerimiento IE 8815 enviado el 26 de octubre 2020; la anterior información responde la descripción de la acción frente al reporte de los avances realizados el desarrollo del módulo financiero en el sistema de información geográfica. _x000a__x000a_Esta asesoría concluye que se da por cumplida la acción cuando el área cargue un informe que les va a suministrar TIC - Reas para ver cómo quedó el tema con el cargue de la información de noviembre 2020."/>
    <x v="1"/>
    <x v="2"/>
    <x v="1"/>
  </r>
  <r>
    <n v="11"/>
    <s v="2019-06-18"/>
    <s v="HÁBITAT Y AMBIENTE"/>
    <s v="CAJA DE VIVIENDA POPULAR - CVP"/>
    <n v="208"/>
    <n v="2019"/>
    <n v="23"/>
    <s v="3.1.5.3"/>
    <n v="2"/>
    <s v="DIRECCIÓN SECTOR HABITAT Y AMBIENTE"/>
    <s v="01 - AUDITORIA DE REGULARIDAD"/>
    <s v="Control de Resultados"/>
    <s v="Planes, Programas y Proyectos"/>
    <s v="HALLAZGO ADMINISTRATIVO Y FISCAL POR VALOR DE $368.092.800, CON PRESUNTA INCIDENCIA DISCIPLINARIA, POR HABER EFECTUADO EL 100% DEL PAGO DEL VALOR DE LA RESOLUCIÓN DE ASIGNACIÓN DEL VALOR ÚNICO DE RECONOCIMIENTO - VUR Y NO HABER RECIBIDO EL PREDIO EN ALTO RIESGO - PAR."/>
    <s v="EFECTUAR EL PAGO DEL 100% DEL VUR Y NO HABER RECIBIDO EL PREDIO EN ALTO RIESGO. INCUMPLIMIENTO A LOS PROCEDIMIENTOS DE LA DIRECCIÓN DE REASENTAMIENTOS"/>
    <s v="REALIZAR COMUNICACIONES A LOS BENEFICIARIOS EN ARAS DE SOLICITAR LA ENTREGA DEL PREDIO EN ALTO RIESGO DESDE LA CORRESPONSABILIDAD DEL PROCESO, EN CASO DE NO OBTENER RESPUESTA SE REPROTARÁ A LAS ALCALDÍAS LOCALES LA SITUACIÓN PARA QUE IMPLEMENTEN LO ESTABLECIDO EN EL ARTICULO 1 DEL DECRETO DISTRITAL 038 DEL 2007"/>
    <s v="COMUNICACIONES"/>
    <s v="# COMUNICACIONES REALIZADA"/>
    <n v="1"/>
    <x v="1"/>
    <s v="2019-07-19"/>
    <s v="2020-12-16"/>
    <s v="Se observan once (11) comunicaciones “Requerimiento para desocupación y demolición…” y once (11) comunicaciones “Solicitud de Paz y Salvo de servicios públicos…”._x000a__x000a_La Asesoría de Control Interno recomienda realizar lo correspondiente a la acción propuesta y realizar las gestiones correspondientes a la recibido de los predios en alto riesgo, dado que no se evidencian actuaciones por los meses de octubre, noviembre y diciembre de la vigencia 2019, la última actuación fue realizada en los primeros días del mes de septiembre, tener en cuenta que la acción culmina el 17/06/2020."/>
    <n v="50"/>
    <s v="EN CURSO"/>
    <s v="Para esta acción, la Dirección de Reasentamientos solicita bajo radicado 2020IE5583 de fecha 05 de mayo 2020, modificación de la fecha de terminación de la misma, se realizó solicitud de modificación bajo radicado 2020EE4168 de fecha 05 de mayo 2020 y respuesta a la solicitud de modificación por parte de la Contraloría de Bogotá bajo radicado 2-2020-07745 del 06 de mayo 2020, en la aprobación y cargue en el sistema de vigilancia y control fiscal SIVICOF, cargue de la misma modificada, para el seguimiento realizado no se presentan evidencias de avance."/>
    <n v="50"/>
    <s v="EN CURSO"/>
    <x v="0"/>
    <x v="1"/>
    <x v="9"/>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2 carpetas, la primera correspondiente al año 2019 y la segunda al año 2020, sin embargo, para efectos de esta revisión se tiene en cuenta la carpeta 2020, dentro de la que se evidencian subcarpetas denominadas mayo, junio, julio agosto y octubre de las cuales no se refleja la carpeta correspondiente al mes de septiembre, debido a lo anterior, esta asesoría indaga al respecto a lo que el área responde, que la acción no tiene periodicidad, por lo tanto no es necesario tener una carpeta para septiembre 2020. _x000a__x000a_Se revisa la carpeta octubre 2020, por ser la que corresponde a este seguimiento en la cual  encuentran los siguientes documentos: 1. Informe seguimiento hallazgo 3.1.5.3, 1.1 Correo Informe hallazgo 3.1.5.3 Código A 23, 2. Informe seguimiento hallazgo 3.1.5.3, 2.1 Correo Informe hallazgo 3.1.5.3 A 23 (un informe que corresponde al mes de octubre y otro al mes de noviembre) también se evidencian 7 anexos correspondientes a las comunicados de entrega PAR y un anexo correspondiente al Acta de entrega del predio recomendado a la CVP con ID 2013000437._x000a__x000a_Estos últimos documentos responden con la descripción de la acción referente a realizar comunicaciones a los beneficiarios en aras de solicitar la entrega del predio en alto riesgo desde la corresponsabilidad del proceso, sin embargo, el área menciona que queda pendiente el informe de las gestiones realizadas en el mes de noviembre 2020. _x000a__x000a_Esta asesoría concluye que se da por cumplida esta acción, cuando el área cargue el informe de las gestiones realizadas durante el mes de noviembre 2020."/>
    <x v="1"/>
    <x v="2"/>
    <x v="1"/>
  </r>
  <r>
    <n v="12"/>
    <s v="2019-06-18"/>
    <s v="HÁBITAT Y AMBIENTE"/>
    <s v="CAJA DE VIVIENDA POPULAR - CVP"/>
    <n v="208"/>
    <n v="2019"/>
    <n v="23"/>
    <s v="3.1.5.4"/>
    <n v="1"/>
    <s v="DIRECCIÓN SECTOR HABITAT Y AMBIENTE"/>
    <s v="01 - AUDITORIA DE REGULARIDAD"/>
    <s v="Control de Resultados"/>
    <s v="Planes, Programas y Proyectos"/>
    <s v="HALLAZGO ADMINISTRATIVO CON PRESUNTA INCIDENCIA DISCIPLINARIA: POR FALTA DE PLANEACIÓN EN LA ESTRUCTURACIÓN Y EN EL COMPORTAMIENTO DE LOS RECURSOS PROGRAMADOS PARA LAS METAS NOS.15 Y 16 DEL PROYECTO DE INVERSIÓN 208."/>
    <s v="FALTA DE PLANEACIÓN EN LA ESTRUCTURACIÓN Y EL COMPORTAMIENTO DE LOS RECURSOS PROGRAMADOS PARA LAS METAS NOS. 15 Y 16 DEL PROYECTO DE INVERSIÓN 208."/>
    <s v="PROYECTAR, REVISAR Y APROBAR INFORMES BIMESTRALES DEL SEGUIMIENTO EXHAUSTIVO AL CUMPLIMIENTO DE LAS METAS NOS. 15 Y 16, EN LA ETAPA DE EVALUACIÓN DEL PROYECTO DE INVERSIÓN 208, QUE SERÁN INMERSOS EN DICHO PROYECTO, COMO RESULTADO DEL CIERRE ADMINISTRATIVO ACTUAL."/>
    <s v="SEGUIMIENTO Y CONTROL AL CUMPLIMIENTO DE LAS METAS NOS. 15 Y 16 DEL PROYECTO DE INVERSIÓN 208"/>
    <s v="(3) VERSIONES DE LA FORMULACIÓN DEL PROYECTO DE INVERSIÓN 208 MEJORAMIENTO DE BARRIOS CON LOS (3) INFORMES BIMESTRALES DEL SEGUIMIENTO A LA METAS NOS. 15 Y 16"/>
    <n v="1"/>
    <x v="3"/>
    <s v="2019-07-10"/>
    <s v="2020-01-17"/>
    <s v="Se evidencia informe bimestral correspondiente a julio y agosto versión 49, informe bimestral correspondiente a septiembre-octubre versión 52y proyección de informe bimestral correspondiente a noviembre-diciembre para revisión y aprobación por el Director Técnico de Mejoramiento de Barrios con los resultados obtenidos con el cumplimiento de las metas 15 y 16 durante la vigencia 2019 y acumulados por el cuatrienio"/>
    <n v="50"/>
    <s v="EN CURSO"/>
    <s v="Se evidencia informe bimestral correspondiente a julio y agosto versión 49, informe bimestral correspondiente a septiembre-octubre versión 52 e informe bimestral correspondiente a noviembre-diciembre con los avances reportados de manera acumulativa con corte a 31 de diciembre de 2019._x000a_La Asesoría de Control Interno sugiere que se logre con el rezago de la meta 16 el cumplimiento de la eficacia,  dado que en el seguimiento a 31 de diciembre no se llega a una eficacia del 60% según el indicador. El cumplimiento (a 31 de diciembre) se ve reflejada en la entrega a la comunidad de 77 intervenciones  de las 96 intervenciones programadas y ejecutadas, como se ve en el siguiente pantallazo extraído de la versión 53 de la formulación del Proyecto 208 Mejoramiento de Barrios (página 59):_x000a_Ver registro de reunión del 12 de mayo de 2020._x000a_Fuente: Caja de la Vivienda Popular -CVP – Reporte PREDIS – PMR _x000a_(...)...C. Número de intervenciones programadas (101) con el compromiso de recursos disponibles en el tipo de gasto de infraestructura - “Bogotá Mejor para Todos”. + 1 Intervención Integral del Hábitat – “Mirador de ilimaní” _x000a_D. Número de intervenciones en ejecución y/o ejecutadas (96) - &quot;Bogotá Mejor para Todos” – (exclusión de cinco (5) por afectaciones en la ejecución). _x000a_E. Número de intervenciones entregadas a la comunidad a 31 de diciembre 2019: Setenta y Siete (77) entregadas a satisfacción a la población beneficiada para la sostenibilidad y el buen uso. _x000a_F. Número de intervenciones en ejecución y/o en validación a 31 de diciembre 2019: Once (11) en ejecución + Ocho (8) en validación final del recibo a satisfacción. (...)...._x000a_Así las cosas, la acción cumple con informes proyectados de manera bimestral en el período en el que fue proyectado a cierre 31 de diciembre 2019, sin embargo se debe continuar analizando en la vigencia 2020 la meta rezago identificada. La acción se da por cumplida por forma mas no por fondo, dado la falta al cumplimiento del 100%._x000a_Para el próximo seguimiento se debe evaluar nuevamente esta acción para verificar en el fondo de su cumplimiento. _x000a__x000a_"/>
    <n v="100"/>
    <s v="CUMPLIDA"/>
    <x v="0"/>
    <x v="0"/>
    <x v="1"/>
    <x v="0"/>
    <x v="0"/>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0-Abr-2020"/>
    <x v="0"/>
    <x v="0"/>
    <x v="0"/>
  </r>
  <r>
    <n v="13"/>
    <s v="2019-06-18"/>
    <s v="HÁBITAT Y AMBIENTE"/>
    <s v="CAJA DE VIVIENDA POPULAR - CVP"/>
    <n v="208"/>
    <n v="2019"/>
    <n v="23"/>
    <s v="3.3.1.2"/>
    <n v="1"/>
    <s v="DIRECCIÓN SECTOR HABITAT Y AMBIENTE"/>
    <s v="01 - AUDITORIA DE REGULARIDAD"/>
    <s v="Control Financiero"/>
    <s v="Estados Contables"/>
    <s v="HALLAZGO ADMINISTRATIVO, POR FALTA DE IDENTIFICACIÓN Y DEPURACIÓN DE CONSIGNACIONES EFECTUADAS POR TERCEROS QUE APARECEN EN LOS EXTRACTOS BANCARIOS SIN REGISTRAR EN LIBROS DE AÑOS ANTERIORES 2008, 2009, 2017 Y 2018."/>
    <s v="A DICIEMBRE 31 DE 2018, SE ENCUENTRAN PARTIDAS CONCILIATORIAS SIN IDENTIFICAR DE RECURSOS DEPOSITADOS POR TERCEROS EN LAS CUENTAS BANCARIAS POR CONCEPTO DE CONSIGNACIONES REGISTRADAS EN LOS EXTRACTOS BANCARIOS Y PENDIENTES DE IDENTIFICACIÓN Y DEPURACIÓN QUE DATAN DE AÑOS ANTERIORES 2008, 2009, 2017 Y 2018, QUE ASCIENDEN A LA SUMA DE $67.501.860."/>
    <s v="ENVIAR MENSUALMENTE UNA COMUNICACIÓN A LAS ENTIDADES FINANCIERAS, PARA QUE REMITAN SOPORTES (FOTOCOPIAS DE CONSIGNACIONES Y NOTAS CRÉDITO) DE LAS PARTIDAS QUE EN EL MES LA ENTIDAD NO HAYA PODIDO IDENTIFICAR.  EN EL EVENTO QUE ESTÉN IDENTIFICADAS ENVIAR COMUNICACIONES A LAS AREAS RESPONSABLES PARA SU LEGALIZACIÓN"/>
    <s v="COMUNICACIONES ENVIADAS A LAS ENTIDADES FINANCIERAS"/>
    <s v="(#  DE COMUNICACIONES ENVIADAS A LAS ENTIDADES FINANCIERAS/ #  DE COMUNICACIONES PROGRAMADAS) X 100%"/>
    <n v="1"/>
    <x v="4"/>
    <s v="2019-07-02"/>
    <s v="2020-12-16"/>
    <s v="Se evidencia comunicaciones a las entidades financieras, oficios de manera interna y correos institucionales. Para la identificación de consignaciones de las vigencias 2008, 2009, 2017 y 2018. Para este seguimiento se observa Resolución 4909 del 27 de diciembre de 2019, Articulo 3, se depuraron dos partidas por valor de $16,023,000, que corresponden a partidas pendientes por identificar  de los años 2008 y 2009. (se anexa copia de la resolución).  Del total de $67.501,860 que estaban pendientes por identificar, se ha depurado a la fecha un total de $59.117.102, que corresponde al  87.6%.  Las demás partidas serán enviadas para depuración al  Comité de Sostenibilidad Contable, toda vez que se envió comunicación a las diferentes áreas de la entidad y  se manifiesta no conocer  a los consignatarios ni  los motivos  de las consignaciones."/>
    <n v="50"/>
    <s v="EN CURSO"/>
    <s v="Se evidencian cuatro (4) correos institucionales de fechas 27 de febrero, 2 de marzo, 9 de marzo y 28 de abril del 2020, en su contenido reiterando consignaciones sin identificar y su valor a: Dirección de Reasentamientos y Dirección de Mejoramiento de Barrios. Del total de $67.501.860 que estaban pendientes por identificar, se ha depurado la suma de $ 59.117.102 correspondiente al 87.6 % Quedando pendiente por depurar la suma de $8.384.758.  Actualmente se están realizando las fichas de depuración para ser presentadas al Comité de Sostenibilidad Contable, dado que son partidas que corresponden al año 2017 y luego de realizar la gestión ante las diferentes áreas de la entidad, no se pudieron determinar los consignatarios y la razón por la cual se efectuaron las consignaciones._x000a_De igual manera se realizó solicitud de modificación en la fecha de terminación el 05 de mayo bajo radicado 2020IE5585, quedando aprobada por el ente de control bajo radicado 2-2020-07745 del 06 de mayo de 2020 y debidamente cargado al Sistema de Vigilancia y Control Fiscal-SIVICOF el 12 de mayo de 2020._x000a_"/>
    <n v="50"/>
    <s v="EN CURSO"/>
    <x v="0"/>
    <x v="1"/>
    <x v="10"/>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5 carpetas, así: 1. Enero – abril 2020, 2. Febrero- octubre 2019, 3. Mayo – agosto 2020, 4. Noviembre – diciembre 2019 y 5. Septiembre – noviembre 2020, sin embargo el análisis de esta acción se realiza con base en la información cargada para este seguimiento que corresponde a la carpeta 5. Septiembre – noviembre 2020, la cual contiene 4 solicitudes de información a las áreas de Mejoramiento de vivienda, Mejoramiento de barrios, Reasentamientos  Urbanizaciones y titulación referente a la depuración contable de las cuentas sin identificar, estas solicitudes de información tienen las respuestas de cada una de las áreas.  Se evidencian 8 correos solicitando aclaración de las consignaciones sin identificar realizadas en las siguientes fechas: 7 de septiembre 2020, 15 de septiembre 2020, 23 de septiembre 2020, 28 de septiembre 2020, 9 de octubre 2020, 19 de octubre 2020, 21 de octubre 2020 y 28 de octubre 2020, también se observa archivo en Excel - MATRIZ SEGUIMIENTO PART. SIN IDENT- en el que se reflejan las partidas por identificar de los años 2019 y 2020. _x000a__x000a_Pese a lo anterior se evidencia que la acción menciona “ENVIAR MENSUALMENTE UNA COMUNICACIÓN A LAS ENTIDADES FINANCIERAS”, en la información suministrada se evidencian requerimiento de carácter interno y no a las entidades financieras, por lo tanto, esta Asesoría solicita aclaración al área frente a este tema. _x000a__x000a_En donde el área responde que la solicitud a las entidades solamente se hace después de hacer una verificación interna, hasta la fecha se han logrado identificar internamente todas las cuentas, después se pasa a su legalización por parte de los responsables, por esto no ha sido necesario enviar el requerimiento a las entidades financieras. _x000a__x000a_Es un procedimiento permanente y hace parte de la dinámica del trabajo de la Subdirección Financiera y se da por cumplida con las evidencias presentadas._x000a__x000a_Esta asesoría menciona que la acción se encuentra próxima a finalizar."/>
    <x v="0"/>
    <x v="0"/>
    <x v="1"/>
  </r>
  <r>
    <n v="14"/>
    <s v="2019-06-18"/>
    <s v="HÁBITAT Y AMBIENTE"/>
    <s v="CAJA DE VIVIENDA POPULAR - CVP"/>
    <n v="208"/>
    <n v="2019"/>
    <n v="23"/>
    <s v="3.3.1.3"/>
    <n v="1"/>
    <s v="DIRECCIÓN SECTOR HABITAT Y AMBIENTE"/>
    <s v="01 - AUDITORIA DE REGULARIDAD"/>
    <s v="Control Financiero"/>
    <s v="Estados Contables"/>
    <s v="HALLAZGO ADMINISTRATIVO, POR FALTA DE CONTROL Y SEGUIMIENTO A PARTIDAS CONCILIATORIAS QUE FIGURAN COMO “CHEQUES PENDIENTES DE COBRO” DE VIGENCIAS ANTERIORES POR VALOR DE $120.321.091 PENDIENTES DE DEPURAR."/>
    <s v="EN “OTRAS CUENTAS POR PAGAR”, SE ENCUENTRAN “CHEQUES NO COBRADOS O POR RECLAMAR” LA SUMA DE $122.556.793, OBSERVÁNDOSE QUE DURANTE LA VIGENCIA 2018 LA CVP ADELANTÓ GESTIONES PARA LA DEPURACIÓN DE ÉSTOS “CHEQUES PENDIENTES DE COBRO” Y DE ACUERDO CON LO INDICADO POR EL COMITÉ TÉCNICO DE SOSTENIBILIDAD CONTABLE, MEDIANTE ACTA NO.30 DEL 26/11/2018 Y LA RESOLUCIÓN NO.5536 DEL 03/12/2018, DEPURARON 40 POR VALOR DE $2.235.702, QUEDANDO PENDIENTE POR DEPURAR EL VALOR DE $120.321.091."/>
    <s v="REALIZAR EL SEGUIMIENTO DONDE SE REFLEJEN  LAS GESTIONES ADELANTAS PARA LA DEPURACIÓN DE LA CUENTA &quot;CHEQUES NO COBRADOS POR RECLAMAR&quot;"/>
    <s v="SEGUIMIENTO &quot;CHEQUES NO COBRADOS POR RECLAMAR&quot;"/>
    <s v="(#  DE SEGUIMIENTOS REALIZADOS / #  DE SEGUIMIENTOS PROGRAMADOS) X 100%"/>
    <n v="1"/>
    <x v="4"/>
    <s v="2019-07-02"/>
    <s v="2020-12-16"/>
    <s v="Se evidencia, la expedición de la Resolución 1934 del 12 de junio  de 2019 con la cual se depuran 51 terceros por valor de $10.442.116 de la cuenta &quot;cheques no cobrados o por reclamar&quot;; en agosto y septiembre se envió comunicación bajo radicado 2019IE18167 de fecha 18/10/2019 a la Dirección de Reasentamientos para que subsanen los rechazos presentados de ayudas temporales que se encuentran en la cuenta &quot;rechazos&quot;.  Esta Dirección informa que se realizará la depuración contable en razón a que no ha sido posible ubicar a las familias con saldos a favor.  Se envía comunicación para que alleguen los soportes y así  realizar las fichas de depuración bajo correos institucionales. Para este seguimiento se observa memorando bajo radicado 2019IE21456 de fecha 04/12/2019, se solicitó a la Dirección de Reasentamientos la elaboración de las fichas de depuración contable, con los respectivos soportes, para ser presentados al Comité de Sostenibilidad Contable, con el fin de realizar la depuración de partidas de la cuenta rechazos. "/>
    <n v="50"/>
    <s v="EN CURSO"/>
    <s v="Se evidencia acta de reunión de fecha 30 de marzo de 2020, donde se “informa que, en el año 2019, se enviaron comunicaciones a las áreas misionales solicitándoles información acerca de los terceros que se encuentran en el auxiliar de la cuenta contable.  Dado que en algunos casos esta información aparece de forma superficial y algunos terceros no tienen número de identificación valido, no se pudo adelantar de forma satisfactoria la depuración. Por lo tanto, considera que esta validación debe realizarse ubicando los documentos físicos uno a uno, lo cual conlleva que se dedique una persona exclusivamente a realizar esta labor.  _x000a_En los primeros meses del año no se pudo adelantar el trabajo ya que la persona que tiene a cargo esta tarea, apoyó el cierre contable, la situación fiscal, elaboración de la exógena de tesorería y las demás obligaciones ordinarias de su contrato. Adicionalmente el servidor público que realiza estas labores finaliza su contrato el día de hoy 30 de marzo de 2020, sin tener la certeza de una nueva contratación, lo que exista la posibilidad de afectar drásticamente la continuidad de las gestiones y del seguimiento a las partidas conciliatorias que figuran como cheques pendientes de cobro._x000a_Por esta razón se estudia la posibilidad de solicitar al ente de control la modificación de la acción y prorrogar la fecha de finalización para así cumplir con lo establecido.”_x000a_De igual manera se realizó solicitud de modificación en la fecha de terminación el 05 de mayo bajo radicado 2020IE5585, quedando aprobada por el ente de control bajo radicado 2-2020-07745 del 06 de mayo de 2020 y debidamente cargado al Sistema de Vigilancia y Control Fiscal-SIVICOF el 12 de mayo de 2020."/>
    <n v="50"/>
    <s v="EN CURSO"/>
    <x v="0"/>
    <x v="1"/>
    <x v="11"/>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5 carpetas, así: 1. Enero – abril 2020, 2. Julio - octubre 2019, 3. Mayo – agosto 2020, 4. Noviembre – diciembre 2019 y 5. Septiembre – noviembre 2020, sin embargo, el análisis de esta acción se realiza con base en la información cargada para este seguimiento que corresponde a la carpeta 5. Septiembre – noviembre 2020, la cual contiene una subcarpeta denominada CONSULTAS DEPURACION CHEQUES ANULADOS SEPT- en la que se reflejan 38 archivos en pdf los cuales contienen la Información de Afiliados en la Base de Datos Única de Afiliados al Sistema de Seguridad Social en Salud consultados en la página de la ADMINISTRADORA DE LOS RECURSOS DEL SISTEMA GENERAL DE SEGURIDAD SOCIAL EN SALUD – ADRES. También se observar documento en Excel - Matriz Seguimiento cheques la cual muestra los cheques no reclamados. _x000a__x000a_Esta asesoría menciona que la acción se encuentra próxima a finalizar. El área menciona que se puede dar por finalizada con la presentación del Comité Técnico de Sostenibilidad Contable que se realice el 21 de diciembre 2020 y se tomen decisiones frente a los cheques."/>
    <x v="1"/>
    <x v="2"/>
    <x v="1"/>
  </r>
  <r>
    <n v="15"/>
    <s v="2019-06-18"/>
    <s v="HÁBITAT Y AMBIENTE"/>
    <s v="CAJA DE VIVIENDA POPULAR - CVP"/>
    <n v="208"/>
    <n v="2019"/>
    <n v="23"/>
    <s v="3.3.1.4"/>
    <n v="1"/>
    <s v="DIRECCIÓN SECTOR HABITAT Y AMBIENTE"/>
    <s v="01 - AUDITORIA DE REGULARIDAD"/>
    <s v="Control Financiero"/>
    <s v="Estados Contables"/>
    <s v="HALLAZGO ADMINISTRATIVO, POR FALTA DE EJECUTAR LA DEPURACIÓN CONTABLE EN SU TOTALIDAD COMO LO ESTABLECE LA LEY 1819 DE 2016."/>
    <s v="A 31 DE DICIEMBRE DE 2018, LA CAJA DE LA VIVIENDA POPULAR - CVP NO EJECUTÓ EN SU TOTALIDAD LA DEPURACIÓN CONTABLE CONFORME LO ESTABLECE EL ARTÍCULO 355 DE LA LEY 1819 DEL 29 DE DICIEMBRE DE 2016, QUE A LA LETRA DICE: “SANEAMIENTO CONTABLE. LAS ENTIDADES TERRITORIALES DEBERÁN ADELANTAR EL PROCESO DE DEPURACIÓN CONTABLE A QUE SE REFIERE EL ARTÍCULO 59 DE LA LEY 1739 DE 2014, MODIFICADO POR EL ARTÍCULO 261 DE LA LEY 1753 DE 2015."/>
    <s v="REALIZAR EL SEGUIMIENTO DE LOS TERCEROS A DEPURAR CON CORTE A 30 DE ABRIL DE 2019 INDICANDO LAS ACCIONES A REALIZAR POR CADA UNO DE LOS RESPONSABLES  Y HACER LAS DEPURACIONES Y SEGUIMIENTOS CORRESPONDIENTES DE MANERA MENSUAL, E INFORMAR AL COMITÉ TÉCNICO DE SOSTENIBILIDAD CONTABLE SOBRE LAS GESTIONES ADELANTADAS"/>
    <s v="SEGUIMIENTOS DE TERCEROS A DEPURAR"/>
    <s v="(#  DE SEGUIMIENTOS REALIZADOS / #  DE SEGUIMIENTOS PROGRAMADOS) X 100%"/>
    <n v="1"/>
    <x v="4"/>
    <s v="2019-07-02"/>
    <s v="2020-12-16"/>
    <s v="Para este seguimiento observa lo siguiente:_x000a__x000a_2-9-02-01-26 Proyecto Bicentenario _x000a__x000a_Se depuran 152 terceros de la cuenta mediante acta de reunión No. 7  del 20 de diciembre de 2019, Numeral 4.2.; y Resolución No. 4909 del 27 de diciembre de 2019._x000a__x000a_2-9-02-01-18 Saldos VUR_x000a__x000a_Se depuran 12 terceros de la cuenta, mediante Resolución No. 4909 del 27 de diciembre de 2019._x000a__x000a_2-9-02-01-52 Depósitos a favor de terceros_x000a__x000a_Se depura un tercero de la cuenta mediante acta de reunión No. 6 del 28 de noviembre de 2019 Numeral 4.; y Resolución No. 4520 del 28 de noviembre de 2019  _x000a__x000a_2-4-07-26-01 Rendimientos Financieros - Uso Restringido_x000a__x000a_Se concilian los rendimientos financieros de los FDL, entre las áreas presupuesto, tesorería y contabilidad según acta de reunión del 19 de diciembre de 2019._x000a__x000a_Se trasladan al ingreso de la entidad los rendimientos financieros sobre los convenios ya liquidados según acta de depuración contable ordinaria No. 32 del 19 de diciembre de 2019._x000a_"/>
    <n v="50"/>
    <s v="EN CURSO"/>
    <s v="Se evidencian dos correos institucionales de fechas 24 de enero y 16 de marzo de 2020, su contenido con saldos para proceso de depuración, para ser llevado ante el comité de sostenibilidad contable._x000a_De igual manera se realizó solicitud de modificación en la fecha de terminación el 05 de mayo bajo radicado 2020IE5585, quedando aprobada por el ente de control bajo radicado 2-2020-07745 del 06 de mayo de 2020 y debidamente cargado al Sistema de Vigilancia y Control Fiscal-SIVICOF el 12 de mayo de 2020._x000a_"/>
    <n v="50"/>
    <s v="EN CURSO"/>
    <x v="0"/>
    <x v="1"/>
    <x v="12"/>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5 carpetas, así: 1. Enero – abril 2020, 2. Julio - octubre 2019, 3. Mayo – agosto 2020, 4. Noviembre – diciembre 2019 y 5. Septiembre – noviembre 2020, sin embargo, el análisis de esta acción se realiza con base en la información cargada para este seguimiento que corresponde a la carpeta 5. Septiembre – noviembre 2020, la cual contiene 2 archivos en pdf, denominados ACTA CTSC NO. 4 (21-09-2020) correspondiente a una acta de reunión de Comité Técnico de Sostenibilidad Contable realizada el 21 de septiembre 2020 y la Resolución 4462 Depuración del 8 de octubre de 2020 por medio de la cual se ordena la depuración de terceros en las cuentas 138590 “Otras cuentas por cobrar de difícil recaudo” y 14770101 “Préstamos concedidos” de la Caja de la Vivienda Popular”. _x000a__x000a_Esta asesoría menciona que la acción se encuentra próxima a finalizar. Es un procedimiento permanente y hace parte de la dinámica del trabajo de la Subdirección Financiera, esta acción se da por finalizada con el acta número 4 del Comité Técnico de Sostenibilidad Contable y la resolución de depuración 4462. El área se compromete en buscar el archivo de depuración."/>
    <x v="0"/>
    <x v="0"/>
    <x v="1"/>
  </r>
  <r>
    <n v="16"/>
    <s v="2019-09-19"/>
    <s v="HÁBITAT Y AMBIENTE"/>
    <s v="CAJA DE VIVIENDA POPULAR - CVP"/>
    <n v="208"/>
    <n v="2019"/>
    <n v="30"/>
    <s v="3.2.1"/>
    <n v="1"/>
    <s v="DIRECCIÓN SECTOR HABITAT Y AMBIENTE"/>
    <s v="02 - AUDITORIA DE DESEMPEÑO"/>
    <s v="Control Gestión"/>
    <s v="Gestión Contractual"/>
    <s v="HALLAZGO ADMINISTRATIVO CON PRESUNTA INCIDENCIA DISCIPLINARIA POR LA FALTA DE LIQUIDACIÓN DEL CONVENIO 025 DE 2013, SUSCRITO ENTRE LA CAJA DE LA VIVIENDA POPULAR Y EL FONDO DE DESARROLLO LOCAL DE CIUDAD BOLÍVAR, DENTRO DE TÉRMINO MÁXIMO LEGAL"/>
    <s v="LA LIQUIDACIÓN DEL CONVENIO 025 DE 2013, NO SE EFECTUÓ DENTRO DE LOS TÉRMINOS PREVISTOS POR LA LEY"/>
    <s v="SUSCRIBIR EL ACTA DE CIERRE FINANCIERO DE CONFORMIDAD CON LO MANIFESTADO POR EL CONSEJO DE ESTADO EN VIRTUD DEL CONCEPTO 1230 DE 1999, RESPECTO A LAS ACTUACIONES POSTERIOR A LA PÉRDIDA DE COMPETENCIA PARA EFECTUAR LA LIQUIDACIÓN DEL CONVENIO 025 DE 2013"/>
    <s v="ACTA DE CIERRE FINANCIERO"/>
    <s v="UN (1) ACTA DE CIERRE FINANCIERO SUSCRITA"/>
    <n v="1"/>
    <x v="1"/>
    <s v="2019-09-24"/>
    <s v="2021-03-17"/>
    <s v="Se evidencia tres (3) correo institucionales para la revisión del acta del cierre financiero al convenio 025 del 2013, adicional se evidencia dos archivos en Word con borrador del acta de cierre financiero"/>
    <n v="50"/>
    <s v="EN CURSO"/>
    <s v="Se evidencia tres (3) correo institucionales para la revisión del acta del cierre financiero al convenio 025 del 2013, adicional se evidencia dos archivos en Word con borrador del acta de cierre financiero, para el mes de diciembre 2019 se observan dos correos y un borrador de acta de cierre financiero, para el mes de marzo 2020 un correo y registro de reunión del 18 de marzo de 2020, y para el mes de abril borrador de acta de cierre financiero. _x000a_La Asesoría de Control Interno y bajo la lectura de la Resolución 036 de 2019, recomienda solicitar modificación de fecha de terminación de la acción, tomando la fecha máxima dado que las modificaciones se realizan por una única vez, para el logro del cumplimento de la acción._x000a_"/>
    <n v="50"/>
    <s v="EN CURSO"/>
    <x v="0"/>
    <x v="1"/>
    <x v="13"/>
    <x v="0"/>
    <x v="0"/>
    <s v="ABIERTA"/>
    <s v="CUMPLIDA"/>
    <s v="No se diligencia seguimiento para diferenciar las siete acciones a las cuales la contraloría les solicitó evidencias de cumplimiento mediante oficio 2-2020-17289 del 22OCt2020, para la Auditoría de Desempeño Código 70"/>
    <s v="N/A"/>
    <s v="SIN SEGUIMIENTO"/>
    <s v="Se observa para el mes de mayo radicado 2020EE4206 del 08 de mayo de 2020, asunto: trámite de cierre financiero para el convenio 025 de 2013, con dos correos institucionales._x000a_Para el mes de agosto se evidencia Acta de Finalización y cierre financiero del convenio interadministrativo No.025 de 2013 celebrado entre el fondo de desarrollo local de Ciudad Bolívar y Caja de la Vivienda Popular._x000a_Para esta acción se concluye, que se encuentra en cumplimiento debido a que se logró la firma del acta y cierre financiero._x000a_"/>
    <x v="0"/>
    <x v="0"/>
    <x v="0"/>
  </r>
  <r>
    <n v="17"/>
    <s v="2019-09-19"/>
    <s v="HÁBITAT Y AMBIENTE"/>
    <s v="CAJA DE VIVIENDA POPULAR - CVP"/>
    <n v="208"/>
    <n v="2019"/>
    <n v="30"/>
    <s v="3.2.2"/>
    <n v="1"/>
    <s v="DIRECCIÓN SECTOR HABITAT Y AMBIENTE"/>
    <s v="02 - AUDITORIA DE DESEMPEÑO"/>
    <s v="Control Gestión"/>
    <s v="Gestión Contractual"/>
    <s v="HALLAZGO ADMINISTRATIVO POR INCONSISTENCIAS EN EL ARCHIVO INSTITUCIONAL POR DOCUMENTACIÓN FALTANTE EN LOS EXPEDIENTES DE LA MUESTRA DEL CONVENIO NO. 025 DE 2013"/>
    <s v="EL EXPEDIENTE RELACIONADO CON EL IDENTIFICADOR 2010-19-12072, NO CONTIENE EL TOTAL DE LA DOCUMENTACIÓN ASOCIADA AL PROCESO DEL HOGAR VINCULADO AL PROGRAMA DE REASENTAMIENTOS"/>
    <s v="OBTENER COPIA DE LA ESCRITURA PÚBLICA DE COMPRAVENTA PARA LA ADQUISICIÓN DE LA VIVIENDA DE REPOSICIÓN REFERENTE AL IDENTIFICADOR 2010-19-12072, PARA SER DEBIDAMENTE ARCHIVADA Y FOLIADA EN EL EXPEDIENTE"/>
    <s v="ESCRITURA PÚBLICA DEBIDAMENTE ARCHIVADA Y FOLIADA EN EL EXPEDIENTE"/>
    <s v="UN (1) EXPEDIENTE DEBIDAMENTE ORGANIZADO SEGÚN NORMAS DE GESTIÓN DOCUMENTAL"/>
    <n v="1"/>
    <x v="1"/>
    <s v="2019-09-24"/>
    <s v="2020-06-30"/>
    <s v="Se evidencian en archivo pdf actas de reunión ocho (8), una de cierre financiero al convenio 076 de 2014, solicitud mesa de trabajo bajo radicado 2019EE2102 de fecha 12/02/2019 para los convenios 076-2014 y 103-2013, siete (7) correos institucionales con envió de convenios, proyecto acta de cierre, borrador de oficio al desarrollo del convenio 076 de 2014._x000a_La Asesoría de Control Interno recomienda, verificar la evidencia para esta acción, debido a que el hallazgo habla del convenio 025 de 2013, no del convenio 076 de 2014."/>
    <n v="50"/>
    <s v="EN CURSO"/>
    <s v="Se evidencia correo institucional informando a que folio reposa el escritura pública del identificador 2010-19-12072, a su vez se denota el expediente en folio 198 a 246 el archivo de la escritura en mención."/>
    <n v="100"/>
    <s v="CUMPLIDA"/>
    <x v="0"/>
    <x v="0"/>
    <x v="1"/>
    <x v="0"/>
    <x v="0"/>
    <s v="ABIERTA"/>
    <s v="CUMPLIDA"/>
    <s v="Se evidencia correo institucional informando a que folio reposa el escritura pública del identificador 2010-19-12072, a su vez se denota el expediente en folio 198 a 246 el archivo de la escritura en mención."/>
    <n v="100"/>
    <s v="CUMPLIDA"/>
    <s v="Se evidencia correo institucional informando a que folio reposa el escritura pública del identificador 2010-19-12072, a su vez se denota el expediente en folio 198 a 246 el archivo de la escritura en mención."/>
    <x v="0"/>
    <x v="0"/>
    <x v="0"/>
  </r>
  <r>
    <n v="18"/>
    <s v="2019-09-19"/>
    <s v="HÁBITAT Y AMBIENTE"/>
    <s v="CAJA DE VIVIENDA POPULAR - CVP"/>
    <n v="208"/>
    <n v="2019"/>
    <n v="30"/>
    <s v="3.2.3"/>
    <n v="1"/>
    <s v="DIRECCIÓN SECTOR HABITAT Y AMBIENTE"/>
    <s v="02 - AUDITORIA DE DESEMPEÑO"/>
    <s v="Control Gestión"/>
    <s v="N/A"/>
    <s v="HALLAZGO ADMINISTRATIVO Y FISCAL POR VALOR DE $538.500.000, CON PRESUNTA INCIDENCIA DISCIPLINARIA, POR HABER EFECTUADO EL PAGO DEL VALOR DE LA RESOLUCIÓN DE ASIGNACIÓN DEL VALOR ÚNICO DE RECONOCIMIENTO - VUR Y NO HABER RECIBIDO EL PREDIO EN ALTO RIESGO - PAR"/>
    <s v="LOS PREDIOS IDENTIFICADOS COMO DE ALTO RIESGO NO MITIGABLE DEBEN SER RECEPCIONADOS PREVIO DESEMBOLSO DEL TOTAL DE LOS RECURSOS ASIGNADOS HOGAR VINCULADO AL PROGRAMA DE REASENTAMIENTOS"/>
    <s v="GESTIONAR LA RECEPCIÓN DE LOS PREDIOS DE ALTO RIESGO IDENTIFICADOS POR EL ENTE DE CONTROL PARA ESTE HALLAZGO"/>
    <s v="GESTIONES MENSUALES REALIZADAS PARA LA RECEPCIÓN DEL PAR"/>
    <s v="(# DE GESTIONES REALIZADAS POR PREDIO / # GESTIONES PROGRAMADAS POR PREDIO (12))X100%"/>
    <n v="12"/>
    <x v="1"/>
    <s v="2019-10-01"/>
    <s v="2020-09-18"/>
    <s v="Se evidencia oficio bajo radicado 2019EE21207 de fecha 16/12/2019 asunto: requerimiento para desocupación y demolición de predio declarado en Alto Riesgo no Mitigable ubicado en la Localidad 19 Ciudad Bolívar, se observa relación de predios a gestionar la recepción._x000a_La Asesoría de Control Interno, llama la atención en relación a lo que se formuló por acción y el indicador, el compromiso son 12 gestiones programadas, de las cuales solo se evidencia lo mencionado en este seguimiento. "/>
    <n v="50"/>
    <s v="EN CURSO"/>
    <s v="Se observan catorce (14) radicados en el mes de marzo de 2020 así: 2020EE3499, 3502, 3503, 3504, 3505, 3506, 3508, 3509, 3516, 3517, 3529, 3536, 3589, 3590 con los siguientes ID: ID-2010-19-11413, ID-2006-19-9109, ID-2011-19-12589, ID-2003-19-5549, ID-2010-19-11738, ID-2006-19-7911, ID-2007-19-9571, ID-2003-19-4355, ID-2006-19-8498, ID-2012-1913888, ID-2012, ALES-244, ID-2010-19-11741, ID-2007-19-9718, ID-2001-19-9586._x000a_La Asesoría de Control Interno, llama la atención en relación a lo que se formuló por acción y el indicador, el compromiso son 12 gestiones programadas, de las cuales solo se evidencia lo mencionado en este seguimiento._x000a_"/>
    <n v="50"/>
    <s v="EN CURSO"/>
    <x v="0"/>
    <x v="1"/>
    <x v="14"/>
    <x v="1"/>
    <x v="2"/>
    <s v="ABIERTA"/>
    <s v="EN CURSO"/>
    <s v="Se evidencia acta de entrega de predio, de los 18 informados por la Contraloría, adicional a ello, se evidencian gestiones de manera mensual, así:_x000a_Para el mes de mayo, se observan oficios y correos institucionales._x000a_Para el mes de junio, se observa oficios y correo institucional._x000a_Para el mes de julio, se observa oficios y correo institucional._x000a_Para el mes de agosto, se observa oficios y correo institucional._x000a_Para el mes de septiembre, se observa oficios y correos institucionales, adicional a un informe final del estado de gestión realizada en la alcaldía local por los 18 predios observados por parte del ente de control en Auditoría realizada. Los cuales suman un total de 14 comunicados y 6 visitas realizadas a los predios, uno de los predios ya fue entregado que corresponde al identificador 2010-19-12072 de la señora Priscila Garabito Ramírez._x000a_La Asesoría de Control Interno recomienda, continuar con las gestiones realizadas, enfocadas a la recuperación de estos predios._x000a_"/>
    <n v="100"/>
    <s v="CUMPLIDA"/>
    <s v="Se evidencia acta de entrega de predio, de los 18 informados por la Contraloría, adicional a ello, se evidencian gestiones de manera mensual, así:_x000a_Para el mes de mayo, se observan oficios y correos institucionales._x000a_Para el mes de junio, se observa oficios y correo institucional._x000a_Para el mes de julio, se observa oficios y correo institucional._x000a_Para el mes de agosto, se observa oficios y correo institucional._x000a_Para el mes de septiembre, se observa oficios y correos institucionales, adicional a un informe final del estado de gestión realizada en la alcaldía local por los 18 predios observados por parte del ente de control en Auditoría realizada. Los cuales suman un total de 14 comunicados y 6 visitas realizadas a los predios, uno de los predios ya fue entregado que corresponde al identificador 2010-19-12072 de la señora Priscila Garabito Ramírez._x000a_La Asesoría de Control Interno recomienda, continuar con las gestiones realizadas, enfocadas a la recuperación de estos predios._x000a_"/>
    <x v="0"/>
    <x v="0"/>
    <x v="0"/>
  </r>
  <r>
    <n v="19"/>
    <s v="2019-09-19"/>
    <s v="HÁBITAT Y AMBIENTE"/>
    <s v="CAJA DE VIVIENDA POPULAR - CVP"/>
    <n v="208"/>
    <n v="2019"/>
    <n v="30"/>
    <s v="3.4.1"/>
    <n v="1"/>
    <s v="DIRECCIÓN SECTOR HABITAT Y AMBIENTE"/>
    <s v="02 - AUDITORIA DE DESEMPEÑO"/>
    <s v="Control Gestión"/>
    <s v="N/A"/>
    <s v="HALLAZGO ADMINISTRATIVO CON PRESUNTA INCIDENCIA DISCIPLINARIA: POR INCONSISTENCIAS EN LA INFORMACIÓN PRESENTADA EN LA RELACIÓN DE LOS COMPROMISOS PARA EL PAGO DEL VALOR ÚNICO DE REASENTAMIENTOS – VUR, EL SISTEMA DE INFORMACIÓN DE LA DIRECCIÓN DE REASENTAMIENTOS Y LA RELACIÓN DE LAS FAMILIAS RECOMENDADAS POR EL IDIGER"/>
    <s v="LA INFORMACIÓN VINCULADA A LOS PROCESOS ATENDIDOS EN EL MARCO DEL CONVENIO 025 DE 2013, NO GUARDA RELACIÓN CON LA EJECUCIÓN DEL MISMO FRENTE A LOS SOPORTES CONTENIDOS EN LOS EXPEDIENTES DE CADA IDENTIFICADOR"/>
    <s v="VERIFICAR LA RELACIÓN DE LOS HOGARES SEGÚN LOS CONCEPTOS Y/O DIAGNÓSTICOS EMITIDOS POR EL IDIGER FRENTE A LAS ASIGNACIONES EFECTUADAS POR LA CVP DURANTE LA EJECUCIÓN DEL CONVENIO 025 DE 2013"/>
    <s v="VERIFICACIÓN DE 70 EXPEDIENTES RELACIONADOS EN EL CUADRO NO. 6, PÁGINA 30 DEL INFORME FINAL"/>
    <s v="(# DE EXPEDIENTES VERIFICADOS / # DE EXPEDIENTES PROGRAMADOS (70))*100%"/>
    <n v="1"/>
    <x v="1"/>
    <s v="2019-10-01"/>
    <s v="2020-09-18"/>
    <s v="Se evidencia Excel con relación de 864 familias atendidas en el convenio 025 de 2014 y correo institucional con relación al acta de cierre financiero del convenio mencionado._x000a_La Asesoría de Control Interno recomienda tener en cuenta el nombre del indicador y la fórmula del indicador para el cumplimiento de la acción."/>
    <n v="50"/>
    <s v="EN CURSO"/>
    <s v="Se evidencia correo institucional y base de datos, con el cruce de 70 familias reportadas por el IDIGER, las cuales fueron objeto del hallazgo._x000a_En este registro de reunión, se aclara que de las 864 familias reportadas en el seguimiento del 17 de enero 2020, con corte a 31 de diciembre de 2019, son las 70 familias relacionadas con el hallazgo, las cuales se verifican en este seguimiento"/>
    <n v="100"/>
    <s v="CUMPLIDA"/>
    <x v="0"/>
    <x v="0"/>
    <x v="1"/>
    <x v="0"/>
    <x v="0"/>
    <s v="ABIERTA"/>
    <s v="CUMPLIDA"/>
    <s v="Se evidencia correo institucional y base de datos, con el cruce de 70 familias reportadas por el IDIGER, las cuales fueron objeto del hallazgo._x000a_En este registro de reunión, se aclara que de las 864 familias reportadas en el seguimiento del 17 de enero 2020, con corte a 31 de diciembre de 2019, son las 70 familias relacionadas con el hallazgo, las cuales se verifican en este seguimiento"/>
    <n v="100"/>
    <s v="CUMPLIDA"/>
    <s v="Se evidencia correo institucional y base de datos, con el cruce de 70 familias reportadas por el IDIGER, las cuales fueron objeto del hallazgo._x000a_En este registro de reunión, se aclara que de las 864 familias reportadas en el seguimiento del 17 de enero 2020, con corte a 31 de diciembre de 2019, son las 70 familias relacionadas con el hallazgo, las cuales se verifican en este seguimiento"/>
    <x v="0"/>
    <x v="0"/>
    <x v="0"/>
  </r>
  <r>
    <n v="20"/>
    <s v="2019-09-19"/>
    <s v="HÁBITAT Y AMBIENTE"/>
    <s v="CAJA DE VIVIENDA POPULAR - CVP"/>
    <n v="208"/>
    <n v="2019"/>
    <n v="30"/>
    <s v="3.5.1"/>
    <n v="1"/>
    <s v="DIRECCIÓN SECTOR HABITAT Y AMBIENTE"/>
    <s v="02 - AUDITORIA DE DESEMPEÑO"/>
    <s v="Control Gestión"/>
    <s v="Plan de mejoramiento"/>
    <s v="HALLAZGO ADMINISTRATIVO, POR INADECUADA GESTIÓN DE COBRO Y/O DEPURACIÓN DE LOS SALDOS DE LOS DEUDORES CLASIFICADOS COMO DE DIFÍCIL RECAUDO DE LOS CRÉDITOS HIPOTECARIOS QUE A ENERO 31 DE 2019 ASCIENDEN A $17.814.304.914"/>
    <s v="EL OBJETO DE CUMPLIR LAS ACTIVIDADES NECESARIAS A LA DEPURACIÓN Y COBRO DE LA CARTERA, NO SE HA LOGRADO LA TOTAL APLICACIÓN DE LAS FIGURAS EXTINTIVAS DE LAS MISMAS, NO SE REALIZARON ACTIVIDADES DE MANERA EFECTIVA EN PERIODOS ANTERIORES, TENIENDO EN CUENTA QUE LA CARTERA RECAE SOBRE CRÉDITOS OTORGADOS POR LA CVP 1990 AL 2001 Y LA FALTA DE ARTICULACIÓN EN LAS ÁREAS INTERVINIENTES EN EL PROCESO DE GESTIÓN Y DEPURACIÓN, FALTA DE PRIORIZACIÓN DE LOS CASOS EN LOS QUE SE DEBEN TENER ANÁLISIS JURÍDICO"/>
    <s v="EJECUTAR LAS ACTIVIDADES ESTABLECIDAS EN EL PROCEDIMIENTO 208-SFIN-PR-14 DEPURACIÓN DE CARTERA, MEDIANTE LA APLICACIÓN DE LA METODOLOGÍA DE COSTO - BENEFICIO Y OTRAS CAUSALES ESTABLECIDAS EN LA NORMATIVIDAD PARA LA DEPURACIÓN DE 164 DEUDORES POR VALOR DE $666.322.672"/>
    <s v="PORCENTAJE DE CUMPLIMIENTO"/>
    <s v="(NO. DE OBLIGACIONES GESTIONADAS / NO. DE OBLIGACIONES RECOMENDADAS POR EL COMITÉ DE SOSTENIBILIDAD CONTABLE) X 100%"/>
    <n v="1"/>
    <x v="4"/>
    <s v="2019-11-01"/>
    <s v="2020-09-18"/>
    <s v="Se evidencia matriz en Excel denominada depuración de cartera, en el que se presenta resumen a 31 de diciembre de 2019:_x000a__x000a_Ver tabla en el registro de reunión. _x000a_"/>
    <n v="50"/>
    <s v="EN CURSO"/>
    <s v="Para la acción uno (1), esta acción se inicia el 01/11/2019 aplicando el costo beneficio. acción en curso. _x000a_Se evidencia cuatro (4) estados en Excel de depuración de cartera por los meses de enero a abril de 2020, así:_x000a_Ver registro de reunión."/>
    <n v="50"/>
    <s v="EN CURSO"/>
    <x v="0"/>
    <x v="1"/>
    <x v="15"/>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10 archivos en Excel correspondientes a la depuración de cartera realizada en las siguientes fechas: 31 de octubre 2019, noviembre – diciembre 2019, 29 de febrero 2020, 31 de marzo de 2020, 30 de abril 2020, 31 de mayo 2020, 30 de junio 2020, 31 de julio 2020, 31 de agosto y 30 de septiembre 2020. También se observa el archivo denominado Plan de trabajo alivio a deudores 2020 y la Resolución 3104 de 8 de agosto 2020 “Por la cual se suspenden los términos en las actuaciones administrativas de procesos de cobro persuasivo y coactivo en la Caja de la Vivienda Popular”. De acuerdo a las evidencias cargadas, esta asesoría determina que esta acción se da por finalizada."/>
    <x v="0"/>
    <x v="0"/>
    <x v="1"/>
  </r>
  <r>
    <n v="21"/>
    <s v="2019-09-19"/>
    <s v="HÁBITAT Y AMBIENTE"/>
    <s v="CAJA DE VIVIENDA POPULAR - CVP"/>
    <n v="208"/>
    <n v="2019"/>
    <n v="30"/>
    <s v="3.5.1"/>
    <n v="2"/>
    <s v="DIRECCIÓN SECTOR HABITAT Y AMBIENTE"/>
    <s v="02 - AUDITORIA DE DESEMPEÑO"/>
    <s v="Control Gestión"/>
    <s v="Plan de mejoramiento"/>
    <s v="HALLAZGO ADMINISTRATIVO, POR INADECUADA GESTIÓN DE COBRO Y/O DEPURACIÓN DE LOS SALDOS DE LOS DEUDORES CLASIFICADOS COMO DE DIFÍCIL RECAUDO DE LOS CRÉDITOS HIPOTECARIOS QUE A ENERO 31 DE 2019 ASCIENDEN A $17.814.304.914"/>
    <s v="EL OBJETO DE CUMPLIR LAS ACTIVIDADES NECESARIAS A LA DEPURACIÓN Y COBRO DE LA CARTERA, NO SE HA LOGRADO LA TOTAL APLICACIÓN DE LAS FIGURAS EXTINTIVAS DE LAS MISMAS, NO SE REALIZARON ACTIVIDADES DE MANERA EFECTIVA EN PERIODOS ANTERIORES, TENIENDO EN CUENTA QUE LA CARTERA RECAE SOBRE CRÉDITOS OTORGADOS POR LA CVP 1990 AL 2001 Y LA FALTA DE ARTICULACIÓN EN LAS ÁREAS INTERVINIENTES EN EL PROCESO DE GESTIÓN Y DEPURACIÓN, FALTA DE PRIORIZACIÓN DE LOS CASOS EN LOS QUE SE DEBEN TENER ANÁLISIS JURÍDICO"/>
    <s v="EJECUTAR LA GESTIÓN DE COBRO PERSUASIVO A LOS DEUDORES, DE ACUERDO CON EL PROCEDIMIENTO 208-SFIN-PR-13 COBRO PERSUASIVO Y EL REGLAMENTO INTERNO DE RECAUDO Y ADMINISTRACIÓN DE CARTERA A LOS 295 DEUDORES POR VALOR DE $11.951.292.181"/>
    <s v="PORCENTAJE GESTIÓN DE COBRO PERSUASIVO"/>
    <s v="(CANTIDAD DE CRÉDITOS GESTIONADOS DE MANERA PERSUASIVA / CANTIDAD DE OBJETO DE GESTIÓN PERSUASIVA) X 100%"/>
    <n v="1"/>
    <x v="4"/>
    <s v="2019-10-01"/>
    <s v="2020-09-18"/>
    <s v="Para la acción dos (2), se realizó lo siguiente, con corte a 31 de diciembre de 2019:_x000a__x000a_Ver tabla en el registro de reunión. _x000a__x000a_Nota: para el concepto pendiente radicarlo para cobro judicial en la Dirección Jurídica***, la cantidad a 31 de diciembre de 2019 de (13), se aclara que es un cantidad nueva, que no se contempló con corte a 31 de octubre de 2019, y por tal razón, no se encuentra en un estado comparativo para este análisis."/>
    <n v="50"/>
    <s v="EN CURSO"/>
    <s v="Para la acción dos (2), se realizó lo siguiente, con corte a 30 de abril de 2020, con cuatro (4) de gestión de cobro persuasivo de los meses enero a abril de 2020, acción en curso:_x000a_Ver registro de reunión."/>
    <n v="50"/>
    <s v="EN CURSO"/>
    <x v="0"/>
    <x v="1"/>
    <x v="15"/>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11 archivos en Excel correspondientes al cobro persuasivo realizados en las siguientes fechas: 31 de octubre 2019, noviembre – diciembre 2019, 29 de febrero 2020, 31 de marzo de 2020, 30 de abril 2020, 31 de mayo 2020, 30 de junio 2020, 31 de julio 2020, 31 de agosto y 30 de septiembre 2020. También se observa el archivo denominado Plan de trabajo alivio a deudores 2020 y la Resolución 3104 de 8 de agosto 2020 “Por la cual se suspenden los términos en las actuaciones administrativas de procesos de cobro persuasivo y coactivo en la Caja de la Vivienda Popular”. De acuerdo a las evidencias cargadas, esta asesoría determina que esta acción se da por finalizada."/>
    <x v="0"/>
    <x v="0"/>
    <x v="1"/>
  </r>
  <r>
    <n v="22"/>
    <s v="2019-09-19"/>
    <s v="HÁBITAT Y AMBIENTE"/>
    <s v="CAJA DE VIVIENDA POPULAR - CVP"/>
    <n v="208"/>
    <n v="2019"/>
    <n v="30"/>
    <s v="3.5.1"/>
    <n v="3"/>
    <s v="DIRECCIÓN SECTOR HABITAT Y AMBIENTE"/>
    <s v="02 - AUDITORIA DE DESEMPEÑO"/>
    <s v="Control Gestión"/>
    <s v="Plan de mejoramiento"/>
    <s v="HALLAZGO ADMINISTRATIVO, POR INADECUADA GESTIÓN DE COBRO Y/O DEPURACIÓN DE LOS SALDOS DE LOS DEUDORES CLASIFICADOS COMO DE DIFÍCIL RECAUDO DE LOS CRÉDITOS HIPOTECARIOS QUE A ENERO 31 DE 2019 ASCIENDEN A $17.814.304.914"/>
    <s v="EL OBJETO DE CUMPLIR LAS ACTIVIDADES NECESARIAS A LA DEPURACIÓN Y COBRO DE LA CARTERA, NO SE HA LOGRADO LA TOTAL APLICACIÓN DE LAS FIGURAS EXTINTIVAS DE LAS MISMAS, NO SE REALIZARON ACTIVIDADES DE MANERA EFECTIVA EN PERIODOS ANTERIORES, TENIENDO EN CUENTA QUE LA CARTERA RECAE SOBRE CRÉDITOS OTORGADOS POR LA CVP 1990 AL 2001 Y LA FALTA DE ARTICULACIÓN EN LAS ÁREAS INTERVINIENTES EN EL PROCESO DE GESTIÓN Y DEPURACIÓN, FALTA DE PRIORIZACIÓN DE LOS CASOS EN LOS QUE SE DEBEN TENER ANÁLISIS JURÍDICO"/>
    <s v="ADELANTAR EL ANÁLISIS Y REVISIÓN DE LOS EXPEDIENTES ENTREGADOS POR LA SUBDIRECCIÓN FINANCIERA PARA COBRO JUDICIAL Y DETERMINAR EL TRAMITE A SEGUIR"/>
    <s v="ANÁLISIS Y REVISIÓN DE EXPEDIENTES ENTREGADOS"/>
    <s v="(# EXPEDIENTES ENTREGADOS POR SUBDIRECCIÓN FINANCIERA/# EXPEDIENTES CON DETERMINACIÓN PARA TRAMITE A SEGUIR)X100%"/>
    <n v="1"/>
    <x v="5"/>
    <s v="2019-10-01"/>
    <s v="2020-09-18"/>
    <s v="Se evidencia matriz de expedientes cartera final, con 466 expedientes para iniciar procesos de cobro, la distribución a la fecha de este seguimiento es:_x000a_63 se devolvieron a la Subdirección Financiera, por diferentes causas del análisis realizado._x000a_34 se devolvieron a la Dirección de Urbanizaciones y Titulación, por falta de documentación, para iniciar proceso jurídico. _x000a_214 que se encuentra en proceso y asignados a un abogado, otorgando poder para iniciar el proceso. _x000a_155 que se encuentra en estudio, de los que se espera a fecha 25 de noviembre dar resultado para reparto o devolución._x000a__x000a_Para este seguimiento lo aquí evidenciado, no muestra otra situación de avance, dado que se dio reparto a los abogados y se encuentran en trámite de dar poder a los mismos._x000a__x000a_La Asesoría de Control Interno recomienda da prioridad al reparto de los procesos, para iniciar y realizar las acciones jurídicas a lugar a la recuperación de cartera vía jurídica, tener en cuenta la capacidad de los profesionales-contratista para su asignación, en el caso de que no se de reparto, tener en cuenta lo mencionado en la Resolución 036 de 2019, los términos establecidos para solicitud de modificación de la acción_x000a_"/>
    <n v="50"/>
    <s v="EN CURSO"/>
    <s v="para la acción tres (3) se evidencia matriz de expedientes cartera final, con 624 expedientes analizados con corte a 30 de abril, ver tabla:_x000a_Ver registro de reunión_x000a_Así las cosas el análisis y la revisión de los expedientes bajo el total recibido por la dirección Jurídica expedientes que fueron radicados por la Subdirección Financiera, se ha cumplimento a la acción propuesta, se desea continuar en la médica en que puedan o no radicar más expedientes por parte de la Subdirección Financiera."/>
    <n v="50"/>
    <s v="EN CURSO"/>
    <x v="0"/>
    <x v="1"/>
    <x v="16"/>
    <x v="0"/>
    <x v="0"/>
    <s v="ABIERTA"/>
    <s v="CUMPLIDA"/>
    <s v="No se diligencia seguimiento para diferenciar las siete acciones a las cuales la contraloría les solicitó evidencias de cumplimiento mediante oficio 2-2020-17289 del 22OCt2020, para la Auditoría de Desempeño Código 70"/>
    <s v="N/A"/>
    <s v="SIN SEGUIMIENTO"/>
    <s v="Para la acción tres (3) se evidencia matriz de expedientes cartera final, con 635 expedientes analizados con corte a 31 de agosto, ver tabla:_x000a_Así las cosas el análisis y la revisión de los expedientes bajo el total recibido por la dirección Jurídica expedientes que fueron radicados por la Subdirección Financiera, se da cumplimento a la acción propuesta, quedando en gestión y asignación de abogado para presentar demanda 120 expedientes."/>
    <x v="0"/>
    <x v="0"/>
    <x v="0"/>
  </r>
  <r>
    <n v="23"/>
    <s v="2019-09-19"/>
    <s v="HÁBITAT Y AMBIENTE"/>
    <s v="CAJA DE VIVIENDA POPULAR - CVP"/>
    <n v="208"/>
    <n v="2019"/>
    <n v="30"/>
    <s v="3.5.1"/>
    <n v="4"/>
    <s v="DIRECCIÓN SECTOR HABITAT Y AMBIENTE"/>
    <s v="02 - AUDITORIA DE DESEMPEÑO"/>
    <s v="Control Gestión"/>
    <s v="Plan de mejoramiento"/>
    <s v="HALLAZGO ADMINISTRATIVO, POR INADECUADA GESTIÓN DE COBRO Y/O DEPURACIÓN DE LOS SALDOS DE LOS DEUDORES CLASIFICADOS COMO DE DIFÍCIL RECAUDO DE LOS CRÉDITOS HIPOTECARIOS QUE A ENERO 31 DE 2019 ASCIENDEN A $17.814.304.914"/>
    <s v="EL OBJETO DE CUMPLIR LAS ACTIVIDADES NECESARIAS A LA DEPURACIÓN Y COBRO DE LA CARTERA, NO SE HA LOGRADO LA TOTAL APLICACIÓN DE LAS FIGURAS EXTINTIVAS DE LAS MISMAS, NO SE REALIZARON ACTIVIDADES DE MANERA EFECTIVA EN PERIODOS ANTERIORES, TENIENDO EN CUENTA QUE LA CARTERA RECAE SOBRE CRÉDITOS OTORGADOS POR LA CVP 1990 AL 2001 Y LA FALTA DE ARTICULACIÓN EN LAS ÁREAS INTERVINIENTES EN EL PROCESO DE GESTIÓN Y DEPURACIÓN, FALTA DE PRIORIZACIÓN DE LOS CASOS EN LOS QUE SE DEBEN TENER ANÁLISIS JURÍDICO"/>
    <s v="EMITIR LOS CONCEPTOS JURÍDICOS FRENTE A LA DEPURACIÓN DE CARTERA, DENTRO DE LOS TÉRMINOS SEÑALADOS EN EL NUMERAL 2 ARTÍCULO 14 DE LA LEY 1755 DE 2015, CONTADOS A PARTIR DE LA RECEPCIÓN DE LA SOLICITUD HECHA POR LA SUBDIRECCIÓN FINANCIERA"/>
    <s v="EMISIÓN DE CONCEPTOS FRENTE A DEPURACIÓN DE CARTERA"/>
    <s v="(# DE SOLICITUDES DE SUBDIRECCIÓN FINANCIERA PARA EMITIR CONCEPTO FRENTE A DEPURACIÓN DE CARTERA/# DE CONCEPTOS EMITIDOS FRENTE A DEPURACIÓN DE CARTERA, EN LOS TÉRMINOS SEÑALADOS DE LEY)X100%"/>
    <n v="1"/>
    <x v="5"/>
    <s v="2019-10-01"/>
    <s v="2020-09-18"/>
    <s v="Se observa, matriz Excel denominada conceptos depuración costo beneficio, encontrando 214 expedientes para revisión y emisión de concepto, así: los que se encuentra con concepto positivo a la fecha e este seguimiento son: 214esto quiere decir que en su totalidad fueron tramitadas las solicitudes de concepto, acción en curso._x000a__x000a_La Asesoría de Control Interno, recomienda que se den los conceptos en los términos establecidos por la normatividad vigente._x000a_"/>
    <n v="50"/>
    <s v="EN CURSO"/>
    <s v="Para la acción 4 se observa, matriz Excel denominada conceptos depuración costo beneficio, vigencia 2020, encontrando 3 expedientes para revisión y emisión de concepto, así: se encuentra con concepto positivo a la fecha e este seguimiento._x000a_La Asesoría de Control Interno, recomienda que se den los conceptos en los términos establecidos por la normatividad vigente."/>
    <n v="50"/>
    <s v="EN CURSO"/>
    <x v="0"/>
    <x v="1"/>
    <x v="17"/>
    <x v="0"/>
    <x v="0"/>
    <s v="ABIERTA"/>
    <s v="CUMPLIDA"/>
    <s v="No se diligencia seguimiento para diferenciar las siete acciones a las cuales la contraloría les solicitó evidencias de cumplimiento mediante oficio 2-2020-17289 del 22OCt2020, para la Auditoría de Desempeño Código 70"/>
    <s v="N/A"/>
    <s v="SIN SEGUIMIENTO"/>
    <s v="Se observa, matriz Excel denominada conceptos depuración costo beneficio, vigencia 2020, encontrando 54 expedientes, todos con concepto positivo con corte a 31 de agosto, se encuentra resolución por la totalidad aquí expuesta"/>
    <x v="0"/>
    <x v="0"/>
    <x v="0"/>
  </r>
  <r>
    <n v="24"/>
    <s v="2019-09-19"/>
    <s v="HÁBITAT Y AMBIENTE"/>
    <s v="CAJA DE VIVIENDA POPULAR - CVP"/>
    <n v="208"/>
    <n v="2019"/>
    <n v="30"/>
    <s v="3.5.2"/>
    <n v="1"/>
    <s v="DIRECCIÓN SECTOR HABITAT Y AMBIENTE"/>
    <s v="02 - AUDITORIA DE DESEMPEÑO"/>
    <s v="Control Gestión"/>
    <s v="Gestión Contractual"/>
    <s v="HALLAZGO ADMINISTRATIVO POR LA INADECUADA GESTIÓN DE LA CVP, PARA LA RECUPERACIÓN DEL PREDIO EN ALTO RIESGO - PAR"/>
    <s v="LOS PREDIOS IDENTIFICADOS COMO DE ALTO RIESGO NO MITIGABLE DEBEN SER RECEPCIONADOS PREVIO DESEMBOLSO DEL TOTAL DE LOS RECURSOS ASIGNADOS HOGAR VINCULADO AL PROGRAMA DE REASENTAMIENTOS"/>
    <s v="REQUERIR CUATRIMESTRALMENTE A LA DIRECCIÓN JURÍDICA UN INFORME QUE PERMITA EVIDENCIAR LA ACCIÓN JUDICIAL QUE EVENTUALMENTE SE SURTA POR EL BENEFICIARIO PARA EL RECONOCIMIENTO ECONÓMICO POR CONSTRUCCIÓN POSTERIOR A LA DECLARATORIA DE RIESGO"/>
    <s v="INFORME CUATRIMESTRAL"/>
    <s v="3 INFORMES RESPECTO DE LA EVENTUAL ACCIÓN JUDICIAL"/>
    <n v="3"/>
    <x v="1"/>
    <s v="2019-09-24"/>
    <s v="2020-09-18"/>
    <s v="No se evidencia en carpeta soportes o gestiones realzadas, se comunica que por tener la acción de manera cuatrimestral, el informe una vez culminado el mes de enero de 2020."/>
    <n v="50"/>
    <s v="EN CURSO"/>
    <s v="Acción 1: se evidencia requerimiento bajo radicado 2019IE22789 de fecha 11 de diciembre de 2019, solicitud de información proceso nulidad y restablecimiento No. 2019-00308, reiteración bajo radicado 2020IE516 de fecha 22 de enero 2020 y memorando con respuesta bajo radicado 2020IE614 dando respuesta a la  de solicitud de información por parte de la Dirección Jurídica con radicado 2020IE516 con fecha 24 de enero de 2020. Se evidencia informe y línea de tiempo en Excel"/>
    <n v="50"/>
    <s v="EN CURSO"/>
    <x v="0"/>
    <x v="1"/>
    <x v="18"/>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3 carpetas denominadas mayo11 – seguimiento 1, mayo – seguimiento 2 y septiembre. Para efectos de esta revisión se tuvo en cuenta lo carpeta correspondiente a septiembre en la que se evidencian 4 archivos en pdf: 1. Memorando 2020IE7568 Solicitud Informe Octavio Rodríguez, 1.1 Correo de Bogotá es TIC - Solicitud hallazgo 3.5.2, 2. Memorando 2020IE7551 Respuesta Solicitud y 3. Informe Cierre Hallazgo 3.5.2 A.1._x000a_De acuerdo a lo anterior, Control Interno indaga sobre el indicador de la acción ya que menciona que son 3 informes respecto de la eventual acción judicial en la información relacionada y se reflejan los de mayo y septiembre, a los que se pregunta si queda algún informe pendiente; el área responde que se hizo un seguimiento en mayo 11-seguimiento 1 y mayo - seguimiento 2, lo cual corresponde a una información diferente y este justifica 2 informes, el informe faltante se evidencia en la carpeta de septiembre._x000a__x000a_Control Interno da por cumplida esta acción, con base en un primer Informe del Director Jurídico con fecha del 21 de enero 2020 y radicado 2020IE614, un segundo Informe del Director Jurídico con fecha 01 de junio 2020 y radicado 2020IE5992, y un tercer Informe del Director Jurídico con fecha de 03 de octubre 2020 y radicado 2020IE7551."/>
    <x v="0"/>
    <x v="0"/>
    <x v="1"/>
  </r>
  <r>
    <n v="25"/>
    <s v="2019-09-19"/>
    <s v="HÁBITAT Y AMBIENTE"/>
    <s v="CAJA DE VIVIENDA POPULAR - CVP"/>
    <n v="208"/>
    <n v="2019"/>
    <n v="30"/>
    <s v="3.5.2"/>
    <n v="2"/>
    <s v="DIRECCIÓN SECTOR HABITAT Y AMBIENTE"/>
    <s v="02 - AUDITORIA DE DESEMPEÑO"/>
    <s v="Control Gestión"/>
    <s v="Gestión Contractual"/>
    <s v="HALLAZGO ADMINISTRATIVO POR LA INADECUADA GESTIÓN DE LA CVP, PARA LA RECUPERACIÓN DEL PREDIO EN ALTO RIESGO - PAR"/>
    <s v="LOS PREDIOS IDENTIFICADOS COMO DE ALTO RIESGO NO MITIGABLE DEBEN SER RECEPCIONADOS PREVIO DESEMBOLSO DEL TOTAL DE LOS RECURSOS ASIGNADOS HOGAR VINCULADO AL PROGRAMA DE REASENTAMIENTOS"/>
    <s v="REQUERIR BIMESTRALMENTE A LA ALCALDÍA LOCAL MEDIANTE COMUNICACIÓN OFICIAL DAR APLICACIÓN A  LO PREVISTO EN EL DECRETO DISTRITAL 038 DE 2007"/>
    <s v="COMUNICACIÓN OFICIAL BIMESTRAL"/>
    <s v="6 COMUNICACIONES DIRIGIDAS A LA ALCALDÍA LOCAL"/>
    <n v="6"/>
    <x v="1"/>
    <s v="2019-09-24"/>
    <s v="2020-09-18"/>
    <s v="Se observa oficio bajo radicado 2019EE22026 de fecha 30/12/2019 asunto: Requerimiento para desocupación y demolición de predio declarado en Alto Riesgo no Mitigable ubicado en la Localidad 19 Ciudad Bolívar"/>
    <n v="50"/>
    <s v="EN CURSO"/>
    <s v="Para este seguimiento no se evidencia comunicaciones."/>
    <n v="50"/>
    <s v="EN CURSO"/>
    <x v="0"/>
    <x v="1"/>
    <x v="19"/>
    <x v="1"/>
    <x v="2"/>
    <s v="ABIERTA"/>
    <s v="EN CURSO"/>
    <s v="Se evidencian para los meses de enero, junio, julio y agosto lo siguiente: _x000a_Para el mes de diciembre 2019; con radicado 2019EE22026 del 30 de diciembre de 2019, comunicado de la Dirección de Reasentamientos para la Alcaldía Local de Ciudad Bolívar. Asunto: Requerimiento para desocupación y demolición de predio declarado en Alto Riesgo no Mitigable ubicado en la localidad 19 de Ciudad Bolívar._x000a_Para el mes enero, oficio bajo radicado 2020EE867 de fecha 23 de enero 2020, asunto: requerimiento para desocupación y demolición de predio declarado en Alto Riesgo no Mitigable ubicado en la Localidad 19 Ciudad Bolívar._x000a_Para el mes de junio, oficio bajo radicado 2020EE4710 del 04 de junio de 2020, Requerimiento para desocupación y demolición de predio declarado en Alto Riesgo no Mitigable ubicado en la Localidad 19 Ciudad Bolívar._x000a_Para el mes de julio, oficios bajo radicados 2020EE5401 y 2020EE6169 de fecha 01 y 28 de julio de 2020, Requerimiento para desocupación y demolición de predio declarado en Alto Riesgo no Mitigable ubicado en la Localidad 19 Ciudad Bolívar._x000a_Para el mes de agosto, oficio radicado 2020EE6401 del 04 de agosto de 2020, Requerimiento para desocupación y demolición de predio declarado en Alto Riesgo no Mitigable ubicado en la Localidad 19 Ciudad Bolívar. _x000a_Para el mes de septiembre, oficio radicado 2020EE7524 del 3 de septiembre de 2020, Requerimiento para desocupación y demolición de predio declarado en Alto Riesgo no Mitigable ubicado en la Localidad 19 CIUDAD BOLÍVAR, acción cumplida._x000a_La Asesoría de Control Interno, recomienda, que se deba realizar seguimiento a las comunicaciones enviadas a la Alcaldía en el proceder al desalojo y demolición del predio en mención, con el fin de lograr la gestión realizada.  _x000a_"/>
    <n v="100"/>
    <s v="CUMPLIDA"/>
    <s v="Se evidencian para los meses de enero, junio, julio y agosto lo siguiente: _x000a_Para el mes de diciembre 2019; con radicado 2019EE22026 del 30 de diciembre de 2019, comunicado de la Dirección de Reasentamientos para la Alcaldía Local de Ciudad Bolívar. Asunto: Requerimiento para desocupación y demolición de predio declarado en Alto Riesgo no Mitigable ubicado en la localidad 19 de Ciudad Bolívar._x000a_Para el mes enero, oficio bajo radicado 2020EE867 de fecha 23 de enero 2020, asunto: requerimiento para desocupación y demolición de predio declarado en Alto Riesgo no Mitigable ubicado en la Localidad 19 Ciudad Bolívar._x000a_Para el mes de junio, oficio bajo radicado 2020EE4710 del 04 de junio de 2020, Requerimiento para desocupación y demolición de predio declarado en Alto Riesgo no Mitigable ubicado en la Localidad 19 Ciudad Bolívar._x000a_Para el mes de julio, oficios bajo radicados 2020EE5401 y 2020EE6169 de fecha 01 y 28 de julio de 2020, Requerimiento para desocupación y demolición de predio declarado en Alto Riesgo no Mitigable ubicado en la Localidad 19 Ciudad Bolívar._x000a_Para el mes de agosto, oficio radicado 2020EE6401 del 04 de agosto de 2020, Requerimiento para desocupación y demolición de predio declarado en Alto Riesgo no Mitigable ubicado en la Localidad 19 Ciudad Bolívar. _x000a_Para el mes de septiembre, oficio radicado 2020EE7524 del 3 de septiembre de 2020, Requerimiento para desocupación y demolición de predio declarado en Alto Riesgo no Mitigable ubicado en la Localidad 19 CIUDAD BOLÍVAR, acción cumplida._x000a_La Asesoría de Control Interno, recomienda, que se deba realizar seguimiento a las comunicaciones enviadas a la Alcaldía en el proceder al desalojo y demolición del predio en mención, con el fin de lograr la gestión realizada.  _x000a_"/>
    <x v="0"/>
    <x v="0"/>
    <x v="0"/>
  </r>
  <r>
    <n v="26"/>
    <s v="2019-09-19"/>
    <s v="HÁBITAT Y AMBIENTE"/>
    <s v="CAJA DE VIVIENDA POPULAR - CVP"/>
    <n v="208"/>
    <n v="2019"/>
    <n v="30"/>
    <s v="4.1.4"/>
    <n v="2"/>
    <s v="DIRECCIÓN SECTOR HABITAT Y AMBIENTE"/>
    <s v="02 - AUDITORIA DE DESEMPEÑO"/>
    <s v="Control Gestión"/>
    <s v="Gestión Contractual"/>
    <s v="HALLAZGO ADMINISTRATIVO POR VIOLACIÓN DE LEY ARCHIVO, CON PRESUNTA INCIDENCIA DISCIPLINARIA EN LOS CONTRATOS DE PRESTACIÓN DE SERVICIOS NOS. 106, 032, 046, 003, 014, 017, 123, 050 DE 2016; 282, 018, 114, 717 DE 2017 Y 001 DE 2018"/>
    <s v="FALENCIAS EN LA ORGANIZACIÓN DE LAS CARPETAS EN FÍSICO DE LOS CONTRATOS, TODA VEZ QUE LOS DOCUMENTOS NO SE ENCUENTRAN ORDENADOS CRONOLÓGICAMENTE."/>
    <s v="ESCANEAR LOS EXPEDIENTES CONTRACTUALES  VIGENCIAS 2016 Y 2017, CON LA INFORMACIÓN QUE REPOSA ACTUALMENTE EN CADA EXPEDIENTE"/>
    <s v="EXPEDIENTES CONTRACTUALES ESCANEADOS DE VIGENCIAS 2016 Y 2017"/>
    <s v="(EXPEDIENTES CONTRACTUALES ESCANEADOS VIGENCIAS 2016 Y 2017 / 50% DEL TOTAL DE EXPEDIENTES CONTRACTUALES VIGENCIA 2016 Y 2017) X 100%"/>
    <n v="1"/>
    <x v="2"/>
    <s v="2019-10-01"/>
    <s v="2020-12-31"/>
    <s v="Se evidencia acta de reunión número 1 de fecha 29/10/2019 tema: plan de mejoramiento Contraloría, en donde se da inicio a la planeación del cumplimiento de la acción, se identifica necesidades y el apoyo de la Oficina Asesora de Tecnología de la Información y Comunicaciones TIC para la logística y equipos, para lograr el escáner de los expedientes contractuales, acta de reunión 1 de fecha 06/11/2019 relacionando plan de trabajo de frente al cumplimento del hallazgo 4.1.4, de acuerdo al análisis presentado a la Dirección General bajo memorando 2019IE23393 de 27/12/2019, el cual se informa un estado de los expedientes intervenidos de las vigencia 2016 y 2017, el cual evidencia un porcentaje total del 39.58% de la totalidad de contratos escaneados."/>
    <n v="50"/>
    <s v="EN CURSO"/>
    <s v="Se evidencia control de digitación en Excel para vigencia 2016, el cual permite ver los contratos en orden cronológico y su avance en digitalización, dicha vigencia se tienen un total 614 contratos, digitalizados 606, lo anterior representa un avance del 98%, para un rezagó 8 contratos para cumplir con lo establecido en esa vigencia._x000a_La Dirección de Gestión Corporativa, bajo radicado 2020IE5635 del 8 de mayo de 2020, solicito modificación de la fecha de terminación de la acción, de este se produce oficio radicado 2020EE4259 del 12 de mayo de 2020 donde se solicita modificación de la misma ante la Contraloría de Bogotá, se espera respuesta por parte del ente de control. _x000a_"/>
    <n v="50"/>
    <s v="EN CURSO"/>
    <x v="0"/>
    <x v="1"/>
    <x v="20"/>
    <x v="0"/>
    <x v="0"/>
    <s v="ABIERTA"/>
    <s v="CUMPLIDA"/>
    <s v="No se diligencia seguimiento para diferenciar las siete acciones a las cuales la contraloría les solicitó evidencias de cumplimiento mediante oficio 2-2020-17289 del 22OCt2020, para la Auditoría de Desempeño Código 70"/>
    <s v="N/A"/>
    <s v="SIN SEGUIMIENTO"/>
    <s v="Se evidencia control de digitación en Excel para vigencia 2016, el cual permite ver los contratos en orden cronológico y su avance en digitalización, dicha vigencia se tienen un total 614 contratos, digitalizados 606, para un rezagó 8 contratos para terminar con la digitalización de la vigencia._x000a_Para la vigencia 2017, el cual permite ver los contratos en orden cronológico y su avance en digitalización, dicha vigencia se tienen un total 717 contratos, digitalizados 683, para un rezagó de 34 contratos para terminar con la digitalización de la vigencia._x000a_Adicional se tomaron de la totalidad de los contratos, una muestra de un contrato por vigencia 2016, un contrato por vigencia 2017 y un contrato por vigencia 2018. Los cuales se presentaron para este seguimiento digitalizados en su totalidad._x000a_"/>
    <x v="0"/>
    <x v="0"/>
    <x v="0"/>
  </r>
  <r>
    <n v="27"/>
    <s v="2019-12-18"/>
    <s v="HÁBITAT Y AMBIENTE"/>
    <s v="CAJA DE VIVIENDA POPULAR - CVP"/>
    <n v="208"/>
    <n v="2019"/>
    <n v="35"/>
    <s v="3.1.1"/>
    <n v="1"/>
    <s v="DIRECCIÓN SECTOR HABITAT Y AMBIENTE"/>
    <s v="02 - AUDITORIA DE DESEMPEÑO"/>
    <s v="Control de Resultados"/>
    <s v="Planes, Programas y Proyectos y/o Plan Estratégico"/>
    <s v="HALLAZGO ADMINISTRATIVO CON PRESUNTA INCIDENCIA DISCIPLINARIA: PORQUE LA CVP NO HA ADOPTADO LA REGLAMENTACIÓN E INSTRUMENTOS INTERNOS MÍNIMOS REQUERIDOS PARA EFECTUAR LA GESTIÓN DE ENAJENACIÓN DE LOS BIENES INMUEBLES."/>
    <s v="FALTA DE LINEAMIENTOS EN EL SISTEMA DE GESTIÓN DE CALIDAD (INSTRUMENTOS INTERNOS) PARA LA ENAJENACIÓN DE BIENES INMUEBLES DE LA CAJA DE VIVIENDA POPULAR"/>
    <s v="CREAR PROCEDIMIENTO PARA LA ENAJENACIÓN DE BIENES INMUEBLES EN EL SISTEMA DE GESTIÓN DE CALIDAD DE LA CVP"/>
    <s v="PROCEDIMIENTO APROBADO"/>
    <s v="UN (1) PROCEDIMIENTO APROBADO Y CODIFICADO EN EL SISTEMA DE GESTIÓN DE CALIDAD"/>
    <n v="1"/>
    <x v="6"/>
    <s v="2020-01-03"/>
    <s v="2020-06-30"/>
    <s v="Acción no existía al momento del seguimiento"/>
    <s v="N/A"/>
    <s v="SIN SEGUIMIENTO"/>
    <s v="se evidencia procedimiento 208-SADM-Pr-39, versión 1, vigente 12/02/2020 Enajenación de bienes inmuebles, el cual fue aprobado por el último Comité Técnico de Inventarios de Bienes Muebles e Inmuebles realizado en el mes de diciembre de 2019, se verificó en el listado maestro de documentos y el mismo se encuentra activo."/>
    <n v="100"/>
    <s v="CUMPLIDA"/>
    <x v="0"/>
    <x v="0"/>
    <x v="1"/>
    <x v="0"/>
    <x v="0"/>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0-Abr-2020"/>
    <x v="0"/>
    <x v="0"/>
    <x v="0"/>
  </r>
  <r>
    <n v="28"/>
    <s v="2019-12-18"/>
    <s v="HÁBITAT Y AMBIENTE"/>
    <s v="CAJA DE VIVIENDA POPULAR - CVP"/>
    <n v="208"/>
    <n v="2019"/>
    <n v="35"/>
    <s v="3.1.2"/>
    <n v="1"/>
    <s v="DIRECCIÓN SECTOR HABITAT Y AMBIENTE"/>
    <s v="02 - AUDITORIA DE DESEMPEÑO"/>
    <s v="Control de Resultados"/>
    <s v="Planes, Programas y Proyectos y/o Plan Estratégico"/>
    <s v="HALLAZGO ADMINISTRATIVO CON PRESUNTA INCIDENCIA DISCIPLINARIA: POR INCUMPLIMIENTO DE FUNCIONES POR PARTE DE LOS INTEGRANTES DEL COMITÉ TÉCNICO DE INVENTARIOS."/>
    <s v="DEBILIDAD EN EL SEGUIMIENTO DE FUNCIONES POR PARTE DE LOS INTEGRANTES DEL COMITÉ TÉCNICO DE INVENTARIOS EN LA APROBACIÓN DE DOCUMENTACIÓN RELACIONADA CON BIENES INMUEBLES"/>
    <s v="MODIFICAR EL PROCEDIMIENTO &quot;208-SADM-PR-12 REGISTRO Y CONTROL DE INVENTARIO DE BIENES INMUEBLES DE LA ENTIDAD&quot;, REFERENTE A LA INCLUSIÓN DE POLÍTICAS DE OPERACIÓN Y RESPONSABLES DE ACTIVIDADES"/>
    <s v="PROCEDIMIENTO ACTUALIZADO  EN EL SGC"/>
    <s v="UN (1) PROCEDIMIENTO ACTUALIZADO EN EL SISTEMA DE GESTIÓN DE CALIDAD"/>
    <n v="1"/>
    <x v="6"/>
    <s v="2019-12-19"/>
    <s v="2020-06-30"/>
    <s v="Acción no existía al momento del seguimiento"/>
    <s v="N/A"/>
    <s v="SIN SEGUIMIENTO"/>
    <s v="Acción 1: se evidencia la modificación del procedimiento 208-SADM-Pr-12 Procedimiento para el registro y control de inventarios de bienes inmuebles, versión 4, vigente desde el 31/12/2019, en el numeral 12 Control de Cambios en su versión 4 se observa la inclusión de las políticas de operación y se modifica en su totalidad el procedimiento, se verificó en el listado maestro de documentos y el mismo se encuentra activo."/>
    <n v="100"/>
    <s v="CUMPLIDA"/>
    <x v="0"/>
    <x v="0"/>
    <x v="1"/>
    <x v="0"/>
    <x v="0"/>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0-Abr-2020"/>
    <x v="0"/>
    <x v="0"/>
    <x v="0"/>
  </r>
  <r>
    <n v="29"/>
    <s v="2019-12-18"/>
    <s v="HÁBITAT Y AMBIENTE"/>
    <s v="CAJA DE VIVIENDA POPULAR - CVP"/>
    <n v="208"/>
    <n v="2019"/>
    <n v="35"/>
    <s v="3.1.2"/>
    <n v="2"/>
    <s v="DIRECCIÓN SECTOR HABITAT Y AMBIENTE"/>
    <s v="02 - AUDITORIA DE DESEMPEÑO"/>
    <s v="Control de Resultados"/>
    <s v="Planes, Programas y Proyectos y/o Plan Estratégico"/>
    <s v="HALLAZGO ADMINISTRATIVO CON PRESUNTA INCIDENCIA DISCIPLINARIA: POR INCUMPLIMIENTO DE FUNCIONES POR PARTE DE LOS INTEGRANTES DEL COMITÉ TÉCNICO DE INVENTARIOS."/>
    <s v="DEBILIDAD EN EL SEGUIMIENTO DE FUNCIONES POR PARTE DE LOS INTEGRANTES DEL COMITÉ TÉCNICO DE INVENTARIOS EN LA APROBACIÓN DE DOCUMENTACIÓN RELACIONADA CON BIENES INMUEBLES"/>
    <s v="REALIZAR EL SEGUIMIENTO TRIMESTRAL A LAS FUNCIONES ESTABLECIDAS EN EL PARÁGRAFO 2 DEL ARTÍCULO 3 DE LA RESOLUCIÓN INTERNA 2904 DE 2017"/>
    <s v="SEGUIMIENTO A LAS FUNCIONES DEL COMITÉ"/>
    <s v="(NO. DE ACTAS DE COMITÉ SESIONES ORDINARIAS CON SEGUIMIENTO A LAS FUNCIONES / 4) X 100%"/>
    <n v="1"/>
    <x v="6"/>
    <s v="2020-01-03"/>
    <s v="2020-12-17"/>
    <s v="Acción no existía al momento del seguimiento"/>
    <s v="N/A"/>
    <s v="SIN SEGUIMIENTO"/>
    <s v="Acción 2: el seguimiento se establece en cumplir con la Resolución interna 2904 de 2017, para ello se observa correo institucional a la citación de comité técnico de inventarios de bienes inmuebles, y borrador de acta de reunión comité técnico de inventarios de bienes inmuebles, número 12 del 27 de marzo de 2020, la cual se encuentra en firmas._x000a_La Asesoría de Control Interno, recomienda que las actas sean firmadas en un término prudente debido a que han pasado un mes y 12 días, demasiado tiempo para recolección de firmas."/>
    <n v="50"/>
    <s v="EN CURSO"/>
    <x v="0"/>
    <x v="1"/>
    <x v="21"/>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10 archivos correspondientes al Comité Técnico de Inventarios de Bienes Inmuebles._x000a__x000a_Para efectos de este seguimiento se revisan los documentos que referencian al mes de septiembre, en estos documentos se refleja: Citación Comité Técnico de inventario de bienes Inmuebles septiembre, Convocatoria Comité Técnico de Inventario de Bienes Inmuebles Sep (1) y Acta No. 15 Comité Bienes Inmuebles, en la cual se evidencia que la reunión fue realizada el 24 de septiembre 2020 de manera virtual. Sin embargo, dicha acta muestra que de un total de 24 asistentes solo la firmaron 13. Esta asesoría recomienda de nuevo que las actas sean firmadas en un término prudente, para dar por cumplida la acción queda pendiente completar las firmas del acta de septiembre y el acta de la reunión que se realice en diciembre 2020. _x000a__x000a_Esta asesoría menciona que la acción está próxima a su fecha de terminación."/>
    <x v="1"/>
    <x v="2"/>
    <x v="1"/>
  </r>
  <r>
    <n v="30"/>
    <s v="2019-12-18"/>
    <s v="HÁBITAT Y AMBIENTE"/>
    <s v="CAJA DE VIVIENDA POPULAR - CVP"/>
    <n v="208"/>
    <n v="2019"/>
    <n v="35"/>
    <s v="3.1.3"/>
    <n v="1"/>
    <s v="DIRECCIÓN SECTOR HABITAT Y AMBIENTE"/>
    <s v="02 - AUDITORIA DE DESEMPEÑO"/>
    <s v="Control de Resultados"/>
    <s v="Planes, Programas y Proyectos y/o Plan Estratégico"/>
    <s v="HALLAZGO ADMINISTRATIVO: POR INCUMPLIMIENTO DE FUNCIONES DE LA SECRETARÍA TÉCNICA DEL COMITÉ TÉCNICO DE INVENTARIOS FRENTE A LA SUSCRIPCIÓN DE LAS ACTAS DE LAS REUNIONES Y EL SEGUIMIENTO A LOS COMPROMISOS."/>
    <s v="AUSENCIA DE UN CONTROL PARA EL CUMPLIMIENTO DE FUNCIONES DE LA SECRETARÍA TÉCNICA DEL COMITÉ TÉCNICO DE INVENTARIOS FRENTE A LA SUSCRIPCIÓN DE LAS ACTAS DE LAS REUNIONES Y EL SEGUIMIENTO A LOS COMPROMISOS"/>
    <s v="REALIZAR EL SEGUIMIENTO A LAS FUNCIONES ESTABLECIDAS EN EL PARÁGRAFO 2 DEL ARTÍCULO 3 DE LA RESOLUCIÓN INTERNA 2904 DE 2017"/>
    <s v="SEGUIMIENTO A LAS FUNCIONES DEL COMITÉ"/>
    <s v="(NO. DE ACTAS DE COMITÉ SUSCRITAS CON VERIFICACIÓN DE COMPROMISOS / NO. SESIONES DEL COMITÉ) X 100%"/>
    <n v="1"/>
    <x v="6"/>
    <s v="2020-01-03"/>
    <s v="2020-12-17"/>
    <s v="Acción no existía al momento del seguimiento"/>
    <s v="N/A"/>
    <s v="SIN SEGUIMIENTO"/>
    <s v="El seguimiento se establece en cumplir con la Resolución interna 2904 de 2017, para ello se observa correo institucional a la citación de comité técnico de inventarios de bienes inmuebles, y borrador de acta de reunión comité técnico de inventarios de bienes inmuebles, número 12 del 27 de marzo de 2020, la cual se encuentra en firmas._x000a_La Asesoría de Control Interno, recomienda que las actas sean firmadas en un término prudente debido a que han pasado un mes y 12 días, demasiado tiempo para recolección de firmas."/>
    <n v="50"/>
    <s v="EN CURSO"/>
    <x v="0"/>
    <x v="1"/>
    <x v="21"/>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10 archivos correspondientes al Comité Técnico de Inventarios de Bienes Inmuebles._x000a__x000a_Para efectos de este seguimiento se revisan los documentos que referencian al mes de septiembre, en estos documentos se refleja: Citación Comité Técnico de inventario de bienes Inmuebles septiembre, Convocatoria Comité Técnico de Inventario de Bienes Inmuebles Sep (1) y Acta No. 15 Comité Bienes Inmuebles, en la cual se evidencia que la reunión fue realizada el 24 de septiembre 2020 de manera virtual. Sin embargo, dicha acta muestra que de un total de 24 asistentes solo la firmaron 13. Esta asesoría recomienda de nuevo que las actas sean firmadas en un término prudente, para dar por cumplida la acción queda pendiente completar las firmas del acta de septiembre y el acta de la reunión que se realice en diciembre 2020. _x000a__x000a_Esta asesoría menciona que la acción está próxima a su fecha de terminación."/>
    <x v="1"/>
    <x v="2"/>
    <x v="1"/>
  </r>
  <r>
    <n v="31"/>
    <s v="2019-12-18"/>
    <s v="HÁBITAT Y AMBIENTE"/>
    <s v="CAJA DE VIVIENDA POPULAR - CVP"/>
    <n v="208"/>
    <n v="2019"/>
    <n v="35"/>
    <s v="3.1.4.1"/>
    <n v="1"/>
    <s v="DIRECCIÓN SECTOR HABITAT Y AMBIENTE"/>
    <s v="02 - AUDITORIA DE DESEMPEÑO"/>
    <s v="Control de Resultados"/>
    <s v="Planes, Programas y Proyectos y/o Plan Estratégico"/>
    <s v="HALLAZGO ADMINISTRATIVO: PORQUE EL FORMATO PARA EL REGISTRO Y CONTROL DEL INVENTARIO DE BIENES INMUEBLES PRESENTA DEBILIDADES EN SU ESTRUCTURACIÓN Y DESARTICULACIÓN DE ESTE, CON EL PROCEDIMIENTO PARA SU REGISTRO."/>
    <s v="NO HAY UN CRITERIO UNIFICADO EN LAS DEFINICIONES A TENER EN CUENTA, DE ACUERDO A LA INTENCIÓN Y EL ESTADO DE LOS BIENES INMUEBLES DE LA CAJA DE LA VIVIENDA POPULAR"/>
    <s v="ACTUALIZAR EL FORMATO 208-GA-FT-37 CARACTERISTICAS DE BIENES INMUEBLES"/>
    <s v="FORMATO ACTUALIZADO, Y SOCIALIZADO"/>
    <s v="FORMATO 208-GA-FT-37 ACTUALIZADO Y SOCIALIZADO"/>
    <n v="1"/>
    <x v="6"/>
    <s v="2019-12-19"/>
    <s v="2020-06-30"/>
    <s v="Acción no existía al momento del seguimiento"/>
    <s v="N/A"/>
    <s v="SIN SEGUIMIENTO"/>
    <s v="Acción 1: se evidencia formato 208-GA-Ft-37 Características de Bienes Inmuebles, versión 9, vigente desde 10/02/2020, es necesario realizar la socialización de la actualización de formato con los actores intervinientes"/>
    <n v="50"/>
    <s v="EN CURSO"/>
    <x v="0"/>
    <x v="1"/>
    <x v="22"/>
    <x v="0"/>
    <x v="0"/>
    <s v="ABIERTA"/>
    <s v="CUMPLIDA"/>
    <s v="No se diligencia seguimiento para diferenciar las siete acciones a las cuales la contraloría les solicitó evidencias de cumplimiento mediante oficio 2-2020-17289 del 22OCt2020, para la Auditoría de Desempeño Código 70"/>
    <s v="N/A"/>
    <s v="SIN SEGUIMIENTO"/>
    <s v="Se evidencia formato 208-GA-Ft-37 Características de Bienes Inmuebles, versión 9, vigente desde 10/02/2020, acta de reunión, número 5 del 07 de abril de 2020, orden del día, Socializar y establecer los lineamientos para realizar el fortalecimiento y aportes a los contenidos del instructivo formato 208-GA-Ft-37 que se encuentra vigente."/>
    <x v="0"/>
    <x v="0"/>
    <x v="0"/>
  </r>
  <r>
    <n v="32"/>
    <s v="2019-12-18"/>
    <s v="HÁBITAT Y AMBIENTE"/>
    <s v="CAJA DE VIVIENDA POPULAR - CVP"/>
    <n v="208"/>
    <n v="2019"/>
    <n v="35"/>
    <s v="3.1.4.1"/>
    <n v="2"/>
    <s v="DIRECCIÓN SECTOR HABITAT Y AMBIENTE"/>
    <s v="02 - AUDITORIA DE DESEMPEÑO"/>
    <s v="Control de Resultados"/>
    <s v="Planes, Programas y Proyectos y/o Plan Estratégico"/>
    <s v="HALLAZGO ADMINISTRATIVO: PORQUE EL FORMATO PARA EL REGISTRO Y CONTROL DEL INVENTARIO DE BIENES INMUEBLES PRESENTA DEBILIDADES EN SU ESTRUCTURACIÓN Y DESARTICULACIÓN DE ESTE, CON EL PROCEDIMIENTO PARA SU REGISTRO."/>
    <s v="NO HAY UN CRITERIO UNIFICADO EN LAS DEFINICIONES A TENER EN CUENTA, DE ACUERDO A LA INTENCIÓN Y EL ESTADO DE LOS BIENES INMUEBLES DE LA CAJA DE LA VIVIENDA POPULAR"/>
    <s v="CREAR UN INSTRUCTIVO EN COORDINACIÓN CON LA DIRECCIÓN DE GESTIÓN CORPORATIVA Y CID,  SUBDIRECCIÓN ADMINISTRATIVA,  DIRECCIÓN DE URBANIZACIONES Y TITULACIÓN, SUBDIRECCIÓN FINANCIERA, DIRECCIÓN DE REASENTAMIENTOS PARA EL DILIGENCIAMIENTO DE LA INFORMACIÓN CONTENIDA EN EL FORMATO 208-GA-FT-37"/>
    <s v="INSTRUCTIVO ELABORADO, APROBADO Y SOCIALIZADO"/>
    <s v="UN INSTRUCTIVO ELABORADO, APROBADO Y SOCIALIZADO"/>
    <n v="1"/>
    <x v="6"/>
    <s v="2019-12-19"/>
    <s v="2020-06-30"/>
    <s v="Acción no existía al momento del seguimiento"/>
    <s v="N/A"/>
    <s v="SIN SEGUIMIENTO"/>
    <s v="Acción 2: se evidencia formato 208-GA-Ft-37 Características de Bienes Inmuebles, versión 9, vigente desde 10/02/2020, con una pestaña instructivo._x000a_La Asesoría de Control Interno, frente a la pregunta realizada por el enlace “¿se debe codificar el instructivo aparte?, se recomienda realizar consulta oficial a la Oficina Asesora de Planeación._x000a_"/>
    <n v="50"/>
    <s v="EN CURSO"/>
    <x v="0"/>
    <x v="1"/>
    <x v="22"/>
    <x v="0"/>
    <x v="0"/>
    <s v="ABIERTA"/>
    <s v="CUMPLIDA"/>
    <s v="No se diligencia seguimiento para diferenciar las siete acciones a las cuales la contraloría les solicitó evidencias de cumplimiento mediante oficio 2-2020-17289 del 22OCt2020, para la Auditoría de Desempeño Código 70"/>
    <s v="N/A"/>
    <s v="SIN SEGUIMIENTO"/>
    <s v="Se evidencia formato 208-GA-Ft-37 Características de Bienes Inmuebles, versión 9, vigente desde 10/02/2020, acta de reunión, número 5 del 07 de abril de 2020, orden del día, Socializar y establecer los lineamientos para realizar el fortalecimiento y aportes a los contenidos del instructivo formato 208-GA-Ft-37 que se encuentra vigente."/>
    <x v="0"/>
    <x v="0"/>
    <x v="0"/>
  </r>
  <r>
    <n v="33"/>
    <s v="2019-12-18"/>
    <s v="HÁBITAT Y AMBIENTE"/>
    <s v="CAJA DE VIVIENDA POPULAR - CVP"/>
    <n v="208"/>
    <n v="2019"/>
    <n v="35"/>
    <s v="3.1.4.2"/>
    <n v="1"/>
    <s v="DIRECCIÓN SECTOR HABITAT Y AMBIENTE"/>
    <s v="02 - AUDITORIA DE DESEMPEÑO"/>
    <s v="Control de Resultados"/>
    <s v="Planes, Programas y Proyectos y/o Plan Estratégico"/>
    <s v="HALLAZGO ADMINISTRATIVO: POR FALTA DE PRECISIÓN EN LAS “POLITICAS DE OPERACIÓN” DEL “PROCEDIMIENTO PARA EL REGISTRO Y CONTROL DEL INVENTARIO DE BIENES INMUEBLES”."/>
    <s v="DESACTUALIZACIÓN E IMPRECISIÓN DE LAS POLÍTICAS DE OPERACIÓN Y EL PROCEDIMIENTO PARA EL REGISTRO Y CONTROL DEL INVENTARIO DE BIENES INMUEBLES 208-SDAM-PR-12"/>
    <s v="MODIFICAR EL PROCEDIMIENTO &quot;208-SADM-PR-12 REGISTRO Y CONTROL DE INVENTARIO DE BIENES INMUEBLES DE LA ENTIDAD&quot;, REFERENTE A LA INCLUSIÓN DE POLÍTICAS DE OPERACIÓN Y RESPONSABLES DE ACTIVIDADES"/>
    <s v="PROCEDIMIENTO ACTUALIZADO  EN EL SGC"/>
    <s v="UN (1) PROCEDIMIENTO ACTUALIZADO EN EL SISTEMA DE GESTIÓN DE CALIDAD"/>
    <n v="1"/>
    <x v="6"/>
    <s v="2019-12-19"/>
    <s v="2020-06-30"/>
    <s v="Acción no existía al momento del seguimiento"/>
    <s v="N/A"/>
    <s v="SIN SEGUIMIENTO"/>
    <s v="Se evidencia la modificación del procedimiento 208-SADM-Pr-12 Procedimiento para el registro y control de inventarios de bienes inmuebles, versión 4, vigente desde el 31/12/2019, en el numeral 12 Control de Cambios en su versión 4 se observa la inclusión de las políticas de operación y se modifica en su totalidad el procedimiento, se verificó en el listado maestro de documentos y el mismo se encuentra activo"/>
    <n v="100"/>
    <s v="CUMPLIDA"/>
    <x v="0"/>
    <x v="0"/>
    <x v="1"/>
    <x v="0"/>
    <x v="0"/>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0-Abr-2020"/>
    <x v="0"/>
    <x v="0"/>
    <x v="0"/>
  </r>
  <r>
    <n v="34"/>
    <s v="2019-12-18"/>
    <s v="HÁBITAT Y AMBIENTE"/>
    <s v="CAJA DE VIVIENDA POPULAR - CVP"/>
    <n v="208"/>
    <n v="2019"/>
    <n v="35"/>
    <s v="3.1.4.3"/>
    <n v="1"/>
    <s v="DIRECCIÓN SECTOR HABITAT Y AMBIENTE"/>
    <s v="02 - AUDITORIA DE DESEMPEÑO"/>
    <s v="Control de Resultados"/>
    <s v="Planes, Programas y Proyectos y/o Plan Estratégico"/>
    <s v="HALLAZGO ADMINISTRATIVO: POR DEBILIDADES EN EL REGISTRO DE INFORMACIÓN EN EL INVENTARIO DE BIENES INMUEBLES CON CORTE A JUNIO 30 DE 2019."/>
    <s v="FALTA DE SEGUIMIENTO Y CONTROL EN LA INFORMACIÓN REPORTADA EN LA BASE DE DATOS DE INVENTARIOS"/>
    <s v="ACTUALIZAR LA BASE DE DATOS DE INMUEBLES EN EL FORMATO &quot;208-GA-FT-37 CARACTERÍSTICAS DE BIENES INMUEBLES&quot;, TOMANDO COMO FUENTES DE INFORMACIÓN: LAS PLATAFORMAS VUR, VUC, AVALÚOS, VISITAS TÉCNICAS Y ESTUDIOS DE TÍTULOS QUE PERMITAN DEFINIR LA SITUACIÓN JURÍDICA Y TÉCNICA DE LOS PREDIOS"/>
    <s v="BASE &quot;208-GA-FT-37 CARACTERÍSTICAS DE BIENES INMUEBLES&quot; CON INFORMACIÓN ACTUALIZADA"/>
    <s v="(NO. DE INMUEBLES CON DATOS REVISADOS Y ACTUALIZADOS / UNIVERSO DE INMUEBLES REGISTRADOS EN LA BASE) X 100%"/>
    <n v="1"/>
    <x v="7"/>
    <s v="2020-01-03"/>
    <s v="2020-12-17"/>
    <s v="Acción no existía al momento del seguimiento"/>
    <s v="N/A"/>
    <s v="SIN SEGUIMIENTO"/>
    <s v="Se evidencian 11 carpetas comprimidas en Zip., dentro de ellas se denota una serie de avalúos, SINOPOT, VUC, VUR, se solicita amablemente no hacer cargue de evidencias alternas, dado que la información no se toma como como alcance o avance, debido a que la acción describe otro tipo de actividad, en este caso en específico es debió mostrar como evidencia la “BASE &quot;208-GA-FT-37 CARACTERÍSTICAS DE BIENES INMUEBLES&quot; CON INFORMACIÓN ACTUALIZADA”, con su respectivo remisorio oficial como fuere (memorando) a quien corresponda, como se describe en el procedimiento 208-SADM-PR-12 procedimiento para el registro y control del inventario de bienes inmuebles."/>
    <n v="50"/>
    <s v="EN CURSO"/>
    <x v="0"/>
    <x v="1"/>
    <x v="23"/>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información de la siguiente manera: contiene 4 archivos avalúos Arborizadora, 1 archivo avalúos Sierra Morena, 3 archivos SINOPOT, 1 archivo VUC, 3 archivos VUR, 4 memorandos, 2 archivos de Excel y 1 correo electrónico con fecha de 15 de noviembre 2020. _x000a__x000a_Se evidencia el reporte de novedades base de datos inmuebles Caja de la Vivienda Popular corte 15 de noviembre 2020. _x000a__x000a_Se reflejan archivos con nombres muy largos que dificultan la lectura de los archivos, también se evidencian archivos que no están relacionados con esta acción. _x000a_Se da por cumplida la acción debido al correo electrónico con fecha de 15 de noviembre 2020 de remisión de la información. "/>
    <x v="0"/>
    <x v="0"/>
    <x v="1"/>
  </r>
  <r>
    <n v="35"/>
    <s v="2019-12-18"/>
    <s v="HÁBITAT Y AMBIENTE"/>
    <s v="CAJA DE VIVIENDA POPULAR - CVP"/>
    <n v="208"/>
    <n v="2019"/>
    <n v="35"/>
    <s v="3.1.4.3"/>
    <n v="2"/>
    <s v="DIRECCIÓN SECTOR HABITAT Y AMBIENTE"/>
    <s v="02 - AUDITORIA DE DESEMPEÑO"/>
    <s v="Control de Resultados"/>
    <s v="Planes, Programas y Proyectos y/o Plan Estratégico"/>
    <s v="HALLAZGO ADMINISTRATIVO: POR DEBILIDADES EN EL REGISTRO DE INFORMACIÓN EN EL INVENTARIO DE BIENES INMUEBLES CON CORTE A JUNIO 30 DE 2019."/>
    <s v="FALTA DE SEGUIMIENTO Y CONTROL EN LA INFORMACIÓN REPORTADA EN LA BASE DE DATOS DE INVENTARIOS"/>
    <s v="ACTUALIZAR LA BASE DE DATOS DE INMUEBLES EN EL FORMATO &quot;208-GA-FT-37 CARACTERÍSTICAS DE BIENES INMUEBLES&quot;, TOMANDO COMO FUENTES DE INFORMACIÓN: LAS PLATAFORMAS VUR, VUC, AVALÚOS, VISITAS TÉCNICAS Y ESTUDIOS DE TÍTULOS QUE PERMITAN DEFINIR LA SITUACIÓN JURÍDICA Y TÉCNICA DE LOS PREDIOS"/>
    <s v="BASE &quot;208-GA-FT-37 CARACTERÍSTICAS DE BIENES INMUEBLES&quot; CON INFORMACIÓN ACTUALIZADA"/>
    <s v="(NO. DE INMUEBLES CON DATOS REVISADOS Y ACTUALIZADOS / UNIVERSO DE INMUEBLES REGISTRADOS EN LA BASE) X 100%"/>
    <n v="1"/>
    <x v="1"/>
    <s v="2020-01-03"/>
    <s v="2020-12-17"/>
    <s v="Acción no existía al momento del seguimiento"/>
    <s v="N/A"/>
    <s v="SIN SEGUIMIENTO"/>
    <s v="Acción 2: se observa radicado 2020IE4980 de fecha 13 de marzo de 2020, asunto: entrega de actualización de Inventario de Bienes Inmuebles-Dirección de Reasentamiento y correo institucional con las fechas en que se deben reportar los ajustes o adiciones a dicha base. Si bien es un documento dinámico es importante para le seguimiento, mostrar cuáles han sido los avances, modificaciones y demás"/>
    <n v="50"/>
    <s v="EN CURSO"/>
    <x v="0"/>
    <x v="1"/>
    <x v="24"/>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observan 4 carpetas denominadas: mayo 11 - Seguimiento 1, junio, septiembre y octubre, para efectos de este seguimiento se revisan las correspondientes a septiembre y octubre._x000a__x000a_En la carpeta de septiembre se reflejan 3 archivos: 1. Oficio IE 7654 Entrega Inventario septiembre 2020, 1.1 Correo entrega información Hallazgo 3.1.4.3. Acción 2 y 208-GA-Ft-37_Inventario de Bienes Inmuebles 2020._x000a__x000a_En la carpeta de octubre se reflejan archivos: 1. Oficio IE 9386 Entrega de invitación final vigencia 2020, 1.1 Correo entrega oficio y formato 37 y 208-GA-Ft-37 Inventario bienes Inmuebles. _x000a__x000a_En conclusión, se refleja la BASE DE DATOS DE INMUEBLES EN EL FORMATO &quot;208-GA-FT-37 CARACTERÍSTICAS DE BIENES INMUEBLES&quot;, actualizada._x000a__x000a_Esta acción se da por cumplida, de acuerdo a que el inventario de la vigencia 2020 se entregó de manera trimestral a Financiera en el formato -Características de bienes inmuebles 208-GA-Ft-37, antes de finalizar cada trimestre con el fin que se pudiera hacer cierre presupuestal. "/>
    <x v="0"/>
    <x v="0"/>
    <x v="1"/>
  </r>
  <r>
    <n v="36"/>
    <s v="2019-12-18"/>
    <s v="HÁBITAT Y AMBIENTE"/>
    <s v="CAJA DE VIVIENDA POPULAR - CVP"/>
    <n v="208"/>
    <n v="2019"/>
    <n v="35"/>
    <s v="3.1.4.3"/>
    <n v="3"/>
    <s v="DIRECCIÓN SECTOR HABITAT Y AMBIENTE"/>
    <s v="02 - AUDITORIA DE DESEMPEÑO"/>
    <s v="Control de Resultados"/>
    <s v="Planes, Programas y Proyectos y/o Plan Estratégico"/>
    <s v="HALLAZGO ADMINISTRATIVO: POR DEBILIDADES EN EL REGISTRO DE INFORMACIÓN EN EL INVENTARIO DE BIENES INMUEBLES CON CORTE A JUNIO 30 DE 2019."/>
    <s v="INADECUADO SEGUIMIENTO Y CONTROL AL REGISTRO DE BIENES INMUEBLES, LO CUAL NO PERMITE QUE ESTE SISTEMA DE REGISTRO SE CONSTITUYA EN UN TABLERO DE GESTIÓN ADECUADO PARA LA PLANIFICACIÓN DE LAS ACTIVIDADES Y LA TOMA DE DECISIONES"/>
    <s v="SOLICITAR A LA SUBDIRECCIÓN ADMINISTRATIVA INCORPORAR EN EL INSTRUCTIVO PARA DILIGENCIAR EL FORMATO 208-SADM-FT-37 &quot;CARACTERÍSTICAS DE BIENES INMUEBLES&quot;, LA INFORMACIÓN DE LOS PREDIOS ADQUIRIDOS EN EL MARCO DEL PROGRAMA DE REASENTAMIENTOS"/>
    <s v="SOLICITUD EFECTUADA A SUBDIRECCIÓN ADMINISTRATIVA"/>
    <s v="SOLICITUD EFECTUADA A SUBDIRECCIÓN ADMINISTRATIVA"/>
    <n v="1"/>
    <x v="1"/>
    <s v="2020-01-03"/>
    <s v="2020-03-31"/>
    <s v="Acción no existía al momento del seguimiento"/>
    <s v="N/A"/>
    <s v="SIN SEGUIMIENTO"/>
    <s v="Se evidencia memorando bajo radicado 2020IE4557 del 11 de marzo de 2020, informando la incorporación, actualización del  formato 208-GA-Ft-37"/>
    <n v="100"/>
    <s v="CUMPLIDA"/>
    <x v="0"/>
    <x v="0"/>
    <x v="1"/>
    <x v="0"/>
    <x v="0"/>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0-Abr-2020"/>
    <x v="0"/>
    <x v="0"/>
    <x v="0"/>
  </r>
  <r>
    <n v="37"/>
    <s v="2019-12-18"/>
    <s v="HÁBITAT Y AMBIENTE"/>
    <s v="CAJA DE VIVIENDA POPULAR - CVP"/>
    <n v="208"/>
    <n v="2019"/>
    <n v="35"/>
    <s v="3.1.4.4"/>
    <n v="1"/>
    <s v="DIRECCIÓN SECTOR HABITAT Y AMBIENTE"/>
    <s v="02 - AUDITORIA DE DESEMPEÑO"/>
    <s v="Control de Resultados"/>
    <s v="Planes, Programas y Proyectos y/o Plan Estratégico"/>
    <s v="HALLAZGO ADMINISTRATIVO: POR EL REPORTE DE INFORMACIÓN DUPLICADA EN LA BASE DE DATOS SUMINISTRADA DE INVENTARIO DE PREDIOS."/>
    <s v="REPETICIÓN EN EL CARGUE DE INFORMACIÓN EN LA BASE DE DATOS DE INVENTARIO DE PREDIOS DEL FORMATO 208-GA-FT-37"/>
    <s v="REALIZAR LA CONCILIACIÓN ENTRE DIRECCIÓN DE REASENTAMIENTOS Y LA DIRECCIÓN DE URBANIZACIONES Y TITULACIÓN DE LOS PREDIOS CONTENIDOS EN LA BASE DE INVENTARIO DE INMUEBLES 208-GA-FT-37"/>
    <s v="CONCILIACIÓN DE DATOS"/>
    <s v="UNA CONCILIACIÓN DE LA DUPLICIDAD DE PREDIOS"/>
    <n v="1"/>
    <x v="8"/>
    <s v="2020-01-03"/>
    <s v="2020-06-30"/>
    <s v="Acción no existía al momento del seguimiento"/>
    <s v="N/A"/>
    <s v="SIN SEGUIMIENTO"/>
    <s v="Está acción es compartida con la Dirección de Urbanizaciones y Titulación, se evidencia acta de reunión de fecha 06 de marzo de 2020, mesa de trabajo para la conciliación entre  Dirección de Reasentamientos y Dirección de Urbanizaciones y Titulación de los predios contenidos en la base de inventario de inmuebles 208-GA-Ft-37._x000a_La Asesoría de Control Interno recomienda, que se realizasen las mesas de trabajo que sea necesarias dado que la acción termina el 30 de junio de 2020, adicional que se tome como buena práctica, ya que la información es dinámica y con diferentes necesidades."/>
    <n v="50"/>
    <s v="EN CURSO"/>
    <x v="0"/>
    <x v="1"/>
    <x v="25"/>
    <x v="0"/>
    <x v="0"/>
    <s v="ABIERTA"/>
    <s v="CUMPLIDA"/>
    <s v="No se diligencia seguimiento para diferenciar las siete acciones a las cuales la contraloría les solicitó evidencias de cumplimiento mediante oficio 2-2020-17289 del 22OCt2020, para la Auditoría de Desempeño Código 70"/>
    <s v="N/A"/>
    <s v="SIN SEGUIMIENTO"/>
    <s v="Está acción es compartida con la Dirección de Urbanizaciones y Titulación, se evidencia acta de reunión de fecha 06 de marzo de 2020, mesa de trabajo para la conciliación entre la Dirección de Reasentamientos y Dirección de Urbanizaciones y Titulación de los predios contenidos en la base de inventario de inmuebles 208-GA-Ft-37._x000a_Se observa acta de reunión, de fecha 29 de mayo de 2020, asunto: Mesa de trabajo para la conciliación entre la Dirección de Reasentamientos y la Dirección de Urbanizaciones y Titulación de los predios contenidos en la base de inventario de inmuebles 208-GA-Ft-37._x000a_La Asesoría de Control Interno, recomienda continuar con las mesas de trabajo entre las dependencias, como una buena práctica, al resultado arrojado para este seguimiento. _x000a_"/>
    <x v="0"/>
    <x v="0"/>
    <x v="0"/>
  </r>
  <r>
    <n v="38"/>
    <s v="2019-12-18"/>
    <s v="HÁBITAT Y AMBIENTE"/>
    <s v="CAJA DE VIVIENDA POPULAR - CVP"/>
    <n v="208"/>
    <n v="2019"/>
    <n v="35"/>
    <s v="3.1.4.4"/>
    <n v="2"/>
    <s v="DIRECCIÓN SECTOR HABITAT Y AMBIENTE"/>
    <s v="02 - AUDITORIA DE DESEMPEÑO"/>
    <s v="Control de Resultados"/>
    <s v="Planes, Programas y Proyectos y/o Plan Estratégico"/>
    <s v="HALLAZGO ADMINISTRATIVO: POR EL REPORTE DE INFORMACIÓN DUPLICADA EN LA BASE DE DATOS SUMINISTRADA DE INVENTARIO DE PREDIOS."/>
    <s v="INADECUADO SEGUIMIENTO Y CONTROL AL REGISTRO DE LOS BIENES INMUEBLES Y DEFICIENCIAS EN LA COMUNICACIÓN ENTRE LAS DIRECCIONES QUE CONFORMAN LA CVP; LO CUAL NO PERMITE QUE ESTE SISTEMA DE REGISTRO SE CONSTITUYA EN UNA HERRAMIENTA ADECUADA PARA LA PLANIFICACIÓN DE LAS ACTIVIDADES Y LA TOMA DE DECISIONES"/>
    <s v="MODIFICAR EL PROCEDIMIENTO &quot;208-SADM-PR-12 REGISTRO Y CONTROL DE INVENTARIO DE BIENES INMUEBLES DE LA ENTIDAD&quot;, REFERENTE A LA INCLUSIÓN DE UN PUNTO DE CONTROL QUE GARANTICE LA VALIDACIÓN DE LA INFORMACIÓN"/>
    <s v="PROCEDIMIENTO ACTUALIZADO  EN EL SGC"/>
    <s v="UN (1) PROCEDIMIENTO ACTUALIZADO EN EL SISTEMA DE GESTIÓN DE CALIDAD"/>
    <n v="1"/>
    <x v="6"/>
    <s v="2019-12-19"/>
    <s v="2020-06-30"/>
    <s v="Acción no existía al momento del seguimiento"/>
    <s v="N/A"/>
    <s v="SIN SEGUIMIENTO"/>
    <s v="Se evidencia la modificación del procedimiento 208-SADM-Pr-12 Procedimiento para el registro y control de inventarios de bienes inmuebles, versión 4, vigente desde el 31/12/2019, numeral 7 condiciones generales-políticas de operación, numeral 9 y 15, donde ese estableció el responsable para su validación"/>
    <n v="100"/>
    <s v="CUMPLIDA"/>
    <x v="0"/>
    <x v="0"/>
    <x v="1"/>
    <x v="0"/>
    <x v="0"/>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0-Abr-2020"/>
    <x v="0"/>
    <x v="0"/>
    <x v="0"/>
  </r>
  <r>
    <n v="39"/>
    <s v="2019-12-18"/>
    <s v="HÁBITAT Y AMBIENTE"/>
    <s v="CAJA DE VIVIENDA POPULAR - CVP"/>
    <n v="208"/>
    <n v="2019"/>
    <n v="35"/>
    <s v="3.1.4.5"/>
    <n v="1"/>
    <s v="DIRECCIÓN SECTOR HABITAT Y AMBIENTE"/>
    <s v="02 - AUDITORIA DE DESEMPEÑO"/>
    <s v="Control de Resultados"/>
    <s v="Planes, Programas y Proyectos y/o Plan Estratégico"/>
    <s v="HALLAZGO ADMINISTRATIVO POR LA FALTA DE DOCUMENTACIÓN EN LOS EXPEDIENTES ANALIZADOS CORRESPONDIENTE AL SALÓN COMUNAL GUACAMAYAS, DESARROLLO CALVO SUR Y URBANIZACIÓN LAS COLINAS."/>
    <s v="FALTA DE ORGANIZACIÓN EN LOS EXPEDIENTES DE LOS PREDIOS QUE CONFORMAN EL INVENTARIO DE INMUEBLES A CARGO DE LA DUT, ASÍ COMO DOCUMENTACIÓN DESACTUALIZADA EN DICHOS EXPEDIENTES"/>
    <s v="REALIZAR INTERVENCIÓN DOCUMENTAL A LOS EXPEDIENTES DEL PREDIO DENOMINADO: SALÓN COMUNAL LAS GUACAMAYAS, INCORPORANDO INFORMACIÓN TÉCNICA, CATASTRAL Y ACTAS DE VISITAS DE LOS MENTADOS PREDIOS"/>
    <s v="EXPEDIENTES DOCUMENTALES"/>
    <s v="UN EXPEDIENTE ORGANIZADO"/>
    <n v="1"/>
    <x v="7"/>
    <s v="2020-01-03"/>
    <s v="2020-03-31"/>
    <s v="Acción no existía al momento del seguimiento"/>
    <s v="N/A"/>
    <s v="SIN SEGUIMIENTO"/>
    <s v="Acción 1: Se evidencia radicado 2020IE5137 del 19 de marzo de 2020, asunto: Solicitud de creación de formato “Lista de Chequeo expedientes de inventario de bienes inmuebles CVP”, si bien es cierto se relaciona una solicitud para ser un aporte a la organización de expedientes, sin embargo se observa que han pasado un mes y tres semanas en que no se ha obtenido repuesta y no se ha dado replica, por otra parte la evidencia es alterna o avance, al compromiso relacionado como acción ya que se debió mostrar el expediente (escaneado o físico) debidamente organizado, para evidenciar el trabajo realizado._x000a_Tener en cuentas esta acción para el próximo seguimiento al plan de mejoramiento._x000a_"/>
    <n v="20"/>
    <s v="VENCIDA"/>
    <x v="0"/>
    <x v="2"/>
    <x v="26"/>
    <x v="0"/>
    <x v="1"/>
    <s v="ABIERTA"/>
    <s v="CUMPLIDA FUERA DE TÉRMINO"/>
    <s v="No se diligencia seguimiento para diferenciar las siete acciones a las cuales la contraloría les solicitó evidencias de cumplimiento mediante oficio 2-2020-17289 del 22OCt2020, para la Auditoría de Desempeño Código 70"/>
    <s v="N/A"/>
    <s v="SIN SEGUIMIENTO"/>
    <s v="Se presenta las siguientes observaciones en cada acción, así: _x000a_Para esta acción se presenta el expediente (escaneado salón comunal Guacamayas), con 304 hojas inicia con hoja de control de ocupantes para escrituración y finaliza con informe de visita técnica"/>
    <x v="0"/>
    <x v="1"/>
    <x v="0"/>
  </r>
  <r>
    <n v="40"/>
    <s v="2019-12-18"/>
    <s v="HÁBITAT Y AMBIENTE"/>
    <s v="CAJA DE VIVIENDA POPULAR - CVP"/>
    <n v="208"/>
    <n v="2019"/>
    <n v="35"/>
    <s v="3.1.4.5"/>
    <n v="2"/>
    <s v="DIRECCIÓN SECTOR HABITAT Y AMBIENTE"/>
    <s v="02 - AUDITORIA DE DESEMPEÑO"/>
    <s v="Control de Resultados"/>
    <s v="Planes, Programas y Proyectos y/o Plan Estratégico"/>
    <s v="HALLAZGO ADMINISTRATIVO POR LA FALTA DE DOCUMENTACIÓN EN LOS EXPEDIENTES ANALIZADOS CORRESPONDIENTE AL SALÓN COMUNAL GUACAMAYAS, DESARROLLO CALVO SUR Y URBANIZACIÓN LAS COLINAS."/>
    <s v="FALTA DE ORGANIZACIÓN EN LOS EXPEDIENTES DE LOS PREDIOS QUE CONFORMAN EL INVENTARIO DE INMUEBLES A CARGO DE LA DUT, ASÍ COMO DOCUMENTACIÓN DESACTUALIZADA EN DICHOS EXPEDIENTES"/>
    <s v="REALIZAR INTERVENCIÓN DOCUMENTAL A LOS EXPEDIENTES DEL PREDIO DENOMINADO: DESARROLLO CALVO SUR, INCORPORANDO INFORMACIÓN TÉCNICA, CATASTRAL Y ACTAS DE VISITAS DE LOS MENTADOS PREDIOS"/>
    <s v="EXPEDIENTES DOCUMENTALES"/>
    <s v="UN EXPEDIENTE ORGANIZADO"/>
    <n v="1"/>
    <x v="7"/>
    <s v="2020-04-01"/>
    <s v="2020-06-30"/>
    <s v="Acción no existía al momento del seguimiento"/>
    <s v="N/A"/>
    <s v="SIN SEGUIMIENTO"/>
    <s v="Para esta acción no se tiene evidencia, la carpeta compartida para esta acción está vacía._x000a_Ver registro de reunión._x000a_La Asesoría de Control Interno recomienda realizar las actividades propuestas en la acción, para no incurrir en riesgos y vencimientos de la misma."/>
    <n v="50"/>
    <s v="EN CURSO"/>
    <x v="0"/>
    <x v="1"/>
    <x v="27"/>
    <x v="0"/>
    <x v="0"/>
    <s v="ABIERTA"/>
    <s v="CUMPLIDA"/>
    <s v="No se diligencia seguimiento para diferenciar las siete acciones a las cuales la contraloría les solicitó evidencias de cumplimiento mediante oficio 2-2020-17289 del 22OCt2020, para la Auditoría de Desempeño Código 70"/>
    <s v="N/A"/>
    <s v="SIN SEGUIMIENTO"/>
    <s v="Se evidencia expediente (escaneado Desarrollo Clavo Sur) de 141 hojas, comienza hoja de control y finaliza con modelo de informe jurídico, lo anterior con la implementación de la lista de chequeo."/>
    <x v="0"/>
    <x v="0"/>
    <x v="0"/>
  </r>
  <r>
    <n v="41"/>
    <s v="2019-12-18"/>
    <s v="HÁBITAT Y AMBIENTE"/>
    <s v="CAJA DE VIVIENDA POPULAR - CVP"/>
    <n v="208"/>
    <n v="2019"/>
    <n v="35"/>
    <s v="3.1.4.5"/>
    <n v="3"/>
    <s v="DIRECCIÓN SECTOR HABITAT Y AMBIENTE"/>
    <s v="02 - AUDITORIA DE DESEMPEÑO"/>
    <s v="Control de Resultados"/>
    <s v="Planes, Programas y Proyectos y/o Plan Estratégico"/>
    <s v="HALLAZGO ADMINISTRATIVO POR LA FALTA DE DOCUMENTACIÓN EN LOS EXPEDIENTES ANALIZADOS CORRESPONDIENTE AL SALÓN COMUNAL GUACAMAYAS, DESARROLLO CALVO SUR Y URBANIZACIÓN LAS COLINAS."/>
    <s v="FALTA DE ORGANIZACIÓN EN LOS EXPEDIENTES DE LOS PREDIOS QUE CONFORMAN EL INVENTARIO DE INMUEBLES A CARGO DE LA DUT, ASÍ COMO DOCUMENTACIÓN DESACTUALIZADA EN DICHOS EXPEDIENTES"/>
    <s v="REALIZAR INTERVENCIÓN Y ACTUALIZACIÓN DOCUMENTAL A LOS EXPEDIENTES DEL PREDIO DENOMINADO: URBANIZACIÓN LAS COLINAS, INCORPORANDO INFORMACIÓN TÉCNICA, CATASTRAL Y ACTAS DE VISITAS DE LOS MENTADOS PREDIOS"/>
    <s v="EXPEDIENTES DOCUMENTALES"/>
    <s v="UN EXPEDIENTE ORGANIZADO"/>
    <n v="1"/>
    <x v="7"/>
    <s v="2020-07-01"/>
    <s v="2020-09-30"/>
    <s v="Acción no existía al momento del seguimiento"/>
    <s v="N/A"/>
    <s v="SIN SEGUIMIENTO"/>
    <s v="Para esta acción no se tiene evidencia, la carpeta compartida para esta acción está vacía._x000a_Ver registro de reunión._x000a_La Asesoría de Control Interno recomienda realizar las actividades propuestas en la acción, para no incurrir en riesgos y vencimientos de la misma."/>
    <n v="50"/>
    <s v="EN CURSO"/>
    <x v="0"/>
    <x v="1"/>
    <x v="28"/>
    <x v="0"/>
    <x v="0"/>
    <s v="ABIERTA"/>
    <s v="CUMPLIDA"/>
    <s v="No se diligencia seguimiento para diferenciar las siete acciones a las cuales la contraloría les solicitó evidencias de cumplimiento mediante oficio 2-2020-17289 del 22OCt2020, para la Auditoría de Desempeño Código 70"/>
    <s v="N/A"/>
    <s v="SIN SEGUIMIENTO"/>
    <s v="Se evidencia expediente (escaneado Urbanización Colina) de 57 hojas, hoja de control y finaliza consulta VUR, lo anterior con la implementación de la lista de chequeo."/>
    <x v="0"/>
    <x v="0"/>
    <x v="0"/>
  </r>
  <r>
    <n v="42"/>
    <s v="2019-12-18"/>
    <s v="HÁBITAT Y AMBIENTE"/>
    <s v="CAJA DE VIVIENDA POPULAR - CVP"/>
    <n v="208"/>
    <n v="2019"/>
    <n v="35"/>
    <s v="3.1.4.5"/>
    <n v="4"/>
    <s v="DIRECCIÓN SECTOR HABITAT Y AMBIENTE"/>
    <s v="02 - AUDITORIA DE DESEMPEÑO"/>
    <s v="Control de Resultados"/>
    <s v="Planes, Programas y Proyectos y/o Plan Estratégico"/>
    <s v="HALLAZGO ADMINISTRATIVO POR LA FALTA DE DOCUMENTACIÓN EN LOS EXPEDIENTES ANALIZADOS CORRESPONDIENTE AL SALÓN COMUNAL GUACAMAYAS, DESARROLLO CALVO SUR Y URBANIZACIÓN LAS COLINAS."/>
    <s v="NO EXISTE UNA ESTRUCTURA DEFINIDA PARA CONFORMAR LOS EXPEDIENTES DE LOS BIENES INMUEBLES A CARGO DE LA DUT"/>
    <s v="CREAR UNA LISTA DE CHEQUEO CON LA RELACIÓN DE LOS DOCUMENTOS MÍNIMOS QUE DEBE CONTENER CADA EXPEDIENTE EN EL SISTEMA DE GESTIÓN DE CALIDAD"/>
    <s v="LISTA DE CHEQUEO DE EXPEDIENTES"/>
    <s v="UNA LISTA DE CHEQUEO DE EXPEDIENTES ELABORADA, APROBADA Y SOCIALIZADA"/>
    <n v="1"/>
    <x v="7"/>
    <s v="2020-01-03"/>
    <s v="2020-06-30"/>
    <s v="Acción no existía al momento del seguimiento"/>
    <s v="N/A"/>
    <s v="SIN SEGUIMIENTO"/>
    <s v="Se evidencia radicado 2020IE5137 del 19 de marzo de 2020, asunto: Solicitud de creación de formato “Lista de Chequeo expedientes de inventario de bienes inmuebles CVP”, sin embargo se observa que han pasado un mes y tres semanas en que no se ha obtenido repuesta y no se ha dado replica. _x000a_La Asesoría de Control Interno recomienda realizar replica a la solicitud realizada a la Oficina Asesora de Planeación, con relación a la creación de las lista aquí descrita, dado que se debe una vez creada socializar, para la completitud de la acción, tener en cuenta que la acción vence el 30 de junio de 2020.      _x000a_"/>
    <n v="50"/>
    <s v="EN CURSO"/>
    <x v="0"/>
    <x v="1"/>
    <x v="29"/>
    <x v="0"/>
    <x v="0"/>
    <s v="ABIERTA"/>
    <s v="CUMPLIDA"/>
    <s v="No se diligencia seguimiento para diferenciar las siete acciones a las cuales la contraloría les solicitó evidencias de cumplimiento mediante oficio 2-2020-17289 del 22OCt2020, para la Auditoría de Desempeño Código 70"/>
    <s v="N/A"/>
    <s v="SIN SEGUIMIENTO"/>
    <s v="Se evidencia correo institucional con asunto: memorando 2020IE5748, “…se creó el formato requerido (208-TIT-Ft-75) para el Proceso de Urbanizaciones y Titulación, el cual se encuentra en Versión 1, vigente a partir del 15 de mayo de 2020, disponible para su consulta en la carpeta de calidad, en la siguiente ruta: \\10.216.160.201\calidad\7. PROCESO URBANIZACIONES Y TITULACIÓN\FORMATOS”, en efecto se verifica la lista de chequeo y se encuentra el documento vigente para su uso."/>
    <x v="0"/>
    <x v="0"/>
    <x v="0"/>
  </r>
  <r>
    <n v="43"/>
    <s v="2019-12-18"/>
    <s v="HÁBITAT Y AMBIENTE"/>
    <s v="CAJA DE VIVIENDA POPULAR - CVP"/>
    <n v="208"/>
    <n v="2019"/>
    <n v="35"/>
    <s v="3.1.4.6"/>
    <n v="1"/>
    <s v="DIRECCIÓN SECTOR HABITAT Y AMBIENTE"/>
    <s v="02 - AUDITORIA DE DESEMPEÑO"/>
    <s v="Control de Resultados"/>
    <s v="Planes, Programas y Proyectos y/o Plan Estratégico"/>
    <s v="HALLAZGO ADMINISTRATIVO: POR INCONSISTENCIAS EN EL ARCHIVO INSTITUCIONAL POR DOCUMENTACIÓN FALTANTE EN LOS EXPEDIENTES CHIP AA0013TTWF “EL LIBERTADOR”, CHIP AAA0028MRCN “LA PAZ”, CHIP AAA0244BLYX “LOS LACHES”, CHIP AAA0027OUPA Y EL CHIP AAA0228DNMS; CHIP AAA0013OEOE, AAA0128SYKC, AAA0000ZKLF, AAA0013SKOE Y AAA0086NUXS."/>
    <s v="FALTA DE ORGANIZACIÓN EN LOS EXPEDIENTES DE LOS PREDIOS QUE CONFORMAN EL INVENTARIO DE INMUEBLES A CARGO DE LA DUT, ASÍ COMO DOCUMENTACIÓN DESACTUALIZADA E INCOMPLETA EN DICHOS EXPEDIENTES"/>
    <s v="ORGANIZAR Y COMPLEMENTAR LA DOCUMENTACIÓN DE LOS EXPEDIENTES DENOMINADOS: EL LIBERTADOR, LA PAZ Y LOS LACHES, INCORPORANDO BOLETINES CATASTRALES, CERTIFICADOS DE LIBERTAD Y TRADICIÓN, ASÍ COMO ACTAS DE VISITAS DE LOS MENTADOS PREDIOS"/>
    <s v="EXPEDIENTES DOCUMENTALES"/>
    <s v="UN EXPEDIENTE ORGANIZADO"/>
    <n v="1"/>
    <x v="7"/>
    <s v="2020-02-03"/>
    <s v="2020-04-30"/>
    <s v="Acción no existía al momento del seguimiento"/>
    <s v="N/A"/>
    <s v="SIN SEGUIMIENTO"/>
    <s v="Para esta acción no se tiene evidencia, la carpeta compartida para esta acción está vacía._x000a_Ver registro de reunión._x000a_La Asesoría de Control Interno recomienda realizar las actividades propuestas en la acción, para no incurrir en riesgos y vencimientos de la misma."/>
    <n v="20"/>
    <s v="VENCIDA"/>
    <x v="0"/>
    <x v="2"/>
    <x v="30"/>
    <x v="0"/>
    <x v="1"/>
    <s v="ABIERTA"/>
    <s v="CUMPLIDA FUERA DE TÉRMINO"/>
    <s v="No se diligencia seguimiento para diferenciar las siete acciones a las cuales la contraloría les solicitó evidencias de cumplimiento mediante oficio 2-2020-17289 del 22OCt2020, para la Auditoría de Desempeño Código 70"/>
    <s v="N/A"/>
    <s v="SIN SEGUIMIENTO"/>
    <s v="Se evidencia expediente de 16 hojas (barrio el libertador), comienza con lista de chequeo y finaliza con modelo de informe jurídico, lo anterior con la implementación de la lista de chequeo._x000a_Para el (barrio la paz), expediente de 161 hojas, comienza con lista de chequeo y finaliza con ayuda de memoria, lo anterior con la implementación de la lista de chequeo, carece hoja de control. A su vez se observa Resolución 700 del 28 de enero de 2020 “Por el cual se declara la ejecutoriedad del acto administrativo Resolución No. 1685 del 10 de octubre del 2011 y Resolución 2471 del 29 de diciembre del 2011”._x000a_Para el (barrio los laches), expediente de 24 hojas, comienza con lista de chequeo y finaliza con modelo de informe jurídico, lo anterior con la implementación de la lista de chequeo, carece hoja de control._x000a_Se hace la salvedad por parte de la Asesoría de Control Interno, que se presenta por Dirección de Urbanización y Titulación que falta la hoja del control para el expediente"/>
    <x v="0"/>
    <x v="1"/>
    <x v="0"/>
  </r>
  <r>
    <n v="44"/>
    <s v="2019-12-18"/>
    <s v="HÁBITAT Y AMBIENTE"/>
    <s v="CAJA DE VIVIENDA POPULAR - CVP"/>
    <n v="208"/>
    <n v="2019"/>
    <n v="35"/>
    <s v="3.1.4.6"/>
    <n v="2"/>
    <s v="DIRECCIÓN SECTOR HABITAT Y AMBIENTE"/>
    <s v="02 - AUDITORIA DE DESEMPEÑO"/>
    <s v="Control de Resultados"/>
    <s v="Planes, Programas y Proyectos y/o Plan Estratégico"/>
    <s v="HALLAZGO ADMINISTRATIVO: POR INCONSISTENCIAS EN EL ARCHIVO INSTITUCIONAL POR DOCUMENTACIÓN FALTANTE EN LOS EXPEDIENTES CHIP AA0013TTWF “EL LIBERTADOR”, CHIP AAA0028MRCN “LA PAZ”, CHIP AAA0244BLYX “LOS LACHES”, CHIP AAA0027OUPA Y EL CHIP AAA0228DNMS; CHIP AAA0013OEOE, AAA0128SYKC, AAA0000ZKLF, AAA0013SKOE Y AAA0086NUXS."/>
    <s v="FALTA DE ORGANIZACIÓN EN LOS EXPEDIENTES DE LOS PREDIOS QUE CONFORMAN EL INVENTARIO DE INMUEBLES A CARGO DE LA DUT, ASÍ COMO DOCUMENTACIÓN DESACTUALIZADA E INCOMPLETA EN DICHOS EXPEDIENTES"/>
    <s v="ORGANIZAR Y COMPLEMENTAR LA DOCUMENTACIÓN DE LOS EXPEDIENTES DOCUMENTALES CON CHIPS  NOS. AAA0027OUPA, AAA0228DNMS Y AAA0013OEOE, INCORPORANDO BOLETINES CATASTRALES, CERTIFICADOS DE LIBERTAD Y TRADICIÓN, ASÍ COMO ACTAS DE VISITAS DE LOS MENTADOS PREDIOS"/>
    <s v="EXPEDIENTES DOCUMENTALES"/>
    <s v="UN EXPEDIENTE ORGANIZADO"/>
    <n v="1"/>
    <x v="7"/>
    <s v="2020-05-04"/>
    <s v="2020-07-31"/>
    <s v="Acción no existía al momento del seguimiento"/>
    <s v="N/A"/>
    <s v="SIN SEGUIMIENTO"/>
    <s v="Para esta acción no se tiene evidencia, la carpeta compartida para esta acción está vacía._x000a_Ver registro de reunión._x000a_La Asesoría de Control Interno recomienda realizar las actividades propuestas en la acción, para no incurrir en riesgos y vencimientos de la misma."/>
    <n v="50"/>
    <s v="EN CURSO"/>
    <x v="0"/>
    <x v="1"/>
    <x v="31"/>
    <x v="0"/>
    <x v="0"/>
    <s v="ABIERTA"/>
    <s v="CUMPLIDA"/>
    <s v="No se diligencia seguimiento para diferenciar las siete acciones a las cuales la contraloría les solicitó evidencias de cumplimiento mediante oficio 2-2020-17289 del 22OCt2020, para la Auditoría de Desempeño Código 70"/>
    <s v="N/A"/>
    <s v="SIN SEGUIMIENTO"/>
    <s v="Se evidencia expediente de 44 hojas (Chip: AAA0027OUPA), comienza con lista de chequeo y finaliza con modelo de informe jurídico, lo anterior con la implementación de la lista de chequeo._x000a_Se evidencia expediente de 20 hojas (Chip: AAA0228DNMS), comienza con lista de chequeo y finaliza con modelo de informe jurídico, lo anterior con la implementación de la lista de chequeo, carece hoja de control._x000a_Se evidencia expediente de 18 hojas (Chip: AAA00013OEOE), comienza con lista de chequeo y finaliza con modelo de informe jurídico, lo anterior con la implementación de la lista de chequeo, carece hoja de control._x000a_Se hace la salvedad por parte de la Asesoría de Control Interno, que se presenta por Dirección de Urbanización y Titulación que falta la hoja del control para el expediente."/>
    <x v="0"/>
    <x v="0"/>
    <x v="0"/>
  </r>
  <r>
    <n v="45"/>
    <s v="2019-12-18"/>
    <s v="HÁBITAT Y AMBIENTE"/>
    <s v="CAJA DE VIVIENDA POPULAR - CVP"/>
    <n v="208"/>
    <n v="2019"/>
    <n v="35"/>
    <s v="3.1.4.6"/>
    <n v="3"/>
    <s v="DIRECCIÓN SECTOR HABITAT Y AMBIENTE"/>
    <s v="02 - AUDITORIA DE DESEMPEÑO"/>
    <s v="Control de Resultados"/>
    <s v="Planes, Programas y Proyectos y/o Plan Estratégico"/>
    <s v="HALLAZGO ADMINISTRATIVO: POR INCONSISTENCIAS EN EL ARCHIVO INSTITUCIONAL POR DOCUMENTACIÓN FALTANTE EN LOS EXPEDIENTES CHIP AA0013TTWF “EL LIBERTADOR”, CHIP AAA0028MRCN “LA PAZ”, CHIP AAA0244BLYX “LOS LACHES”, CHIP AAA0027OUPA Y EL CHIP AAA0228DNMS; CHIP AAA0013OEOE, AAA0128SYKC, AAA0000ZKLF, AAA0013SKOE Y AAA0086NUXS."/>
    <s v="FALTA DE ORGANIZACIÓN EN LOS EXPEDIENTES DE LOS PREDIOS QUE CONFORMAN EL INVENTARIO DE INMUEBLES A CARGO DE LA DUT, ASÍ COMO DOCUMENTACIÓN DESACTUALIZADA E INCOMPLETA EN DICHOS EXPEDIENTES"/>
    <s v="ORGANIZAR Y COMPLEMENTAR LA DOCUMENTACIÓN DE LOS EXPEDIENTES DOCUMENTALES CON CHIPS  NOS. AAA0000ZKLF, AAA0013SKOE Y AAA0086NUXS, INCORPORANDO BOLETINES CATASTRALES, CERTIFICADOS DE LIBERTAD Y TRADICIÓN, ASÍ COMO ACTAS DE VISITAS DE LOS MENTADOS PREDIOS"/>
    <s v="EXPEDIENTES DOCUMENTALES"/>
    <s v="UN EXPEDIENTE ORGANIZADO"/>
    <n v="1"/>
    <x v="7"/>
    <s v="2020-08-03"/>
    <s v="2020-11-03"/>
    <s v="Acción no existía al momento del seguimiento"/>
    <s v="N/A"/>
    <s v="SIN SEGUIMIENTO"/>
    <s v="Para esta acción no se tiene evidencia, la carpeta compartida para esta acción está vacía._x000a_Ver registro de reunión._x000a_La Asesoría de Control Interno recomienda realizar las actividades propuestas en la acción, para no incurrir en riesgos y vencimientos de la misma."/>
    <n v="50"/>
    <s v="EN CURSO"/>
    <x v="0"/>
    <x v="1"/>
    <x v="32"/>
    <x v="0"/>
    <x v="0"/>
    <s v="ABIERTA"/>
    <s v="CUMPLIDA"/>
    <s v="No se diligencia seguimiento para diferenciar las siete acciones a las cuales la contraloría les solicitó evidencias de cumplimiento mediante oficio 2-2020-17289 del 22OCt2020, para la Auditoría de Desempeño Código 70"/>
    <s v="N/A"/>
    <s v="SIN SEGUIMIENTO"/>
    <s v="Se evidencia expediente de 14 hojas (Chip: AAA0013SKOE), comienza con lista de chequeo y finaliza con modelo de informe jurídico, lo anterior con la implementación de la lista de chequeo, carece hoja de control._x000a_Se evidencia expediente de 25 hojas (Chip: AAA0000ZKLF), comienza con lista de chequeo y finaliza con modelo de informe jurídico, lo anterior con la implementación de la lista de chequeo._x000a_Se evidencia expediente de 24 hojas (Chip: AAA0086NUXS), comienza con lista de chequeo y finaliza con modelo de informe jurídico, lo anterior con la implementación de la lista de chequeo, carece hoja de control._x000a_Se hace la salvedad por parte de la Asesoría de Control Interno, que se presenta por Dirección de Urbanización y Titulación que falta la hoja del control para el expediente"/>
    <x v="0"/>
    <x v="0"/>
    <x v="0"/>
  </r>
  <r>
    <n v="46"/>
    <s v="2019-12-18"/>
    <s v="HÁBITAT Y AMBIENTE"/>
    <s v="CAJA DE VIVIENDA POPULAR - CVP"/>
    <n v="208"/>
    <n v="2019"/>
    <n v="35"/>
    <s v="3.1.4.7"/>
    <n v="1"/>
    <s v="DIRECCIÓN SECTOR HABITAT Y AMBIENTE"/>
    <s v="02 - AUDITORIA DE DESEMPEÑO"/>
    <s v="Control de Resultados"/>
    <s v="Planes, Programas y Proyectos y/o Plan Estratégico"/>
    <s v="HALLAZGO ADMINISTRATIVO: CON PRESUNTA INCIDENCIA DISCIPLINARIA POR INCONSISTENCIAS EN LA INFORMACIÓN, RELACIONADA AL ÁREA Y EL VALOR DEL PREDIO CON CHIP AAA0190LUAW, FRENTE A LA BASE DE DATOS SUMINISTRADA POR LA CAJA DE LA VIVIENDA POPULAR CVP, CON EL CERTIFICADO CATASTRAL QUE OBRA EN LA CARPETA."/>
    <s v="INADECUADO SEGUIMIENTO Y CONTROL AL REGISTRO DE BIENES INMUEBLES, LO CUAL NO PERMITE QUE ESTE SISTEMA DE REGISTRO SE CONSTITUYA EN UN TABLERO DE GESTIÓN ADECUADO PARA LA PLANIFICACIÓN DE LAS ACTIVIDADES Y LA TOMA DE DECISIONES"/>
    <s v="SOLICITAR A LA SUBDIRECCIÓN ADMINISTRATIVA INCORPORAR EN EL INSTRUCTIVO PARA DILIGENCIAR EL FORMATO 208-SADM-FT-37 &quot;CARACTERÍSTICAS DE BIENES INMUEBLES&quot;, LA INFORMACIÓN DE LOS PREDIOS ADQUIRIDOS EN EL MARCO DEL PROGRAMA DE REASENTAMIENTOS"/>
    <s v="SOLICITUD EFECTUADA A SUBDIRECCIÓN ADMINISTRATIVA"/>
    <s v="SOLICITUD EFECTUADA A SUBDIRECCIÓN ADMINISTRATIVA"/>
    <n v="1"/>
    <x v="1"/>
    <s v="2020-01-03"/>
    <s v="2020-03-31"/>
    <s v="Acción no existía al momento del seguimiento"/>
    <s v="N/A"/>
    <s v="SIN SEGUIMIENTO"/>
    <s v="Se evidencia memorando bajo radicado 2020IE4557 del 11 de marzo de 2020, informando la incorporación, actualización del  formato 208-GA-Ft-37._x000a_La Asesoría de Control Interno, recomienda hacer seguimiento a dicho radicado, que efectivamente se logre la actualización del procedimiento, a través de correo o  de manera escrita."/>
    <n v="100"/>
    <s v="CUMPLIDA"/>
    <x v="0"/>
    <x v="0"/>
    <x v="1"/>
    <x v="0"/>
    <x v="0"/>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0-Abr-2020"/>
    <x v="0"/>
    <x v="0"/>
    <x v="0"/>
  </r>
  <r>
    <n v="47"/>
    <s v="2019-12-18"/>
    <s v="HÁBITAT Y AMBIENTE"/>
    <s v="CAJA DE VIVIENDA POPULAR - CVP"/>
    <n v="208"/>
    <n v="2019"/>
    <n v="35"/>
    <s v="3.3.3.1"/>
    <n v="1"/>
    <s v="DIRECCIÓN SECTOR HABITAT Y AMBIENTE"/>
    <s v="02 - AUDITORIA DE DESEMPEÑO"/>
    <s v="Control de Resultados"/>
    <s v="Planes, Programas y Proyectos y/o Plan Estratégico"/>
    <s v="HALLAZGO ADMINISTRATIVO CON PRESUNTA INCIDENCIA DISCIPLINARIA: POR NO HABER EFECTUADO LAS ACCIONES DE ENTREGA DE 180 INMUEBLES CATEGORIZADOS CON LA “INTENCIÓN PARA ENTREGA A CESIÓN A TÍTULO GRATUITO."/>
    <s v="LOS BIENES INMUEBLES DEL DESARROLLO SIERRA MORENA CATEGORIZADOS COMO “INTENCIÓN PARA ENTREGA A CESIÓN A TÍTULO GRATUITO” NO CUMPLEN CON LOS PARÁMETROS LEGALES  PARA LA CESIÓN  Y NO SE HA CAMBIADO LA INTENCIÓN DE ESTOS INMUEBLES EN EL FORMATO 208-GA-FT-37"/>
    <s v="MODIFICAR EL ESTADO O INTENCIÓN DE USO DE LOS INMUEBLES DE SIERRA MORENA INCLUIDOS EN EL INVENTARIO DE BIENES INMUEBLES (FORMATO 208-GA-FT-37) Y REPORTARLO SEGÚN EL PROCEDIMIENTO 208-SADM-PR-12"/>
    <s v="BIENES RECATEGORIZADOS"/>
    <s v="(NO. DE BIENES RECATEGORIZADOS / 180 BIENES A RECATEGORIZAR) X 100%"/>
    <n v="1"/>
    <x v="7"/>
    <s v="2020-02-03"/>
    <s v="2020-11-03"/>
    <s v="Acción no existía al momento del seguimiento"/>
    <s v="N/A"/>
    <s v="SIN SEGUIMIENTO"/>
    <s v="Para esta acción no se tiene evidencia, la carpeta compartida para esta acción está vacía._x000a_Ver registro de reunión._x000a_La Asesoría de Control Interno recomienda realizar las actividades propuestas en la acción, para no incurrir en riesgos y vencimientos de la misma."/>
    <n v="50"/>
    <s v="EN CURSO"/>
    <x v="0"/>
    <x v="1"/>
    <x v="33"/>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2 archivos de Excel, correspondientes a las características de los bienes muebles reclasificados de Sierra Morena y el archivo de base de datos de inmuebles oficial tercer trimestre de 2020, igualmente se observa un acta de reclasificación de 18 inmuebles de Sierra Morena en la cual se refleja el análisis de las repercusiones contables ocasionadas con el cambio de intención de los predios del Desarrollo Sierra Morena clasificados en la columna denominada INTENCION O ESTADO DEL INMUEBLE como “Ceder o Entregar a Título Gratuito” a “Comercializar”; también  se evidencia memorando 2020IE8247 el cual tiene como asunto Respuesta de comunicación 2020IE7515 – Modificación del campo formula del indicador de la acción del hallazgo .3.3.1 código de auditoria 35 en el cual Control Interno no da viabilidad a la solicitud porque se pasaron los términos previstos en la resolución 036 e 2019. _x000a_Sin embargo, se da por cerrada la acción conforme a la evidencia Acta de reunión, con tema del Cambio de Intención o Estado de los inmuebles del Desarrollo Sierra Morena clasificados como “Ceder o Entregar a Título Gratuito” en cumplimiento de actividad de mejora frente al hallazgo 3.3.3.1 del Plan de Mejoramiento de la Contraloría de Bogotá – Aud. Cod. 35."/>
    <x v="0"/>
    <x v="0"/>
    <x v="1"/>
  </r>
  <r>
    <n v="48"/>
    <s v="2019-12-18"/>
    <s v="HÁBITAT Y AMBIENTE"/>
    <s v="CAJA DE VIVIENDA POPULAR - CVP"/>
    <n v="208"/>
    <n v="2019"/>
    <n v="35"/>
    <s v="3.3.3.2"/>
    <n v="1"/>
    <s v="DIRECCIÓN SECTOR HABITAT Y AMBIENTE"/>
    <s v="02 - AUDITORIA DE DESEMPEÑO"/>
    <s v="Control de Resultados"/>
    <s v="Planes, Programas y Proyectos y/o Plan Estratégico"/>
    <s v="HALLAZGO ADMINISTRATIVO: POR FALTA DE IDENTIFICACIÓN DE LAS ÁREAS REMANENTES DE CONFORMIDAD CON LAS ANOTACIONES DE LOS CERTIFICADOS DE TRADICIÓN Y SU CORRELACIÓN CON LOS PLANOS DE LOS INMUEBLES IDENTIFICADOS CON LAS MATRICULAS INMOBILIARIAS NOS. 050S-251166 Y 050S-40358252 - SIERRA MORENA."/>
    <s v="NO SE HA REALIZADO UN SEGUIMIENTO TÉCNICO Y JURÍDICO AL DE DESARROLLO SIERRA MORENA IDENTIFICADO CON EL FOLIO NOS. 050S-251166, FRENTE AL DESENGLOBE MEDIANTE FOLIO NOS. 050S-40358252 Y DEMÁS SEGREGACIONES"/>
    <s v="DETERMINAR EL ÁREA REMANENTE DEL DESARROLLO SIERRA MORENA A TRAVÉS DE LA REVISIÓN DEL FOLIO DE MAYOR EXTENSIÓN 050S-251166 FRENTE AL FOLIO 050S-40358252 Y DEMÁS ÁREAS SEGREGADAS"/>
    <s v="INFORME CON COMPONENTE TÉCNICO JURÍDICO"/>
    <s v="UN INFORME PARA EL CÁLCULO DEL ÁREA REMANENTE CON COMPONENTE TÉCNICO JURÍDICO REALIZADO"/>
    <n v="1"/>
    <x v="7"/>
    <s v="2020-01-03"/>
    <s v="2021-01-31"/>
    <s v="Acción no existía al momento del seguimiento"/>
    <s v="N/A"/>
    <s v="SIN SEGUIMIENTO"/>
    <s v="Se evidencia oficio bajo radicado 2020EE4240 del 11 de mayo de 2020, asunto: Solicitud Certificado de Libertad y Tradición Sierra Morena._x000a_A lo anterior y para este seguimiento se solicitó la evidencia bajo radicado 2020IE5625 del 07 de mayo de 2020, aclarando el corte que se tomaría la evidencia, como fuere el 30 de abril de la vigencia en curso, adicional a que el indicador de la acción se refiere a: “INFORME CON COMPONENTE TÉCNICO JURÍDICO”, y efectivamente no se observa._x000a_La Asesoría de Control Interno, recomienda plantar las actividades que se realicen frente a esta acción, en informes si fuere necesario, en el que se describa antecedentes, avances, dificultades y con ello nutrir un informe robusto, para el cumplimento de la acción.  _x000a_"/>
    <n v="50"/>
    <s v="EN CURSO"/>
    <x v="0"/>
    <x v="1"/>
    <x v="34"/>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observa 1 oficio con fecha del 11 de mayo 2020, en el cual se solicita a la Oficina de Registro de Instrumentos Públicos de Bogotá Zona Sur el Certificado de Libertad y Tradición Sierra Morena de los inmuebles identificados con FMI 050S251166 y 050S-40358252, se observa 1 Informe de área remanente de Sierra Morena que determinará el área remanente desarrollo Sierra Morena de conformidad con el hallazgo 3.3.3.2 del Plan de mejoramiento de la auditoría código 35 realizada por la Contraloría de Bogotá el cual cuenta con antecedentes, metodología y observaciones (este documento se encuentra repetido 2 veces); también se observan 2 archivos de Excel correspondientes al cálculo área remanente de Sierra Morena el primero con 2100 anotaciones y el segundo con 3524 anotaciones. Esta acción se da por finalizada Informe de área remanente de Sierra Morena que determinará el área remanente desarrollo Sierra Morena de conformidad con el hallazgo 3.3.3.2 del Plan de mejoramiento de la auditoría código 35 realizada por la Contraloría de Bogotá el cual cuenta con antecedentes, metodología y observaciones."/>
    <x v="0"/>
    <x v="0"/>
    <x v="1"/>
  </r>
  <r>
    <n v="49"/>
    <s v="2019-12-18"/>
    <s v="HÁBITAT Y AMBIENTE"/>
    <s v="CAJA DE VIVIENDA POPULAR - CVP"/>
    <n v="208"/>
    <n v="2019"/>
    <n v="35"/>
    <s v="3.3.3.3"/>
    <n v="1"/>
    <s v="DIRECCIÓN SECTOR HABITAT Y AMBIENTE"/>
    <s v="02 - AUDITORIA DE DESEMPEÑO"/>
    <s v="Control de Resultados"/>
    <s v="Planes, Programas y Proyectos y/o Plan Estratégico"/>
    <s v="HALLAZGO ADMINISTRATIVO CON PRESUNTA INCIDENCIA DISCIPLINARIA POR LA FALTA DE GESTIÓN EN LA COMERCIALIZACIÓN DE LOS BIENES INMUEBLES DEL DESARROLLO SIERRA MORENA CON INTENCIÓN DE COMERCIALIZAR, GENERANDO GASTOS IMPRODUCTIVOS PARA LA ENTIDAD."/>
    <s v="POR LA FALTA DE GESTIÓN EN LA COMERCIALIZACIÓN DE LOS BIENES INMUEBLES DEL DESARROLLO SIERRA MORENA CON INTENCIÓN DE COMERCIALIZAR, GENERANDO GASTOS IMPRODUCTIVOS PARA LA ENTIDAD"/>
    <s v="PRESENTAR AL COMITÉ TÉCNICO DE INVENTARIOS DE BIENES INMUEBLES LA SOLICITUD DE COMERCIALIZACIÓN DE LOS INMUEBLES DE SIERRA MORENA CON EL FIN DE QUE ESTOS PREDIOS SEAN OBJETO DE LA APLICACIÓN DEL PROCEDIMIENTO DE ENAJENACIÓN DE BIENES INMUEBLES"/>
    <s v="ACTAS DEL COMITÉ INVENTARIOS DE BIENES INMUEBLES"/>
    <s v="ACTAS DEL DESARROLLO DE DOS COMITÉS DE INVENTARIOS DE BIENES INMUEBLES"/>
    <n v="2"/>
    <x v="7"/>
    <s v="2020-05-04"/>
    <d v="2021-05-03T00:00:00"/>
    <s v="Acción no existía al momento del seguimiento"/>
    <s v="N/A"/>
    <s v="SIN SEGUIMIENTO"/>
    <s v="Para esta acción no se tiene evidencia, la carpeta compartida para esta acción está vacía._x000a_Ver registro de reunión._x000a_La Asesoría de Control Interno recomienda realizar las actividades propuestas en la acción, para no incurrir en riesgos y vencimientos de la misma."/>
    <n v="50"/>
    <s v="EN CURSO"/>
    <x v="0"/>
    <x v="1"/>
    <x v="35"/>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radicado 2020IE7205 del 14 de agosto de 2020, asunto: predios con intención de comercializar, correo institucional del 18 de agosto de 2020, y ocho (8) carpetas denominadas en grupo 1, 2, 3, 4, 5, 6, 7, 8., también se observa el acta de Comité Técnico de Bienes Inmuebles con fecha del 24 de septiembre 2020, pese a lo anterior se evidencia que el acta fue firmada por 8 asistentes de un total de 24, que aunque la reunión se llevó a cabo y está documentada a través del formato acta de reunión 208-SADM-t-06, esta asesoría recomienda que esta acta debe estar firmada por la totalidad de los asistentes y se debe cumplir con otra acta del Comité Técnico de Bienes Inmuebles correspondiente a la reunión del 3 de noviembre 2020."/>
    <x v="1"/>
    <x v="2"/>
    <x v="1"/>
  </r>
  <r>
    <n v="50"/>
    <s v="2019-12-18"/>
    <s v="HÁBITAT Y AMBIENTE"/>
    <s v="CAJA DE VIVIENDA POPULAR - CVP"/>
    <n v="208"/>
    <n v="2019"/>
    <n v="35"/>
    <s v="3.3.3.4"/>
    <n v="1"/>
    <s v="DIRECCIÓN SECTOR HABITAT Y AMBIENTE"/>
    <s v="02 - AUDITORIA DE DESEMPEÑO"/>
    <s v="Control de Resultados"/>
    <s v="Planes, Programas y Proyectos y/o Plan Estratégico"/>
    <s v="HALLAZGO ADMINISTRATIVO: POR AUSENCIA DE PROCEDIMIENTO PARA COMERCIALIZAR INMUEBLES DE LA CVP, ENTRE LOS CUALES ESTÁ EL PREDIO SAN PEDRO Y LA MARÍA."/>
    <s v="FALTA DE LINEAMIENTOS EN EL SISTEMA DE GESTIÓN DE CALIDAD (INSTRUMENTOS INTERNOS) PARA LA ENAJENACIÓN DE BIENES INMUEBLES DE LA CAJA DE VIVIENDA POPULAR"/>
    <s v="CREAR PROCEDIMIENTO PARA LA ENAJENACIÓN DE BIENES INMUEBLES EN EL SISTEMA DE GESTIÓN DE CALIDAD DE LA CVP"/>
    <s v="PROCEDIMIENTO APROBADO"/>
    <s v="UN (1) PROCEDIMIENTO APROBADO Y CODIFICADO EN EL SISTEMA DE GESTIÓN DE CALIDAD"/>
    <n v="1"/>
    <x v="6"/>
    <s v="2020-01-03"/>
    <s v="2020-06-30"/>
    <s v="Acción no existía al momento del seguimiento"/>
    <s v="N/A"/>
    <s v="SIN SEGUIMIENTO"/>
    <s v="Se evidencia procedimiento 208-SADM-Pr-39, versión 1, vigente 12/02/2020 Enajenación de bienes inmuebles, el cual fue aprobado por el último Comité Técnico de Inventarios de Bienes Muebles e Inmuebles realizado en el mes de diciembre de 2019, se verificó en el listado maestro de documentos y el mismo se encuentra activo"/>
    <n v="100"/>
    <s v="CUMPLIDA"/>
    <x v="0"/>
    <x v="0"/>
    <x v="1"/>
    <x v="0"/>
    <x v="0"/>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0-Abr-2020"/>
    <x v="0"/>
    <x v="0"/>
    <x v="0"/>
  </r>
  <r>
    <n v="51"/>
    <s v="2019-12-18"/>
    <s v="HÁBITAT Y AMBIENTE"/>
    <s v="CAJA DE VIVIENDA POPULAR - CVP"/>
    <n v="208"/>
    <n v="2019"/>
    <n v="35"/>
    <s v="3.3.3.5"/>
    <n v="1"/>
    <s v="DIRECCIÓN SECTOR HABITAT Y AMBIENTE"/>
    <s v="02 - AUDITORIA DE DESEMPEÑO"/>
    <s v="Control de Resultados"/>
    <s v="Planes, Programas y Proyectos y/o Plan Estratégico"/>
    <s v="HALLAZGO ADMINISTRATIVO: POR NO DISCRIMINAR EL COSTO DEL TERRENO Y DE LA CONSTRUCCIÓN DE LOS BIENES INMUEBLES CONTABILIZADOS EN LA CUENTA 1640 PROPIEDADES, PLANTA Y EQUIPO."/>
    <s v="FALTA DE ACTUALIZACIÓN DEL PROCEDIMIENTO 208-SADM-PR-12 DE ACUERDO CON LOS LINEAMIENTOS TÉCNICOS CONTABLES DADOS POR LA CGN"/>
    <s v="MODIFICAR EL PROCEDIMIENTO &quot;208-SADM-PR-12 REGISTRO Y CONTROL DE INVENTARIO DE BIENES INMUEBLES DE LA ENTIDAD&quot;, REFERENTE A LA INCLUSIÓN DE UNA POLÍTICA DE OPERACIÓN RELACIONADA CON LOS CONCEPTOS DE LA CONTADURÍA GENERAL DE LA NACIÓN"/>
    <s v="PROCEDIMIENTO ACTUALIZADO  EN EL SGC"/>
    <s v="UN (1) PROCEDIMIENTO ACTUALIZADO EN EL SISTEMA DE GESTIÓN DE CALIDAD"/>
    <n v="1"/>
    <x v="6"/>
    <s v="2019-12-19"/>
    <s v="2020-06-30"/>
    <s v="Acción no existía al momento del seguimiento"/>
    <s v="N/A"/>
    <s v="SIN SEGUIMIENTO"/>
    <s v="Se evidencia la modificación del procedimiento 208-SADM-Pr-12 Procedimiento para el registro y control de inventarios de bienes inmuebles, versión 4, vigente desde el 31/12/2019, numeral 7 condiciones generales-políticas de operación, numerales 5, 7, 8 y 17, donde se tiene en cuenta los costos"/>
    <n v="100"/>
    <s v="CUMPLIDA"/>
    <x v="0"/>
    <x v="0"/>
    <x v="1"/>
    <x v="0"/>
    <x v="0"/>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0-Abr-2020"/>
    <x v="0"/>
    <x v="0"/>
    <x v="0"/>
  </r>
  <r>
    <n v="52"/>
    <s v="2019-12-18"/>
    <s v="HÁBITAT Y AMBIENTE"/>
    <s v="CAJA DE VIVIENDA POPULAR - CVP"/>
    <n v="208"/>
    <n v="2019"/>
    <n v="35"/>
    <s v="3.3.4.1"/>
    <n v="1"/>
    <s v="DIRECCIÓN SECTOR HABITAT Y AMBIENTE"/>
    <s v="02 - AUDITORIA DE DESEMPEÑO"/>
    <s v="Control de Resultados"/>
    <s v="Planes, Programas y Proyectos y/o Plan Estratégico"/>
    <s v="HALLAZGO ADMINISTRATIVO: POR NO REGISTRAR EN LA BASE DE DATOS CON CORTE A JUNIO 30 DE 2019 LOS COSTOS DE ADQUISICIÓN DE LOS INMUEBLES CATEGORIZADOS CON EL “ESTADO OCUPADO POR UN TERCERO”."/>
    <s v="NO INGRESAR LOS COSTOS DE ADQUISICIÓN DE INMUEBLES CATEGORIZADOS CON EL “ESTADO OCUPADO POR UN TERCERO&quot; EN LA BASE DE INVENTARIO DE PREDIOS,  FORMATO 208-GA-FT-37"/>
    <s v="INGRESAR LOS COSTOS DE ADQUISICIÓN DE INMUEBLES CATEGORIZADOS CON EL “ESTADO OCUPADO POR UN TERCERO&quot; EN LA BASE DE INVENTARIO DE PREDIOS,  FORMATO 208-GA-FT-37 Y REPORTARLO SEGÚN EL PROCEDIMIENTO 208-SADM-PR-12"/>
    <s v="COSTOS DE ADQUISICIÓN INCORPORADOS EN EL FORMATO"/>
    <s v="(NO. DE BIENES OCUPADOS POR UN TERCERO CON COSTO DE ADQUISICIÓN / NO. DE BIENES OCUPADOS POR UN TERCERO) X 100%"/>
    <n v="1"/>
    <x v="7"/>
    <s v="2020-01-03"/>
    <s v="2020-12-17"/>
    <s v="Acción no existía al momento del seguimiento"/>
    <s v="N/A"/>
    <s v="SIN SEGUIMIENTO"/>
    <s v="Para esta acción no se tiene evidencia, la carpeta compartida para esta acción está vacía._x000a_Ver registro de reunión._x000a_La Asesoría de Control Interno recomienda realizar las actividades propuestas en la acción, para no incurrir en riesgos y vencimientos de la misma."/>
    <n v="50"/>
    <s v="EN CURSO"/>
    <x v="0"/>
    <x v="1"/>
    <x v="36"/>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observa formato de características de bienes inmuebles 208-GA-Ft-37, versión 9, 10 de febrero de 2020, radicado 2020EE6476 del 05 de agosto de 2020, asunto: escrituras, 2020EE6473 del 05 de agosto de 2020, asunto: escrituras, 2020EE6426 del 04 de agosto de 2020, asunto: solicitud escrituras barrio buenos aires, 2020EE6414 del 04 de agosto de 2020, asunto: solicitud escrituras barrio buenos aires, 2020EE6407 del 04 de agosto de 2020, asunto: solicitud escrituras barrio buenos aires, 2020EE6240 del 30 de julio de 2020, asunto: alcance a radicado 2020EE6236 de 30 de julio de 2020. _x000a__x000a_Se identifican 484 registros filtrados por la columna 100 correspondiente a la celda CE denominada -intención o estado del inmueble ocupado por un tercero y en la celda 78 -costo de adquisición de bienes y celda 79 -costo de adquisición de bienes sin contraprestación lo cual arroja de la base presentada con corte al 15 de noviembre 2020 (archivo de Excel  formato de características de bienes inmuebles 208-GA-Ft-37), luego de revisar los filtros antes mencionados se observa que quedan pendientes 74 predios y sus respectivos avalúos, de acuerdo a esto el área se compromete en terminar esta acción en la fecha establecida , dado que dichos avalúos ya se encuentran en trámite."/>
    <x v="1"/>
    <x v="2"/>
    <x v="1"/>
  </r>
  <r>
    <n v="53"/>
    <s v="2019-12-18"/>
    <s v="HÁBITAT Y AMBIENTE"/>
    <s v="CAJA DE VIVIENDA POPULAR - CVP"/>
    <n v="208"/>
    <n v="2019"/>
    <n v="35"/>
    <s v="3.3.4.2"/>
    <n v="1"/>
    <s v="DIRECCIÓN SECTOR HABITAT Y AMBIENTE"/>
    <s v="02 - AUDITORIA DE DESEMPEÑO"/>
    <s v="Control de Resultados"/>
    <s v="Planes, Programas y Proyectos y/o Plan Estratégico"/>
    <s v="HALLAZGO ADMINISTRATIVO CON PRESUNTA INCIDENCIA DISCIPLINARIA POR FALTA DE GESTIÓN ENCAMINADA A LA RECUPERACIÓN DE PREDIOS DE PROPIEDAD DE LA CVP CON CHIP AAA0005PMUZ, CHIP AAA0027OUPA, CHIP AAA0228DNMS, CHIP AAA0027LYYX, CHIP N°. AAA0013SKOE, CHIP AAA0013OEOE, CHIP AAA0086NUXS, CHIP AA0013TTWF Y CHIP AAA0244BLYX FRENTE A LA OCUPACIÓN DE LOS MISMOS POR PARTE DE TERCEROS."/>
    <s v="FALTA DE SEGUIMIENTO A LOS PROCESOS DE RECUPERACIÓN DE INMUEBLES ADELANTADOS POR LA DIRECCIÓN JURÍDICA, QUE SE ENCUENTREN OCUPADOS POR TERCEROS"/>
    <s v="REALIZAR UN INFORME TÉCNICO Y SOCIAL PARA LOS PREDIOS IDENTIFICADOS CON  LOS CHIP: AAA0005PMUZ,  AAA0027OUPA,  AAA0228DNMS,  AAA0027LYYX,  AAA0013SKOE, AAA0013OEOE, AAA0086NUXS, AA0013TTWF Y AAA0244BLYX Y PRESENTARLO A LA DIRECCIÓN JURÍDICA PARA QUE SE INICIE PROCESO DE RECUPERACIÓN"/>
    <s v="INFORMES CON COMPONENTE TÉCNICO SOCIAL"/>
    <s v="UN INFORME CON COMPONENTE TÉCNICO SOCIAL POR CADA PREDIO, ELABORADO Y ENTREGADO A LA DIRECCIÓN JURÍDICA"/>
    <n v="1"/>
    <x v="7"/>
    <s v="2020-02-03"/>
    <s v="2020-07-31"/>
    <s v="Acción no existía al momento del seguimiento"/>
    <s v="N/A"/>
    <s v="SIN SEGUIMIENTO"/>
    <s v="Se evidencia formato 208-TIT-Ft-10 Dirección de Urbanizaciones y Titulación Informe de Visita Técnica, versión 2, vigente 13/02/2019, el cual presenta una fecha de 03/30/2019 como se muestra en la imagen, si es un informe que tiene un año y un mes y 12 días, que ha pasado durante este tiempo con dicho informe. _x000a_Ver registro de reunión._x000a_"/>
    <n v="50"/>
    <s v="EN CURSO"/>
    <x v="0"/>
    <x v="1"/>
    <x v="37"/>
    <x v="0"/>
    <x v="0"/>
    <s v="ABIERTA"/>
    <s v="CUMPLIDA"/>
    <s v="No se diligencia seguimiento para diferenciar las siete acciones a las cuales la contraloría les solicitó evidencias de cumplimiento mediante oficio 2-2020-17289 del 22OCt2020, para la Auditoría de Desempeño Código 70"/>
    <s v="N/A"/>
    <s v="SIN SEGUIMIENTO"/>
    <s v="Se evidencia formato 208-TIT-Ft-10, versión 2, vigente desde 13 de febrero 2019 denominado Dirección Urbanizaciones y Titulación Informe de Visita Técnica, de los CHIPS AAA0005PMUZ,  AAA0027OUPA,  AAA0228DNMS,  AAA0027LYYX,  AAA0013SKOE, AAA0013OEOE, AAA0086NUXS, AA0013TTWF Y AAA0244BLYX cada uno con sus anexos, radicado 2020IE6536 del 07 de julio de 2020, asunto: cumplimiento del Hallazgo 3.3.4.2 Auditoría Código 35 Inventario bienes inmuebles de la CVP."/>
    <x v="0"/>
    <x v="0"/>
    <x v="0"/>
  </r>
  <r>
    <n v="54"/>
    <s v="2019-12-18"/>
    <s v="HÁBITAT Y AMBIENTE"/>
    <s v="CAJA DE VIVIENDA POPULAR - CVP"/>
    <n v="208"/>
    <n v="2019"/>
    <n v="35"/>
    <s v="3.3.4.2"/>
    <n v="2"/>
    <s v="DIRECCIÓN SECTOR HABITAT Y AMBIENTE"/>
    <s v="02 - AUDITORIA DE DESEMPEÑO"/>
    <s v="Control de Resultados"/>
    <s v="Planes, Programas y Proyectos y/o Plan Estratégico"/>
    <s v="HALLAZGO ADMINISTRATIVO CON PRESUNTA INCIDENCIA DISCIPLINARIA POR FALTA DE GESTIÓN ENCAMINADA A LA RECUPERACIÓN DE PREDIOS DE PROPIEDAD DE LA CVP CON CHIP AAA0005PMUZ, CHIP AAA0027OUPA, CHIP AAA0228DNMS, CHIP AAA0027LYYX, CHIP N°. AAA0013SKOE, CHIP AAA0013OEOE, CHIP AAA0086NUXS, CHIP AA0013TTWF Y CHIP AAA0244BLYX FRENTE A LA OCUPACIÓN DE LOS MISMOS POR PARTE DE TERCEROS."/>
    <s v="FALTA DE SEGUIMIENTO A LOS PROCESOS DE RECUPERACIÓN DE INMUEBLES ADELANTADOS POR LA DIRECCIÓN JURÍDICA, QUE SE ENCUENTREN OCUPADOS POR TERCEROS"/>
    <s v="EJECUTAR LAS ACCIONES JURÍDICAS PERTINENTES PARA LA RECUPERACIÓN DE LOS PREDIOS CON CHIP AAA0005PMUZ, CHIP AAA0027OUPA, CHIP AAA0228DNMS, CHIP AAA0027LYYX, CHIP  AAA0013SKOE, CHIP AAA0013OEOE, CHIP AAA0086NUXS, CHIP AA0013TTWF Y CHIP AAA0244BLYX, UNA VEZ LA DIRECCIÓN DE URBANIZACIÓN Y TITULACIÓN ENVÍE EL INFORME TÉCNICO Y SOCIAL"/>
    <s v="ACCIONES JURÍDICAS REALIZADAS PARA LA RECUPERACIÓN DE LOS PREDIOS"/>
    <s v="(NO. DE PREDIOS CON ACCIONES JURÍDICAS REALIZADAS PARA LA RECUPERACIÓN / NO. DE PREDIOS REMITIDOS POR LA DIRECCIÓN DE URBANIZACIONES Y TITULACIÓN) X 100%"/>
    <n v="1"/>
    <x v="5"/>
    <s v="2020-03-02"/>
    <s v="2020-12-17"/>
    <s v="Acción no existía al momento del seguimiento"/>
    <s v="N/A"/>
    <s v="SIN SEGUIMIENTO"/>
    <s v="Se evidencia matriz procesos predios a recuperar seguimiento, con dos 2 predios ubicados en Libertadores con chip AAA0013TTWF, AAA0013SKOE, los cuales se encuentran sustanciados (elaboración demanda), las cuales se espera se reactiven los despacho judiciales."/>
    <n v="50"/>
    <s v="EN CURSO"/>
    <x v="0"/>
    <x v="1"/>
    <x v="38"/>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2 carpetas, una denominada segundo seguimiento 30-08-2020 y otra corresponde al tercer seguimiento 31-10-2020, también se observan 3 archivos por fuera de las carpetas, por parte de esta asesoría se le menciona al área la importancia de la organización de las evidencias._x000a__x000a_Se evidencia oficio bajo radicado 2020IE6536 de fecha 7 de julio de 2020, asunto: cumplimiento hallazgo 3.3.4.2 Auditoría código 35 inventario bienes inmuebles de la CVP, donde se informa la tonalidad de los chip y proceso a seguir, oficio bajo radicado 2020IE6812, asunto: respuesta memorando 2020IE6536, por parte de la Dirección Jurídica, dando respuesta a 6 de los 9 chip allegados por la Dirección de Urbanizaciones y Titulación, proceso que ha dado como resultado 6 radicados de querella policivas, las cuales se observan correos institucionales._x000a__x000a_El área menciona que no van a subir más evidencias ya que las querellas ya se radicaron y lo que sigue es el curso normal de la querella de acuerdo al procedimiento de apoderamiento y registro, esta asesoría menciona que queda el compromiso por parte de la Dirección Jurídica en realizar seguimiento a dichos procesos de acuerdo a lo establecido en las siguientes normas: Acuerdo Concejo de Bogotá 79 del 2003, Decreto Nacional 800 de 1991, Ley 1437 de 2011."/>
    <x v="0"/>
    <x v="0"/>
    <x v="1"/>
  </r>
  <r>
    <n v="55"/>
    <s v="2019-12-18"/>
    <s v="HÁBITAT Y AMBIENTE"/>
    <s v="CAJA DE VIVIENDA POPULAR - CVP"/>
    <n v="208"/>
    <n v="2019"/>
    <n v="35"/>
    <s v="3.3.5.1"/>
    <n v="1"/>
    <s v="DIRECCIÓN SECTOR HABITAT Y AMBIENTE"/>
    <s v="02 - AUDITORIA DE DESEMPEÑO"/>
    <s v="Control de Resultados"/>
    <s v="Planes, Programas y Proyectos y/o Plan Estratégico"/>
    <s v="HALLAZGO ADMINISTRATIVO CON PRESUNTA INCIDENCIA DISCIPLINARIA POR LA ACUMULACIÓN DE INMUEBLES CATEGORIZADOS COMO “SUELO PROTEGIDO” EN CABEZA DE LA CVP, SIN QUE FINIQUITEN EL PROCESO NORMATIVO QUE ORDENA SU ENTREGA A LA SECRETARÍA DISTRITAL DE AMBIENTE."/>
    <s v="SE OBSERVA QUE LA SDA OBSTACULIZA EL RECIBO DE LOS PREDIOS UBICADOS EN ZAR AL ESTABLECER CONDICIONES ADICIONALES, Y, POR OTRO LADO, HAY AUSENCIA DE GESTIÓN POR PARTE DE LA CVP PARA HACER ENTREGA A LA SDA, DE AQUELLOS PREDIOS QUE, POR LO MENOS, CUMPLEN CON EL ÁREA QUE EXIGE LA RESOLUCIÓN 3168 DE 2015. CON LO ANTERIOR, LAS ENTIDADES INVOLUCRADAS ESTÁN VIOLANDO EL PRINCIPIO DE COORDINACIÓN QUE ESTABLECE EL ARTÍCULO 288 DE LA CONSTITUCIÓN POLÍTICA Y QUE DESARROLLA EL ARTÍCULO 6 DE LA LEY 489 DE 1998"/>
    <s v="SOLICITAR LA INTERVENCIÓN DE LA SECRETARÍA JURÍDICA DISTRITAL ANTE LA NO RECEPCIÓN POR PARTE DE LA SDA DE LOS PREDIOS ADQUIRIDOS EN EJECUCIÓN DEL PROGRAMA DE REASENTAMIENTOS"/>
    <s v="UNA SOLICITUD DE INTERVENCIÓN"/>
    <s v="SOLICITUD DE INTERVENCIÓN"/>
    <n v="1"/>
    <x v="1"/>
    <s v="2020-01-03"/>
    <s v="2020-02-28"/>
    <s v="Acción no existía al momento del seguimiento"/>
    <s v="N/A"/>
    <s v="SIN SEGUIMIENTO"/>
    <s v="Acción 1: Se observa oficio radicado 2020EE2610 del 28 de febrero 2020, asunto: solicitud de intervención por la imposibilidad de lograr la transferencia jurídica de los inmuebles objeto de adquisición en el marco del Programa de Reasentamientos Humanos, a la Secretaría Distrital de Ambiente, la cual fue dirigida al Secretario Jurídico Distrital._x000a_La Asesoría de Control Interno, recomienda hacer seguimiento a dicho radicado, que efectivamente se logre una respuesta por parte del Secretario Jurídico Distrital, sea de manera reiterada de forma escrita._x000a_"/>
    <n v="100"/>
    <s v="CUMPLIDA"/>
    <x v="0"/>
    <x v="0"/>
    <x v="1"/>
    <x v="0"/>
    <x v="0"/>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0-Abr-2020"/>
    <x v="0"/>
    <x v="0"/>
    <x v="0"/>
  </r>
  <r>
    <n v="56"/>
    <s v="2019-12-18"/>
    <s v="HÁBITAT Y AMBIENTE"/>
    <s v="CAJA DE VIVIENDA POPULAR - CVP"/>
    <n v="208"/>
    <n v="2019"/>
    <n v="35"/>
    <s v="3.3.5.1"/>
    <n v="2"/>
    <s v="DIRECCIÓN SECTOR HABITAT Y AMBIENTE"/>
    <s v="02 - AUDITORIA DE DESEMPEÑO"/>
    <s v="Control de Resultados"/>
    <s v="Planes, Programas y Proyectos y/o Plan Estratégico"/>
    <s v="HALLAZGO ADMINISTRATIVO CON PRESUNTA INCIDENCIA DISCIPLINARIA POR LA ACUMULACIÓN DE INMUEBLES CATEGORIZADOS COMO “SUELO PROTEGIDO” EN CABEZA DE LA CVP, SIN QUE FINIQUITEN EL PROCESO NORMATIVO QUE ORDENA SU ENTREGA A LA SECRETARÍA DISTRITAL DE AMBIENTE."/>
    <s v="SE OBSERVA QUE LA SDA OBSTACULIZA EL RECIBO DE LOS PREDIOS UBICADOS EN ZAR AL ESTABLECER CONDICIONES ADICIONALES, Y, POR OTRO LADO, HAY AUSENCIA DE GESTIÓN POR PARTE DE LA CVP PARA HACER ENTREGA A LA SDA, DE AQUELLOS PREDIOS QUE, POR LO MENOS, CUMPLEN CON EL ÁREA QUE EXIGE LA RESOLUCIÓN 3168 DE 2015. CON LO ANTERIOR, LAS ENTIDADES INVOLUCRADAS ESTÁN VIOLANDO EL PRINCIPIO DE COORDINACIÓN QUE ESTABLECE EL ARTÍCULO 288 DE LA CONSTITUCIÓN POLÍTICA Y QUE DESARROLLA EL ARTÍCULO 6 DE LA LEY 489 DE 1998"/>
    <s v="REQUERIR A LA SECRETARÍA DISTRITAL DE AMBIENTE MEDIANTE COMUNICACIÓN OFICIAL, LA RECEPCIÓN DE LOS PREDIOS ADQUIRIDOS EN EJECUCIÓN DEL PROGRAMA DE REASENTAMIENTOS"/>
    <s v="COMUNICACIONES"/>
    <s v="NO. DE COMUNICACIONES OFICIALES REMITIDAS A LA SDA"/>
    <n v="1"/>
    <x v="1"/>
    <s v="2020-01-03"/>
    <s v="2020-12-17"/>
    <s v="Acción no existía al momento del seguimiento"/>
    <s v="N/A"/>
    <s v="SIN SEGUIMIENTO"/>
    <s v="Acción 2: Se observa radicados 2020EE4021 de fecha 22 de abril 2020, 2020EE3990 de fecha 19 de abril de 2020, a la Dirección de Gestión Ambiental-Secretaría Distrital de Ambiente, la entrega de los predios en alto riesgo no mitigable CHIPS AAA0115JXRJ, AAA0108KTJH, adquiridos en ejecución del programa de Reasentamientos por alto riesgo no mitigable, y respuesta a los anteriores radicados, (SDA 2020ER72820-Proceso 4762882) radicado 2020EE76176 del 28 de abril de 2020 y (SDA 2020ER73978-Proceso 4764198), en los dos se informa que no es posible la recepción del predio por parte de la Secretaría Distrital de Ambiente._x000a_La Asesoría de Control Interno, recomienda continuar con la comunicación independiente de la pandemia que se está viviendo y lo Decretado por Gobierno Nacional, ya que para realizar las comunicaciones se requieren de visitas que no se han podido realizar. A su vez realizar análisis del informe final de la contraloría de acuerdo a lo planteado como acción._x000a_"/>
    <n v="50"/>
    <s v="EN CURSO"/>
    <x v="0"/>
    <x v="1"/>
    <x v="39"/>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reflejan 5 carpetas así: mayo 11 - Seguimiento 1, mayo seguimiento 2, julio, agosto y noviembre; se hizo revisión sobre la evidencia denominada noviembre en la que se observan 4 archivos en pdf definidos de la siguiente manera: 1. EE 8669 Envío SDA Inventario de Bienes Inmuebles y planos, 2. 2020ER5441 Respuesta de la SDA, 3. 2020ER5238 Respuesta SDA, 4. 2020ER5211 Respuesta SDA, en estos soportes se evidencia lo requerido en la descripción de la acción que corresponde a requerir a la Secretaría Distrital de Ambiente mediante comunicación oficial con los 677 predios y planos adjuntos en cd a través de oficio 2020EE8669 con fecha del 28 de septiembre 2020, adquiridos en ejecución del programa de reasentamientos, la SDA respondió que iba a revisar toda la información, a través de radicado 2020ER5441 con fecha del 09 de octubre 2020. Las evidencias presentadas, muestran el avance frente a la acción y los esfuerzos del área encaminados a dar cumplimiento. Esta asesoría concluye que se da por cumplida esta acción."/>
    <x v="0"/>
    <x v="0"/>
    <x v="1"/>
  </r>
  <r>
    <n v="57"/>
    <s v="2019-12-18"/>
    <s v="HÁBITAT Y AMBIENTE"/>
    <s v="CAJA DE VIVIENDA POPULAR - CVP"/>
    <n v="208"/>
    <n v="2019"/>
    <n v="35"/>
    <s v="3.3.5.2"/>
    <n v="1"/>
    <s v="DIRECCIÓN SECTOR HABITAT Y AMBIENTE"/>
    <s v="02 - AUDITORIA DE DESEMPEÑO"/>
    <s v="Control de Resultados"/>
    <s v="Planes, Programas y Proyectos y/o Plan Estratégico"/>
    <s v="HALLAZGO ADMINISTRATIVO POR NO ADELANTAR OPORTUNAMENTE LA INSCRIPCIÓN EN LOS FOLIOS DE MATRÍCULA INMOBILIARIA DE LOS PREDIOS ADQUIRIDOS EN EL PROGRAMA DE REASENTAMIENTOS DE FAMILIAS LOCALIZADAS EN ZONAS DE ALTO RIESGO NO MITIGABLE EN BOGOTÁ."/>
    <s v="GESTIÓN INOPORTUNA POR PARTE DE LA CVP, PARA ADELANTAR EL TRÁMITE DE REGISTRO ANTE LA OFICINA DE REGISTRO DE INSTRUMENTOS PÚBLICOS, COMO LO ESTABLECE LAS RESOLUCIÓN 1491 DE 2014, TODA VEZ QUE ESTA GESTIÓN SOLO SE INICIÓ CON LA RADICACIÓN DE LOS OFICIOS CON RADICADO NO. 2019EE19678 Y RADICADO NO. 2019EE19679, AMBOS DE FECHA 15 DE NOVIEMBRE DE 2019, CON OCASIÓN DEL EJERCICIO AUDITOR"/>
    <s v="REALIZAR LAS GESTIONES NECESARIAS PARA LA DEROGATORIA DE LA OBLIGACIÓN QUE ESTABLECIÓ LA RESOLUCIÓN NO. 1491 DE 2014"/>
    <s v="RESOLUCIÓN QUE DEROGA LA OBLIGACIÓN."/>
    <s v="NO. RESOLUCIÓN"/>
    <n v="1"/>
    <x v="1"/>
    <s v="2020-01-03"/>
    <s v="2020-12-17"/>
    <s v="Acción no existía al momento del seguimiento"/>
    <s v="N/A"/>
    <s v="SIN SEGUIMIENTO"/>
    <s v="Acción 1: Se evidencia tres (3) solicitudes de trámite zona centro, sur y norte, bajo radicados 2020EE3423, 2020EE3424, 2020EE3425 de fecha 18 de marzo de 2020."/>
    <n v="50"/>
    <s v="EN CURSO"/>
    <x v="0"/>
    <x v="1"/>
    <x v="40"/>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3 carpetas una correspondiente a mayo 2020, junio 2020 y octubre; para este seguimiento se tomó en cuenta la carpeta de octubre._x000a__x000a_Los documentos evidenciados son 1. Oficio 2020ER 4338 Respuesta Registro surEE4963, 1.1 Correo envío información hallazgo 3.3.5.2. A1, 2. Resolución 4606 del 30 de octubre de 2020 y 2.1 Correo notificación Resolución 4606._x000a__x000a_Debido al análisis de la información suministrada, esta asesoría determina que se da por cumplida la acción ya que la resolución 4606 de 30 de octubre 2020 en su artículo quinto menciona que se derogan las normas que le sean contrarias, en especial la Resolución 1491 del 14 de octubre de 2014."/>
    <x v="0"/>
    <x v="0"/>
    <x v="1"/>
  </r>
  <r>
    <n v="58"/>
    <s v="2019-12-18"/>
    <s v="HÁBITAT Y AMBIENTE"/>
    <s v="CAJA DE VIVIENDA POPULAR - CVP"/>
    <n v="208"/>
    <n v="2019"/>
    <n v="35"/>
    <s v="3.3.5.2"/>
    <n v="2"/>
    <s v="DIRECCIÓN SECTOR HABITAT Y AMBIENTE"/>
    <s v="02 - AUDITORIA DE DESEMPEÑO"/>
    <s v="Control de Resultados"/>
    <s v="Planes, Programas y Proyectos y/o Plan Estratégico"/>
    <s v="HALLAZGO ADMINISTRATIVO POR NO ADELANTAR OPORTUNAMENTE LA INSCRIPCIÓN EN LOS FOLIOS DE MATRÍCULA INMOBILIARIA DE LOS PREDIOS ADQUIRIDOS EN EL PROGRAMA DE REASENTAMIENTOS DE FAMILIAS LOCALIZADAS EN ZONAS DE ALTO RIESGO NO MITIGABLE EN BOGOTÁ."/>
    <s v="GESTIÓN INOPORTUNA POR PARTE DE LA CVP, PARA ADELANTAR EL TRÁMITE DE REGISTRO ANTE LA OFICINA DE REGISTRO DE INSTRUMENTOS PÚBLICOS, COMO LO ESTABLECE LAS RESOLUCIÓN 1491 DE 2014, TODA VEZ QUE ESTA GESTIÓN SOLO SE INICIÓ CON LA RADICACIÓN DE LOS OFICIOS CON RADICADO NO. 2019EE19678 Y RADICADO NO. 2019EE19679, AMBOS DE FECHA 15 DE NOVIEMBRE DE 2019, CON OCASIÓN DEL EJERCICIO AUDITOR"/>
    <s v="SOLICITAR A LA DIRECCIÓN JURÍDICA LA MODIFICACIÓN DE LA RESOLUCIÓN 1491 DE 2014"/>
    <s v="SOLICITUD EFECTUADA A DIRECCIÓN JURÍDICA"/>
    <s v="UNA SOLICITUD DE MODIFICACIÓN DE LA RESOLUCIÓN EFECTUADA A LA DIRECCIÓN JURÍDICA"/>
    <n v="1"/>
    <x v="1"/>
    <s v="2020-01-03"/>
    <s v="2020-03-31"/>
    <s v="Acción no existía al momento del seguimiento"/>
    <s v="N/A"/>
    <s v="SIN SEGUIMIENTO"/>
    <s v="Acción 2: Se observa una memorando bajo radicado 2020IE5177 de fecha 24 de marzo de 2020, asunto: solicitud modificación resolución No. 1491 de 2014 expedida por la Caja de la Vivienda Popular._x000a_La Asesoría de Control Interno, recomienda hacer seguimiento a dicho radicado, que efectivamente se logre una respuesta por parte de la Dirección Jurídica. _x000a_"/>
    <n v="100"/>
    <s v="CUMPLIDA"/>
    <x v="0"/>
    <x v="0"/>
    <x v="1"/>
    <x v="0"/>
    <x v="0"/>
    <s v="ABIERTA"/>
    <s v="CUMPLIDA"/>
    <s v="Acción 2: Se observa una memorando bajo radicado 2020IE5177 de fecha 24 de marzo de 2020, asunto: solicitud modificación resolución No. 1491 de 2014 expedida por la Caja de la Vivienda Popular._x000a_La Asesoría de Control Interno, recomienda hacer seguimiento a dicho radicado, que efectivamente se logre una respuesta por parte de la Dirección Jurídica. _x000a_"/>
    <n v="100"/>
    <s v="CUMPLIDA"/>
    <s v="Acción 2: Se observa una memorando bajo radicado 2020IE5177 de fecha 24 de marzo de 2020, asunto: solicitud modificación resolución No. 1491 de 2014 expedida por la Caja de la Vivienda Popular._x000a_La Asesoría de Control Interno, recomienda hacer seguimiento a dicho radicado, que efectivamente se logre una respuesta por parte de la Dirección Jurídica. _x000a_"/>
    <x v="0"/>
    <x v="0"/>
    <x v="0"/>
  </r>
  <r>
    <n v="59"/>
    <s v="2019-12-18"/>
    <s v="HÁBITAT Y AMBIENTE"/>
    <s v="CAJA DE VIVIENDA POPULAR - CVP"/>
    <n v="208"/>
    <n v="2019"/>
    <n v="35"/>
    <s v="3.3.5.3"/>
    <n v="1"/>
    <s v="DIRECCIÓN SECTOR HABITAT Y AMBIENTE"/>
    <s v="02 - AUDITORIA DE DESEMPEÑO"/>
    <s v="Control de Resultados"/>
    <s v="Planes, Programas y Proyectos y/o Plan Estratégico"/>
    <s v="HALLAZGO ADMINISTRATIVO: POR NO PRESENTAR DOCUMENTOS QUE DEN CUENTA DE LA ENTREGA A LA AUTORIDAD AMBIENTAL DEL DISTRITO, DEL PREDIO ASOCIADO AL CHIP AAA0128SYKC, ASÍ COMO SOLICITAR AL FONDO DE PREVENCIÓN Y ATENCIÓN DE EMERGENCIAS FOPAE, REALIZAR DEMOLICIÓN DE LAS CONSTRUCCIONES Y MEJORAS ADQUIRIDAS EN EL PREDIO CATALOGADO COMO DE ALTO RIESGO NO MITIGABLE."/>
    <s v="FALTA DE PROCEDIMIENTOS Y CONTROLES EFECTIVOS RELACIONADOS CON LA ENTREGA DE LOS INMUEBLES ADQUIRIDOS POR LA CVP, POR ENCONTRARSE EN ZONA DE ALTO RIESGO NO MITIGABLE, PARA SU MANEJO Y CUIDADO DE FORMA TAL QUE SE EVITEN NUEVAS OCUPACIONES"/>
    <s v="REALIZAR GESTIONES ANTES LAS AUTORIDADES COMPETENTES PARA QUE LA SDA INICIE LA RECEPCIÓN DEL PREDIO ASOCIADO AL CHIP AAA0128SYKC ADQUIRIDO EN EJECUCIÓN DEL PROGRAMA DE REASENTAMIENTOS"/>
    <s v="GESTIONES"/>
    <s v="NO. DE GESTIONES REALIZADAS"/>
    <n v="1"/>
    <x v="1"/>
    <s v="2020-01-03"/>
    <s v="2020-12-17"/>
    <s v="Acción no existía al momento del seguimiento"/>
    <s v="N/A"/>
    <s v="SIN SEGUIMIENTO"/>
    <s v="Acción 1: Se observa radicado 2020EE3439 del 18 de marzo de 2020, asunto: entrega predio en alto riesgo no mitigable, con CHIP AAA0128SYKC, adquirido en ejecución del programa de Reasentamientos y respuesta por parte de Secretaria Distrital de Ambiente bajo radicado 2020EE74551 de fecha 23 de abril de 2020, el no cumplir con los numerales 4 y 5 del artículo 4 Resolución 3168 de 2015._x000a_La Asesoría de Control Interno llama la atención en cuanto en la fórmula del indicador mencionan cumplir con 12 comunicaciones, y de ello solo se observa uno con única respuesta, así las cosas no se está cumpliendo con la acción propuesta.  _x000a_"/>
    <n v="50"/>
    <s v="EN CURSO"/>
    <x v="0"/>
    <x v="1"/>
    <x v="41"/>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observan 3 carpetas una correspondiente a mayo 2020, junio 2020 y octubre 2020. Para este seguimiento se tomó en cuenta la carpeta octubre 2020.  Los documentos evidenciados son 1. Oficio IE 8104 Solicitud informe gestiones, 2. Respuesta Dirección Jurídica IE8779, 3 Oficio 2020EE10364 sobre recibo predios PAR, Anexo 1 - Memorias instalación mesa DTS Reasentamientos para POT, Anexo 2 - 10-09-2020 Plantilla resumen propuestas temas POT (1), Anexo 3 -06.10.2020_Proyecto de Decreto Reas_ SDA - SDHT - IDIGER - CVP (1), Anexo 4 -Certificación de publicación Decreto Reasentamientos._x000a__x000a_En la información revisada, se evidencian las gestiones realizadas ante la SDA para que se inicie la recepción del predio asociado al chip AAA0128SYKC adquirido en ejecución del programa de reasentamientos; este predio se encuentra incluido  mediante comunicación oficial con los 677 predios y planos adjuntos en cd a través de oficio 2020EE8669 con fecha del 28 de septiembre 2020; la SDA respondió que iba a revisar toda la información, a través de radicado 2020ER5441 con fecha del 09 de octubre 2020. Las evidencias presentadas, muestran el avance frente a la acción y esta asesoría concluye que se da por cumplida."/>
    <x v="0"/>
    <x v="0"/>
    <x v="1"/>
  </r>
  <r>
    <n v="60"/>
    <s v="2019-12-18"/>
    <s v="HÁBITAT Y AMBIENTE"/>
    <s v="CAJA DE VIVIENDA POPULAR - CVP"/>
    <n v="208"/>
    <n v="2019"/>
    <n v="35"/>
    <s v="3.3.5.3"/>
    <n v="2"/>
    <s v="DIRECCIÓN SECTOR HABITAT Y AMBIENTE"/>
    <s v="02 - AUDITORIA DE DESEMPEÑO"/>
    <s v="Control de Resultados"/>
    <s v="Planes, Programas y Proyectos y/o Plan Estratégico"/>
    <s v="HALLAZGO ADMINISTRATIVO: POR NO PRESENTAR DOCUMENTOS QUE DEN CUENTA DE LA ENTREGA A LA AUTORIDAD AMBIENTAL DEL DISTRITO, DEL PREDIO ASOCIADO AL CHIP AAA0128SYKC, ASÍ COMO SOLICITAR AL FONDO DE PREVENCIÓN Y ATENCIÓN DE EMERGENCIAS FOPAE, REALIZAR DEMOLICIÓN DE LAS CONSTRUCCIONES Y MEJORAS ADQUIRIDAS EN EL PREDIO CATALOGADO COMO DE ALTO RIESGO NO MITIGABLE."/>
    <s v="FALTA DE PROCEDIMIENTOS Y CONTROLES EFECTIVOS RELACIONADOS CON LA ENTREGA DE LOS INMUEBLES ADQUIRIDOS POR LA CVP, POR ENCONTRARSE EN ZONA DE ALTO RIESGO NO MITIGABLE, PARA SU MANEJO Y CUIDADO DE FORMA TAL QUE SE EVITEN NUEVAS OCUPACIONES"/>
    <s v="REQUERIR AL IDIGER MEDIANTE COMUNICACIÓN OFICIAL, LA ADECUACIÓN DEL PREDIO ASOCIADO AL CHIP AAA0128SYKC ADQUIRIDO EN EJECUCIÓN DEL PROGRAMA DE REASENTAMIENTOS"/>
    <s v="COMUNICACIONES"/>
    <s v="NO. DE COMUNICACIONES OFICIALES REMITIDAS AL IDIGER"/>
    <n v="1"/>
    <x v="1"/>
    <s v="2020-01-03"/>
    <s v="2020-12-17"/>
    <s v="Acción no existía al momento del seguimiento"/>
    <s v="N/A"/>
    <s v="SIN SEGUIMIENTO"/>
    <s v="Acción 2: se evidencia consulta en SIRE, no se encuentran comunicaciones a este seguimiento._x000a_La Asesoría de Control Interno llama la atención en cuanto en la fórmula del indicador mencionan cumplir con 12 comunicaciones, y de ello no se observa gestión en comunicaciones, así las cosas no se está cumpliendo con la acción propuesta.  _x000a_"/>
    <n v="50"/>
    <s v="EN CURSO"/>
    <x v="0"/>
    <x v="1"/>
    <x v="42"/>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observan 3 carpetas una correspondiente a mayo 2020, junio 2020 y octubre 2020. Para este seguimiento se tomó en cuenta la de octubre 2020.  Los documentos evidenciados son: 1. Oficio 2020ER4637 Respuesta IDIGER y 1.1. Correo Respuesta IDIGER Hallazgo 3.3.5.3 Acción 2. _x000a__x000a_Lo anterior refleja la respuesta recibida por el IDIGER, recibida el 10 de octubre 2020, a cerca de la adecuación del predio asociado al chip AAA0128SYKC adquirido en ejecución del programa de reasentamientos. Debido al análisis de esta información suministrada, esta asesoría determina que se da por cumplida la acción."/>
    <x v="0"/>
    <x v="0"/>
    <x v="1"/>
  </r>
  <r>
    <n v="61"/>
    <s v="2019-12-18"/>
    <s v="HÁBITAT Y AMBIENTE"/>
    <s v="CAJA DE VIVIENDA POPULAR - CVP"/>
    <n v="208"/>
    <n v="2019"/>
    <n v="35"/>
    <s v="3.3.6.1"/>
    <n v="1"/>
    <s v="DIRECCIÓN SECTOR HABITAT Y AMBIENTE"/>
    <s v="02 - AUDITORIA DE DESEMPEÑO"/>
    <s v="Control de Resultados"/>
    <s v="Planes, Programas y Proyectos y/o Plan Estratégico"/>
    <s v="HALLAZGO ADMINISTRATIVO CON PRESUNTA INCIDENCIA DISCIPLINARIA: PORQUE LA CAJA DE LA VIVIENDA POPULAR-CVP, NO HA ADOPTADO LA REGLAMENTACIÓN E INSTRUMENTOS INTERNOS MÍNIMOS REQUERIDOS PARA EFECTUAR LA GESTIÓN DE SANEAMIENTO DEL BIEN INMUEBLE IDENTIFICADO CON EL CHIP AAA0028MRCN “LA PAZ”, QUE TIENE ESCRITURA PÚBLICA A UN TERCERO."/>
    <s v="NO SE CULMINÓ EL PROCESO DE REGISTRO DEL INMUEBLE IDENTIFICADO CON EL CHIP AAA0028MRCN “LA PAZ” CEDIDO A TÍTULO GRATUITO  POR QUE EL BIEN PRESENTÓ EN SU MOMENTO UNA AFECTACIÓN AMBIENTAL"/>
    <s v="EXPEDIR ACTO ADMINISTRATIVO DONDE SE CONSTITUYA PATRIMONIO DE FAMILIA PARA INSCRIBIR EL TÍTULO DE PROPIEDAD ANTE LA OFICINA DE REGISTRO E INSTRUMENTOS PÚBLICOS Y CULMINAR EL PROCESO DE CESIÓN A TÍTULO GRATUITO."/>
    <s v="ACTO ADMINISTRATIVO"/>
    <s v="UN ACTO ADMINISTRATIVO EXPEDIDO"/>
    <n v="1"/>
    <x v="7"/>
    <s v="2020-01-03"/>
    <s v="2020-03-31"/>
    <s v="Acción no existía al momento del seguimiento"/>
    <s v="N/A"/>
    <s v="SIN SEGUIMIENTO"/>
    <s v="Para esta acción se evidencia Resolución No. 700 del 28 de enero de 2020 “Por la cual se declara la pérdida de ejecutoriedad del acto administrativo Resolución No. 1685 del 10 de octubre de 2011 y Resolución 2471 del 29 de diciembre de 2011”. En el mismo documento se observa notificación personal 29 de enero de 2020 y constancia de ejecutoria de fecha 30 de enero de 2020"/>
    <n v="100"/>
    <s v="CUMPLIDA"/>
    <x v="0"/>
    <x v="0"/>
    <x v="1"/>
    <x v="0"/>
    <x v="0"/>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0-Abr-2020"/>
    <x v="0"/>
    <x v="0"/>
    <x v="0"/>
  </r>
  <r>
    <n v="62"/>
    <s v="2019-12-18"/>
    <s v="HÁBITAT Y AMBIENTE"/>
    <s v="CAJA DE VIVIENDA POPULAR - CVP"/>
    <n v="208"/>
    <n v="2019"/>
    <n v="35"/>
    <s v="3.3.6.2"/>
    <n v="1"/>
    <s v="DIRECCIÓN SECTOR HABITAT Y AMBIENTE"/>
    <s v="02 - AUDITORIA DE DESEMPEÑO"/>
    <s v="Control de Resultados"/>
    <s v="Planes, Programas y Proyectos y/o Plan Estratégico"/>
    <s v="HALLAZGO ADMINISTRATIVO CON PRESUNTA INCIDENCIA DISCIPLINARIA: POR NO INICIAR LAS ACCIONES LEGALES CORRESPONDIENTES PARA RECUPERAR EL PREDIO IDENTIFICADO CON EL CHIP AAA0000ZKLF, MATRICULA INMOBILIARIA 50S40304061."/>
    <s v="FALTA DE SEGUIMIENTO A LOS PROCESOS DE RECUPERACIÓN DE INMUEBLES ADELANTADOS POR LA DIRECCIÓN JURÍDICA, QUE SE ENCUENTREN OCUPADOS POR TERCEROS"/>
    <s v="PRESENTAR INFORME TÉCNICO SOCIAL DEL PREDIO IDENTIFICADO CON CHIP AAA0000ZKLF, MATRÍCULA INMOBILIARIA 50S-40304061 Y PROCEDER A PRESENTARLO A LA DIRECCIÓN JURÍDICA PARA QUE ÉSTA INICIE PROCESO DE RECUPERACIÓN"/>
    <s v="INFORME CON COMPONENTE TÉCNICO SOCIAL"/>
    <s v="UN INFORME CON COMPONENTE TÉCNICO SOCIAL ELABORADO Y ENTREGADO A LA DIRECCIÓN JURÍDICA"/>
    <n v="1"/>
    <x v="7"/>
    <s v="2020-02-03"/>
    <s v="2020-06-01"/>
    <s v="Acción no existía al momento del seguimiento"/>
    <s v="N/A"/>
    <s v="SIN SEGUIMIENTO"/>
    <s v="Para esta acción no se tiene evidencia, la carpeta compartida para esta acción está vacía._x000a_Ver registro de reunión._x000a_La Asesoría de Control Interno recomienda realizar las actividades propuestas en la acción, para no incurrir en riesgos y vencimientos de la misma."/>
    <n v="50"/>
    <s v="EN CURSO"/>
    <x v="0"/>
    <x v="1"/>
    <x v="43"/>
    <x v="0"/>
    <x v="0"/>
    <s v="ABIERTA"/>
    <s v="CUMPLIDA"/>
    <s v="No se diligencia seguimiento para diferenciar las siete acciones a las cuales la contraloría les solicitó evidencias de cumplimiento mediante oficio 2-2020-17289 del 22OCt2020, para la Auditoría de Desempeño Código 70"/>
    <s v="N/A"/>
    <s v="SIN SEGUIMIENTO"/>
    <s v="Se observa radicado 2020IE5984 del 01 de junio de 2020, asunto: cumplimiento de hallazgo 3.3.6.2 auditoría código 35 inventario bienes inmuebles de la CVP, expediente de 24 hojas, en la hoja 4 folio 3 se encuentra el informe de visita técnica."/>
    <x v="0"/>
    <x v="0"/>
    <x v="0"/>
  </r>
  <r>
    <n v="63"/>
    <s v="2019-12-18"/>
    <s v="HÁBITAT Y AMBIENTE"/>
    <s v="CAJA DE VIVIENDA POPULAR - CVP"/>
    <n v="208"/>
    <n v="2019"/>
    <n v="35"/>
    <s v="3.3.6.2"/>
    <n v="2"/>
    <s v="DIRECCIÓN SECTOR HABITAT Y AMBIENTE"/>
    <s v="02 - AUDITORIA DE DESEMPEÑO"/>
    <s v="Control de Resultados"/>
    <s v="Planes, Programas y Proyectos y/o Plan Estratégico"/>
    <s v="HALLAZGO ADMINISTRATIVO CON PRESUNTA INCIDENCIA DISCIPLINARIA: POR NO INICIAR LAS ACCIONES LEGALES CORRESPONDIENTES PARA RECUPERAR EL PREDIO IDENTIFICADO CON EL CHIP AAA0000ZKLF, MATRICULA INMOBILIARIA 50S40304061."/>
    <s v="FALTA DE SEGUIMIENTO A LOS PROCESOS DE RECUPERACIÓN DE INMUEBLES ADELANTADOS POR LA DIRECCIÓN JURÍDICA, QUE SE ENCUENTREN OCUPADOS POR TERCEROS"/>
    <s v="EJECUTAR LAS ACCIONES JURÍDICAS PERTINENTES PARA LA RECUPERACIÓN DEL PREDIO CON EL CHIP AAA0000ZKLF, MATRÍCULA INMOBILIARIA 50S-40304061, UNA VEZ LA DIRECCIÓN DE URBANIZACIÓN Y TITULACIÓN ENVÍE EL INFORME TÉCNICO Y SOCIAL"/>
    <s v="ACCIONES JURÍDICAS REALIZADAS PARA LA RECUPERACIÓN DEL PREDIO"/>
    <s v="ACCIONES JURÍDICAS REALIZADAS PARA LA RECUPERACIÓN DEL PREDIO"/>
    <n v="1"/>
    <x v="5"/>
    <s v="2020-03-02"/>
    <s v="2020-12-17"/>
    <s v="Acción no existía al momento del seguimiento"/>
    <s v="N/A"/>
    <s v="SIN SEGUIMIENTO"/>
    <s v="Sin evidencia toda vez que no se ha radicado por parte de la Dirección de Urbanizaciones y Titulación el informe técnico."/>
    <n v="50"/>
    <s v="EN CURSO"/>
    <x v="0"/>
    <x v="1"/>
    <x v="44"/>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una carpeta denominada Informe radicado DUT y tres archivos los cuales son: 08092020 INF_PROC_DECLARACIÓN_PERTENENCIA LA MARIA, Notificación radicado Querella y Proceso la María CHIP No. AAA0000ZKLF._x000a__x000a_Para efectos de este seguimiento correspondiente al mes de noviembre, se observa una notificación radicado de querella con fecha del 22-10-2020 y numero de radicado 20206630449851, emitido por la Secretaría de Gobierno con asunto radicado 2020211622852- Perturbación a la posesión o mera tenencia, en el cual menciona que una vez se le asigne a la inspección competente, el funcionario le comunicará a la CVP conforme al procedimiento consagrado en el artículo 223 de la Ley 1801 de 2016, lo anterior muestra las gestiones realizadas frente a esta acción. Esta asesoría menciona que queda el compromiso por parte de la Dirección Jurídica en realizar seguimiento a dichos procesos de acuerdo a lo establecido en las siguientes normas: Acuerdo Concejo de Bogotá 79 del 2003, Decreto Nacional 800 de 1991, Ley 1437 de 2011."/>
    <x v="0"/>
    <x v="0"/>
    <x v="1"/>
  </r>
  <r>
    <n v="64"/>
    <s v="2019-12-18"/>
    <s v="HÁBITAT Y AMBIENTE"/>
    <s v="CAJA DE VIVIENDA POPULAR - CVP"/>
    <n v="208"/>
    <n v="2019"/>
    <n v="35"/>
    <s v="3.3.6.3"/>
    <n v="1"/>
    <s v="DIRECCIÓN SECTOR HABITAT Y AMBIENTE"/>
    <s v="02 - AUDITORIA DE DESEMPEÑO"/>
    <s v="Control de Resultados"/>
    <s v="Planes, Programas y Proyectos y/o Plan Estratégico"/>
    <s v="HALLAZGO ADMINISTRATIVO, PORQUE LAS AYUDAS TEMPORALES EN EL PROYECTO DE REASENTAMIENTOS DE LA LOCALIDAD DE SAN CRISTÓBAL, URBANIZACIÓN BUENA VISTA ORIENTAL III ETAPA, EXTENDIERON EL TIEMPO ESTABLECIDO EN EL DECRETO 230 DE 2003 PROFERIDO POR LA ALCALDÍA MAYOR DE BOGOTÁ Y LA RESOLUCIÓN 560 DE 2007, EXPEDIDA POR LA CAJA DE LA VIVIENDA POPULAR VIGENTES PARA LA ÉPOCA DE LOS HECHOS."/>
    <s v="INCUMPLIMIENTO DE LA RESOLUCIÓN 560 DEL 24 DE SEPTIEMBRE 2007 SEGÚN EL ARTÍCULO 27 PARÁGRAFO 3. (VIGENTE PARA LA FECHA DE LOS HECHOS), EN EL EXPEDIENTE NO HAY ACTAS QUE SOPORTEN LA ASIGNACIÓN DE LAS AYUDAS TEMPORALES POR MÁS DE UN AÑO"/>
    <s v="REALIZAR SEGUIMIENTO A LA VERIFICACIÓN DEL CUMPLIMIENTO DE LOS REQUISITOS PARA LA ASIGNACIÓN DE LA AYUDA TEMPORAL BAJO LA MODALIDAD DE RELOCALIZACIÓN TRANSITORIA DE ACUERDO A LA NORMATIVIDAD APLICABLE A LAS FAMILIAS DEL PROYECTO BUENA VISTA ORIENTAL III ETAPA"/>
    <s v="SEGUIMIENTOS"/>
    <s v="NO. DE INFORMES DE SEGUIMIENTOS REALIZADOS"/>
    <n v="1"/>
    <x v="1"/>
    <s v="2020-01-03"/>
    <s v="2020-12-17"/>
    <s v="Acción no existía al momento del seguimiento"/>
    <s v="N/A"/>
    <s v="SIN SEGUIMIENTO"/>
    <s v="Se evidencia carpeta marzo con informe de visita relocalización transitoria 19 de febrero de 2020 y correo institucional y abril cuadro en Excel de visita y correo institucional._x000a_La Asesoría de Control Interno llama la atención en cuanto en la fórmula del indicador mencionan cumplir con 12 seguimientos, y de ello no se observa, así las cosas no se esta cumpliendo con la acción propuesta.  _x000a_"/>
    <n v="50"/>
    <s v="EN CURSO"/>
    <x v="0"/>
    <x v="1"/>
    <x v="45"/>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reflejan 6 carpetas así: mayo 11 - Seguimiento 1, mayo seguimiento 2, junio, julio, agosto y octubre, se hizo revisión sobre la evidencia denominada octubre en la que se observan 4 archivos en pdf denominados 1. Informe Seguimiento hallazgo 3.3.6.3, 1.1 Correo envío Informe Hallazgo 3.3.6.3, 2. Informe Seguimiento Hallazgo 3.3.6.3. Código 35 y 2.1 Correo envío Informe de Seguimiento hallazgo 3.3.6.3. _x000a__x000a_Los documentos cargados por el área muestran el seguimiento a la verificación del cumplimiento de los requisitos para la asignación de la ayuda temporal bajo la modalidad de relocalización transitoria de acuerdo a la normatividad aplicable a las familias del Proyecto Buena Vista Oriental etapa III. _x000a__x000a_El área menciona que queda pendiente de un informe final respecto de la acción, Control Interno menciona que la acción se dará por cumplida con dicho informe."/>
    <x v="1"/>
    <x v="2"/>
    <x v="1"/>
  </r>
  <r>
    <n v="65"/>
    <s v="2020-05-18"/>
    <s v="HÁBITAT Y AMBIENTE"/>
    <s v="CAJA DE VIVIENDA POPULAR - CVP"/>
    <s v="208"/>
    <n v="2020"/>
    <n v="56"/>
    <s v="3.1.3.1"/>
    <n v="1"/>
    <s v="DIRECCIÓN SECTOR HABITAT Y AMBIENTE"/>
    <s v="01 - AUDITORIA DE REGULARIDAD"/>
    <s v="Control Gestión"/>
    <s v="Gestión Contractual"/>
    <s v="HALLAZGO ADMINISTRATIVO CON PRESUNTA INCIDENCIA DISCIPLINARIA, POR INCONSISTENCIAS EN LA RENDICIÓN DE LA CUENTA A LA CONTRALORÍA DE BOGOTÁ D.C. A TRAVÉS DEL APLICATIVO SIVICOF, EN LO QUE RESPECTA A LA CONTRATACIÓN SUSCRITA EN LA VIGENCIA 2019"/>
    <s v="DEBILIDAD EN LA REVISIÓN DE LA INFORMACIÓN DE CONTRATACIÓN QUE DEBE SER REPORTADA EN EL APLICATIVO SIVICOF POR PARTE DE LA DIRECCIÓN DE GESTIÓN CORPORATIVA Y CONTROL INTERNO DISCIPLINARIO."/>
    <s v="REALIZAR PUNTO DE CONTROL DE LA INFORMACIÓN DILIGENCIADA EN LOS FORMATOS CB-0011, CB-0012, CB-0013, CB-0015, CB-0016, CB-0017, CB-0018 Y CB-0019 PREVIA ENTREGA A LA OFICINA DE CONTROL INTERNO."/>
    <s v="ACTA DE REUNIÓN REPORTE DE LOS FORMATOS SIVICOF"/>
    <s v="(# DE ACTAS DE REUNIÓN REALIZADAS / # TOTAL DE REPORTES PROGRAMADOS VIGENCIA 2020 (TOTAL 7)) * 100%"/>
    <n v="1"/>
    <x v="2"/>
    <s v="2020-07-01"/>
    <s v="2021-01-15"/>
    <s v="Acción no existía al momento del seguimiento"/>
    <s v="N/A"/>
    <s v="SIN SEGUIMIENTO"/>
    <s v="Acción no existía al momento del seguimiento"/>
    <s v="N/A"/>
    <s v="SIN SEGUIMIENTO"/>
    <x v="2"/>
    <x v="3"/>
    <x v="46"/>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5 archivos en pdf correspondientes a actas de reporte SIVICOF de los meses de junio, julio, agosto, septiembre y octubre 2020._x000a_Para efectos de este seguimiento se revisaron las actas correspondientes a los meses de septiembre y octubre._x000a__x000a_El acta de septiembre respecto al reporte de SIVICOF, muestra que la reunión se llevó a cabo el 08 de octubre 2020 y el acta de octubre respecto al reporte de SIVICOF muestra que la reunión se llevó a cabo el 11 de noviembre 2020; en ambas actas se encuentra el punto de control frente a la información, lo anterior muestra gestión frente a la acción. _x000a__x000a_Esta asesoría menciona que la acción está próxima a su fecha de terminación."/>
    <x v="1"/>
    <x v="2"/>
    <x v="1"/>
  </r>
  <r>
    <n v="66"/>
    <s v="2020-05-18"/>
    <s v="HÁBITAT Y AMBIENTE"/>
    <s v="CAJA DE VIVIENDA POPULAR - CVP"/>
    <s v="208"/>
    <n v="2020"/>
    <n v="56"/>
    <s v="3.1.3.2"/>
    <n v="1"/>
    <s v="DIRECCIÓN SECTOR HABITAT Y AMBIENTE"/>
    <s v="01 - AUDITORIA DE REGULARIDAD"/>
    <s v="Control Gestión"/>
    <s v="Gestión Contractual"/>
    <s v="HALLAZGO ADMINISTRATIVO CON PRESUNTA INCIDENCIA DISCIPLINARIA, POR OMISIÓN EN EL CUMPLIMIENTO DE LAS FUNCIONES ASIGNADAS AL SUPERVISOR EN EL CONTRATO DE PRESTACIÓN DE SERVICIOS DE TRANSPORTE NO. 618 DE 2019"/>
    <s v="NO SE DEJA CONSTANCIA  EN QUÉ CLASE DE VEHÍCULO SE PRESTÓ EL SERVICIO, NO SE IDENTIFICA LA PLACA, NI EL MODELO, REQUISITOS QUE SE EXIGEN EN LA PARTE PRECONTRACTUAL."/>
    <s v="REPORTAR EN LOS INFORMES DE SUPERVISIÓN EL LISTADO DE LOS  VEHÍCULOS QUE DURANTE EL PERIODO OBJETO DE REPORTE PRESTARON SERVICIO A LA CVP, IDENTIFICANDO LA PLACA Y EL MODELO, CUMPLIENDO CON LOS REQUISITOS PRECONTRACTUALES PARA LA PRESTACIÓN DEL SERVICIO DEL CONTRATO 618 DE 2019."/>
    <s v="CANTIDAD DE INFORMES DE SUPERVISIÓN CON CARACTERÍSTICAS DE CUMPLIMIENTO."/>
    <s v="# DE INFORMES DE SUPERVISIÓN CON CARACTERÍSTICAS DE CUMPLIMIENTO / # TOTAL DE INFORMES DE SUPERVISIÓN CON CARACTERÍSTICAS CUMPLIMIENTO) X 100%."/>
    <n v="100"/>
    <x v="6"/>
    <s v="2020-06-15"/>
    <s v="2020-12-30"/>
    <s v="Acción no existía al momento del seguimiento"/>
    <s v="N/A"/>
    <s v="SIN SEGUIMIENTO"/>
    <s v="Acción no existía al momento del seguimiento"/>
    <s v="N/A"/>
    <s v="SIN SEGUIMIENTO"/>
    <x v="2"/>
    <x v="3"/>
    <x v="47"/>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4 documentos en pdf correspondientes a informes. Para efectos de este seguimiento se revisaron los informes de agosto y septiembre 2020, los cuales corresponden a supervisión contratos de obra, y/o de suministro de bienes, consultorías y demás proveedores del contrato 618 de 2019 - TRANSPORTES ESPECIALES FSG S.A.S. - el cual tuvo como objeto -Prestar el servicio público de transporte terrestre automotor especial para el desarrollo de las actividades misionales de la Caja de la Vivienda Popular- se observan los componentes financiero, jurídico, administrativo y técnico en este último se reflejan los vehículos que prestaron servicios a la CVP._x000a__x000a_Esta asesoría concluye que esta acción dado a los soportes y evidencias se encuentra cumplida."/>
    <x v="0"/>
    <x v="0"/>
    <x v="1"/>
  </r>
  <r>
    <n v="67"/>
    <s v="2020-05-18"/>
    <s v="HÁBITAT Y AMBIENTE"/>
    <s v="CAJA DE VIVIENDA POPULAR - CVP"/>
    <s v="208"/>
    <n v="2020"/>
    <n v="56"/>
    <s v="3.1.3.3"/>
    <n v="1"/>
    <s v="DIRECCIÓN SECTOR HABITAT Y AMBIENTE"/>
    <s v="01 - AUDITORIA DE REGULARIDAD"/>
    <s v="Control Gestión"/>
    <s v="Gestión Contractual"/>
    <s v="HALLAZGO ADMINISTRATIVO CON PRESUNTA INCIDENCIA DISCIPLINARIA, POR OMISIÓN EN EL CUMPLIMIENTO DE LAS FUNCIONES ASIGNADAS AL SUPERVISOR EN EL CONTRATO DE CONSULTORÍA NO. 629 DE 2019, POR AUSENCIA DE REQUERIMIENTO AL CONTRATISTA PARA QUE PRESENTE EL INFORME FINAL POR TAL MOTIVO LA CVP NO HA SUSCRITO EL ACTA DE TERMINACIÓN NI SE HA LIQUIDADO"/>
    <s v="A PESAR DE QUE SE ENCONTRÓ EVIDENCIA DE LA RADICACIÓN DEL INFORME FINAL POR PARTE DEL CONTRATISTA, EL CUAL FUE RECIBIDO Y OBSERVADO POR EL APOYO A LA SUPERVISIÓN Y FINALMENTE SUBSANADO POR EL CONTRATISTA, POR MEDIO ELECTRÓNICO, DICHO INFORME NO REPOSA EN EL EXPEDIENTE FÍSICO, NI VIRTUAL EN SECOP. SE INICIÓ EL TRÁMITE DE LA LIQUIDACIÓN DEL CONTRATO CON LA DGC, SIN HABER DADO TRASLADO DE DICHO INFORME NI FÍSICO, NI DE FORMA VIRTUAL. LO CUAL CONLLEVÓ A QUE LA CONTRALORÍA EVIDENCIARA ESTA DEBILIDAD."/>
    <s v="SOLICITAR AL CONTRATISTA POR MEDIO DE OFICIO, EL CARGUE DEL INFORME FINAL DEL CONTRATO NO. 629 DE 2019 A LA PLATAFORMA DEL SECOP II. DICHA SOLICITUD DEBE SER REALIZADA POR EL SUPERVISOR DEL CONTRATO Y/O APOYO DESIGNADO PARA LA SUPERVISIÓN, PARA PODER CONTINUAR CON EL TRAMITE DE LIQUIDACIÓN DEL MISMO."/>
    <s v="INFORME FINAL CARGADO EN SECOP II"/>
    <s v="(INFORME CARGADO EN SECOP II / INFORME PRESENTADO POR EL CONTRATISTA)*100%"/>
    <n v="1"/>
    <x v="9"/>
    <s v="2020-06-10"/>
    <s v="2020-08-10"/>
    <s v="Acción no existía al momento del seguimiento"/>
    <s v="N/A"/>
    <s v="SIN SEGUIMIENTO"/>
    <s v="Acción no existía al momento del seguimiento"/>
    <s v="N/A"/>
    <s v="SIN SEGUIMIENTO"/>
    <x v="2"/>
    <x v="3"/>
    <x v="48"/>
    <x v="0"/>
    <x v="0"/>
    <s v="ABIERTA"/>
    <s v="CUMPLIDA"/>
    <s v="No se diligencia seguimiento para diferenciar las siete acciones a las cuales la contraloría les solicitó evidencias de cumplimiento mediante oficio 2-2020-17289 del 22OCt2020, para la Auditoría de Desempeño Código 70"/>
    <s v="N/A"/>
    <s v="SIN SEGUIMIENTO"/>
    <s v="Para este seguimiento se evidencia, que el día 18 de junio de 2020 el informe final se cargó en el aplicativo Secop II, adicionalmente se presenta el informe final en archivo PDF y anexos."/>
    <x v="0"/>
    <x v="0"/>
    <x v="0"/>
  </r>
  <r>
    <n v="68"/>
    <s v="2020-05-18"/>
    <s v="HÁBITAT Y AMBIENTE"/>
    <s v="CAJA DE VIVIENDA POPULAR - CVP"/>
    <s v="208"/>
    <n v="2020"/>
    <n v="56"/>
    <s v="3.1.3.3"/>
    <n v="2"/>
    <s v="DIRECCIÓN SECTOR HABITAT Y AMBIENTE"/>
    <s v="01 - AUDITORIA DE REGULARIDAD"/>
    <s v="Control Gestión"/>
    <s v="Gestión Contractual"/>
    <s v="HALLAZGO ADMINISTRATIVO CON PRESUNTA INCIDENCIA DISCIPLINARIA, POR OMISIÓN EN EL CUMPLIMIENTO DE LAS FUNCIONES ASIGNADAS AL SUPERVISOR EN EL CONTRATO DE CONSULTORÍA NO. 629 DE 2019, POR AUSENCIA DE REQUERIMIENTO AL CONTRATISTA PARA QUE PRESENTE EL INFORME FINAL POR TAL MOTIVO LA CVP NO HA SUSCRITO EL ACTA DE TERMINACIÓN NI SE HA LIQUIDADO"/>
    <s v="A PESAR DE QUE SE ENCONTRÓ EVIDENCIA DE LA RADICACIÓN DEL INFORME FINAL POR PARTE DEL CONTRATISTA, EL CUAL FUE RECIBIDO Y OBSERVADO POR EL APOYO A LA SUPERVISIÓN Y FINALMENTE SUBSANADO POR EL CONTRATISTA, POR MEDIO ELECTRÓNICO, DICHO INFORME NO REPOSA EN EL EXPEDIENTE FÍSICO, NI VIRTUAL EN SECOP. SE INICIÓ EL TRÁMITE DE LA LIQUIDACIÓN DEL CONTRATO CON LA DGC, SIN HABER DADO TRASLADO DE DICHO INFORME NI FÍSICO, NI DE FORMA VIRTUAL. LO CUAL CONLLEVÓ A QUE LA CONTRALORÍA EVIDENCIARA ESTA DEBILIDAD."/>
    <s v="REVISAR Y/O AJUSTAR EN LOS PRÓXIMOS CONTRATOS DE CONSULTORÍA QUE SUSCRIBA LA DIRECCIÓN DE MEJORAMIENTO DE VIVIENDA, QUE SE ENCUENTRE PREVISTO DENTRO DE LOS ESTUDIOS PREVIOS Y/O EN LAS OBLIGACIONES DEL CONTRATO DE FORMA DETALLADA, LA RESPONSABILIDAD DEL CONTRATISTA DE CARGAR A LA PLATAFORMA SECOP II, LOS INFORMES DEL CONTRATISTA, INCLUYENDO LOS INFORMES PERIÓDICOS Y FINAL, ESPECIFICANDO A SU VEZ EL TÉRMINO QUE TENGA EL CONTRATISTA PARA REALIZAR EL CARGUE DE LA INFORMACIÓN EN LA PLATAFORMA."/>
    <s v="ESTUDIOS PREVIOS Y OBLIGACIONES AJUSTADOS"/>
    <s v="(ESTUDIOS PREVIOS Y OBLIGACIONES AJUSTADOS / CONTRATOS DE CONSULTORÍA SUSCRITOS) * 100%"/>
    <n v="1"/>
    <x v="9"/>
    <s v="2020-06-15"/>
    <s v="2021-05-17"/>
    <s v="Acción no existía al momento del seguimiento"/>
    <s v="N/A"/>
    <s v="SIN SEGUIMIENTO"/>
    <s v="Acción no existía al momento del seguimiento"/>
    <s v="N/A"/>
    <s v="SIN SEGUIMIENTO"/>
    <x v="2"/>
    <x v="3"/>
    <x v="49"/>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Para este seguimiento se evidencia, que a la fecha no se han celebrado contratos de consultoría. Se informa que a la fecha el PAGI Plan Adquisiciones y Gestión Institucional de Dirección de mejoramiento de vivienda aprobado a la fecha, no se ha celebrado o suscrito ningún contrato de consultoría para esta vigencia._x000a__x000a_Esta asesoría menciona que existe el riesgo de incumplimiento de esta acción, para el caso que no se llegaran a celebrar contratos de consultoría. Control Interno recomienda revisar si es posible cumplir la acción de lo contrario se sugiere revisar la opción de solicitar el cambio."/>
    <x v="1"/>
    <x v="2"/>
    <x v="1"/>
  </r>
  <r>
    <n v="69"/>
    <s v="2020-05-18"/>
    <s v="HÁBITAT Y AMBIENTE"/>
    <s v="CAJA DE VIVIENDA POPULAR - CVP"/>
    <s v="208"/>
    <n v="2020"/>
    <n v="56"/>
    <s v="3.1.3.4"/>
    <n v="1"/>
    <s v="DIRECCIÓN SECTOR HABITAT Y AMBIENTE"/>
    <s v="01 - AUDITORIA DE REGULARIDAD"/>
    <s v="Control Gestión"/>
    <s v="Gestión Contractual"/>
    <s v="HALLAZGO ADMINISTRATIVO CON PRESUNTA INCIDENCIA DISCIPLINARIA, EN EL CONTRATO DE CONSULTORÍA NO. 629 DE 2019, PORQUE DENTRO DE LA CARPETA NO ESTÁ EL CONTRATO FIRMADO POR LAS PARTES CONTRATANTES"/>
    <s v="HABER INCLUIDO EN LA CLAUSULA DÉCIMO SEGUNDA DEL CONTRATO NO. 629 DE 2019: &quot;(...)EL PRESENTE CONTRATO SE PERFECCIONA CON LAS FIRMAS DE LAS PARTES (...)&quot;, SIN EMBARGO ESTE CONTRATO SE FIRMÓ DE MANERA DIGITAL, TAL COMO LO PREVÉ EL DECRETO LEY 4170 DEL 2 NOVIEMBRE DE 2011, MEDIANTE EL CUAL SE CREA EL PROCESO DE CONTRATACIÓN COLOMBIA COMPRA EFICIENTE, QUIEN A SU VEZ ADMINISTRA LA PLATAFORMA TRANSACCIONAL SECOP II."/>
    <s v="INCLUIR EN LOS CLAUSULADOS DE LOS PRÓXIMOS CONTRATOS DE CONSULTORÍA QUE SE SUSCRIBAN POR PARTE DE LA DIRECCIÓN DE MEJORAMIENTO DE VIVIENDA, UNA NOTA ACLARATORIA QUE ESPECIFIQUE QUE LOS CONTRATOS SE PERFECCIONARÁN CON LAS FIRMAS DIGITALES &quot;ACEPTACIÓN&quot; DE LAS PARTES, DE ACUERDO A LO ESTABLECIDO POR EL DECRETO LEY 4170 DEL 2 NOVIEMBRE DE 2011, MEDIANTE EL CUAL SE CREA EL PROCESO DE CONTRATACIÓN COLOMBIA COMPRA EFICIENTE, QUIEN A SU VEZ ADMINISTRA LA PLATAFORMA TRANSACCIONAL SECOP II."/>
    <s v="CLAUSULADO DE CONTRATO DE CONSULTORÍA AJUSTADO"/>
    <s v="(CLAUSULADO DE CONTRATOS AJUSTADOS / CONTRATOS DE CONSULTORÍA SUSCRITOS) * 100%"/>
    <n v="1"/>
    <x v="9"/>
    <s v="2020-06-15"/>
    <s v="2021-05-17"/>
    <s v="Acción no existía al momento del seguimiento"/>
    <s v="N/A"/>
    <s v="SIN SEGUIMIENTO"/>
    <s v="Acción no existía al momento del seguimiento"/>
    <s v="N/A"/>
    <s v="SIN SEGUIMIENTO"/>
    <x v="2"/>
    <x v="3"/>
    <x v="50"/>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Para este seguimiento se evidencia, que a la fecha no se han celebrado contratos de consultoría. Se informa que a la fecha el PAGI Plan Adquisiciones y Gestión Institucional de Dirección de mejoramiento de vivienda aprobado a la fecha, no se ha celebrado o suscrito ningún contrato de consultoría para esta vigencia._x000a__x000a_Esta asesoría menciona que existe el riesgo de incumplimiento de esta acción, para el caso que no se llegaran a celebrar contratos de consultoría. Control Interno recomienda revisar si es posible cumplir la acción de lo contrario se sugiere revisar la opción de solicitar el cambio."/>
    <x v="1"/>
    <x v="2"/>
    <x v="1"/>
  </r>
  <r>
    <n v="70"/>
    <s v="2020-05-18"/>
    <s v="HÁBITAT Y AMBIENTE"/>
    <s v="CAJA DE VIVIENDA POPULAR - CVP"/>
    <s v="208"/>
    <n v="2020"/>
    <n v="56"/>
    <s v="3.1.3.5"/>
    <n v="1"/>
    <s v="DIRECCIÓN SECTOR HABITAT Y AMBIENTE"/>
    <s v="01 - AUDITORIA DE REGULARIDAD"/>
    <s v="Control Gestión"/>
    <s v="Gestión Contractual"/>
    <s v="HALLAZGO ADMINISTRATIVO CON PRESUNTA INCIDENCIA DISCIPLINARIA, POR FALENCIAS EN LAS FUNCIONES DE LA SUPERVISIÓN E INTERVENTORÍA DENTRO DE LOS CONTRATOS DE OBRA NO. 623 DE 2019 Y DE INTERVENTORÍA NO. 625 DE 2019"/>
    <s v="DEBILIDAD EN LA EJECUCIÓN DE LA  SUPERVISIÓN DEL CONTRATO DE INTERVENTORÍA"/>
    <s v="REALIZAR UN SEGUIMIENTO E INFORME MENSUAL DE TODAS  LAS ACCIONES Y ACTIVIDADES DE OBRA REPORTADAS POR LA INTERVENTORÍA EN LOS INFORMES MENSUALES TÉCNICOS  DE CONSTRUCCIÓN,  LOS CUALES INCLUYE: PROCESOS CONSTRUCTIVOS, ENSAYOS DE LABORATORIO, CERTIFICADOS DE CALIDAD DE LOS MATERIALES Y ESPECIFICACIONES TÉCNICAS, EL CUAL SERÁ REPORTADO EN EL INFORME MENSUAL DE SUPERVISIÓN PARA QUE SEA PUBLICADO EN EL SECOP."/>
    <s v="SEGUIMIENTO E INFORME MENSUAL DE SUPERVISIÓN DE CONTRATO DE INTERVENTORÍA"/>
    <s v="# DE SEGUIMIENTOS REALIZADOS/# DE SEGUIMIETNOS PROGRAMADOS"/>
    <n v="5"/>
    <x v="3"/>
    <s v="2020-07-10"/>
    <s v="2020-11-30"/>
    <s v="Acción no existía al momento del seguimiento"/>
    <s v="N/A"/>
    <s v="SIN SEGUIMIENTO"/>
    <s v="Acción no existía al momento del seguimiento"/>
    <s v="N/A"/>
    <s v="SIN SEGUIMIENTO"/>
    <x v="2"/>
    <x v="3"/>
    <x v="51"/>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observan 2 carpetas: una mensuales y otra semanales, también se evidencian 9 documentos en pdf correspondientes a reparaciones y 5 informes mensuales (documentos que se encuentran por fuera de las carpetas)._x000a__x000a_Para efectos de este seguimiento se revisó la carpeta mensuales dado que así lo menciona la acción, en esta carpeta se reflejan 3 subcarpetas denominadas INFORME MENSUAL 11 AGOSTO 2020, INFORME MENSUAL 12 SEPTIEMBRE 2020 e INFORME MENSUAL 13 OCTUBRE 2020._x000a__x000a_Se hace revisión de las carpetas y se observa que los informes cargados corresponden a un Informe mensual del componente técnico de interventoría, a lo que esta asesoría menciona que estos no corresponden a los informes mensuales de supervisión de contrato de interventoría, el área menciona que, si es posible cargar los informes correspondientes a la acción, esta asesoría responde que si es posible y el área procede a realizar el cargue. _x000a__x000a_En la carpeta semanales se observa el formato informe ejecutivo del estado de obras del Consorcio M&amp;A para los meses de agosto, septiembre, octubre y noviembre, lo cual tampoco responde a lo solicitado en la acción. _x000a__x000a_Se organizan las carpetas y quedan así: Seguimiento Septiembre y Seguimiento noviembre, se revisa la de seguimiento noviembre en la que se reflejan las subcarpetas informes mensuales e informes semanales, en la carpeta informes mensuales se evidencian anexos e informes de supervisión; en esta última efectivamente se evidencian los informes correspondientes a la acción y son: 1 INFORME DE Supervisión - junio 2020 625-2019, 2 INFORME DE SUPERVISION - julio 2020 625-2019, 3 INFORME DE SUPERVISION - AGOSTO 2020 625-2019, 4 INFORME DE SUPERVISION - SEPTIEMBRE 2020 625-2019 y 5 INFORME DE SUPERVISION - OCTUBRE 2020._x000a__x000a_Esta asesoría menciona que la acción se da por cumplida teniendo en cuenta que los soportes (1 INFORME DE Supervisión - junio 2020 625-2019, 2 INFORME DE SUPERVISION - julio 2020 625-2019, 3 INFORME DE SUPERVISION - AGOSTO 2020 625-2019, 4 INFORME DE SUPERVISION - SEPTIEMBRE 2020 625-2019 y 5 INFORME DE SUPERVISION - OCTUBRE 2020) responden a la acción."/>
    <x v="0"/>
    <x v="0"/>
    <x v="1"/>
  </r>
  <r>
    <n v="71"/>
    <s v="2020-05-18"/>
    <s v="HÁBITAT Y AMBIENTE"/>
    <s v="CAJA DE VIVIENDA POPULAR - CVP"/>
    <s v="208"/>
    <n v="2020"/>
    <n v="56"/>
    <s v="3.1.3.7"/>
    <n v="1"/>
    <s v="DIRECCIÓN SECTOR HABITAT Y AMBIENTE"/>
    <s v="01 - AUDITORIA DE REGULARIDAD"/>
    <s v="Control Gestión"/>
    <s v="Gestión Contractual"/>
    <s v="HALLAZGO ADMINISTRATIVO CON PRESUNTA INCIDENCIA DISCIPLINARIA, PORQUE EXISTE DIFERENCIA ENTRE LA DIRECCIÓN PARA LA EJECUCIÓN DEL CONTRATO DE PRESTACIÓN DEL SERVICIO DE VIGILANCIA NO. 538 DE 2019 Y LA REAL DEL PREDIO"/>
    <s v="NO SE IDENTIFICA PLENAMENTE  LA NOMENCLATURA REAL Y ACTUAL, LA CUAL DEBE COINCIDIR CON CADA UNA DE LAS CITADAS EN EL CONTRATO DE VIGILANCIA OBJETO DEL HALLAZGO (CONTRATO 538 DE 2019). PARA EL VIGENTE (CONTRATO 329 DE 2020) SE ESPERA QUE ESTA CUSA SE IDENFIQUE Y SE TOMEN LAS MEDIDAS CORRESPONDIENTES."/>
    <s v="ENTREGAR MEDIANTE DOCUMENTO FÍSICO  EL LISTADO DE LOS PREDIOS QUE REQUIEREN VIGILANCIA, LA INFORMACIÓN ADICIONAL PARA LA PLENA IDENTIFICACIÓN DE LA UBICACIÓN DE LOS PREDIOS, CONTENIDOS EN EL CONTRATO DE VIGILANCIA 329 DE 2020."/>
    <s v="DOCUMENTO DE ACTUALIZACIÓN DE LA LOCALIZACIÓN DE LOS BIENES CONTENIDOS EN EL CONTRATO DE VIGILANCIA."/>
    <s v="UN (1) DOCUMENTO ACTUALIZADO DE LA LOCALIZACIÓN DE LOS BIENES."/>
    <n v="1"/>
    <x v="6"/>
    <s v="2020-06-01"/>
    <s v="2020-07-30"/>
    <s v="Acción no existía al momento del seguimiento"/>
    <s v="N/A"/>
    <s v="SIN SEGUIMIENTO"/>
    <s v="Acción no existía al momento del seguimiento"/>
    <s v="N/A"/>
    <s v="SIN SEGUIMIENTO"/>
    <x v="2"/>
    <x v="3"/>
    <x v="52"/>
    <x v="0"/>
    <x v="0"/>
    <s v="ABIERTA"/>
    <s v="CUMPLIDA"/>
    <s v="No se diligencia seguimiento para diferenciar las siete acciones a las cuales la contraloría les solicitó evidencias de cumplimiento mediante oficio 2-2020-17289 del 22OCt2020, para la Auditoría de Desempeño Código 70"/>
    <s v="N/A"/>
    <s v="SIN SEGUIMIENTO"/>
    <s v="Se evidencia oficio bajo radicado 2020EE6208 del 29 de julio de 2020, asunto: Direcciones predios vigilados en el marco del Contrato 329-2020, dirigido a Granadina de Vigilancia Limitada."/>
    <x v="0"/>
    <x v="0"/>
    <x v="0"/>
  </r>
  <r>
    <n v="72"/>
    <s v="2020-05-18"/>
    <s v="HÁBITAT Y AMBIENTE"/>
    <s v="CAJA DE VIVIENDA POPULAR - CVP"/>
    <s v="208"/>
    <n v="2020"/>
    <n v="56"/>
    <s v="3.1.3.9.1.1.1.1"/>
    <n v="1"/>
    <s v="DIRECCIÓN SECTOR HABITAT Y AMBIENTE"/>
    <s v="01 - AUDITORIA DE REGULARIDAD"/>
    <s v="Control Gestión"/>
    <s v="Gestión Contractual"/>
    <s v="HALLAZGO ADMINISTRATIVO CON PRESUNTA INCIDENCIA DISCIPLINARIA, POR NO LIQUIDAR EL PATRIMONIO AUTÓNOMO DERIVADO – PAD PORTALES DE ARBORIZADORA Y EL CONTRATO DE OBRA CIVIL CPS-PCVN-3-30589-043 DE 2014 Y NO SOLICITAR EL REINTEGRO DE LOS APORTES Y RENDIMIENTOS FINANCIEROS DE PROPIEDAD DE LA CVP"/>
    <s v="1. LA TERMINACIÓN ANORMAL DEL CONTRATO DE OBRA; 2. LA REVISIÓN DE LOS SOPORTES DOCUMENTALES DE LA EJECUCIÓN CONTRACTUAL, Y LA NECESIDAD DE REALIZAR REQEURIMIENTOS A LA INTERVENTORÍA; 3. LA DEFINICIÓN DE CRITERIOS TÉCNICOS PARA EL RECONOCIMIENTO DE LOS VALORES POR LOS PRODUCTOS ENTREGADOS POR EL CONTRATISTA."/>
    <s v="1. REQUERIR A LA FIDUCIARIA LA LIQUIDACIÓN DEL PAD; 2.REQUERIR A LA INTERVENTORÍA EL ACTA DE LIQUIDACIÓN - CONTRATO 43/14; 3.PRESENTAR EL PROYECTO DE LIQUIDACIÓN A LOS COMITÉS FIDUCIARIOS PARA APROBACIÓN Y SI NO HAY LIQUIDACIÓN BILATERAL, LA OPCIÓN DE LIQUIDACIÓN JUDICIAL; 4. REQUERIR EL VALOR DE LOS RENDIMIENTOS DE LA CVP - CONTRATO 43/14; 5. PRESENTAR A LOS COMITÉS FIDUCIARIOS EL TEMA DE LA RESTITUCIÓN DE LOS RECURSOS DE LA CVP; 6. REQUERIR LA RESTITUCIÓN DE LOS RECURSOS, SI ELLO SE DECIDIÓ."/>
    <s v="GESTIÓN LIQUIDACIÓN DE CONTRATOS Y DE RESTITUCIÓN DE RECURSOS DEL FIDEICOMISO"/>
    <s v="NÚMERO DE ACTIVIDADES DE GESTIÓN DE LIQUIDACIÓN DE CONTRATOS Y DE RESTITUCIÓN DE RECURSOS REALIZADAS/NÚMERO TOTAL DE ACTIVIDADES DE GESTIÓN PROPUESTAS."/>
    <n v="3"/>
    <x v="7"/>
    <s v="2020-06-02"/>
    <s v="2021-05-15"/>
    <s v="Acción no existía al momento del seguimiento"/>
    <s v="N/A"/>
    <s v="SIN SEGUIMIENTO"/>
    <s v="Acción no existía al momento del seguimiento"/>
    <s v="N/A"/>
    <s v="SIN SEGUIMIENTO"/>
    <x v="2"/>
    <x v="3"/>
    <x v="53"/>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1. Oficio 2020EE5434 con fecha 2/07/2020 con el cual se manifiesta que la CVP procederá a efectuar la revisión del acta de liquidación del contrato de fiducia mercantil inmobiliario (2-1-45267), celebrado el diecisiete (17) de junio de dos mil catorce (2.014), a través del cual se constituyó el FIDEICOMISO - CONSORCIO LA ARBOLIZADORA NK, Acta de liquidación del contrato 2-1-45267 FIDEICOMISO - CONSORCIO LA ARBOLIZADORA NK. 2. Memorando 2020IE7906 con fecha 17/09/2020 el cual tiene como asunto Remisión rendición de cuentas PAD ARBORIZADORA NK. 3. Memorando 2020IE9417 con fecha 19/11/2020 el cual menciona que se debe efectuar a liquidación del contrato de fiducia mercantil inmobiliaria No. 2-1-45267 del 17 de junio 2014 a través del cual se constituyó el Patrimonio Autónomo derivado denominado FIDEICOMISO CONSORCIO ARBORIZADORA NK como parte del plan de mejoramiento presentado a la Contraloría de Bogotá. 4. Proyecto acta de liquidación-  contrato de obra no. 043 de 2014 – proyecto portales de Arborizadora. 5. Oficio 2020EE6989 con fecha de 21 de agosto 2020 el cual tiene como asunto: Aclaraciones relacionadas con los radicados 2020ER3194 del 13 de marzo, respuesta Cordis 202016303 y respuesta a Comunicado 2017EE5136 del 07 de abril de 2017.6. Correo de Acta de liquidación contrato 043 de 2014 enviado el 26 de octubre de 2020. Esta acción se da por finalizada cuando se suscriba el acta de liquidación del contrato 043 de 2014."/>
    <x v="1"/>
    <x v="2"/>
    <x v="1"/>
  </r>
  <r>
    <n v="73"/>
    <s v="2020-05-18"/>
    <s v="HÁBITAT Y AMBIENTE"/>
    <s v="CAJA DE VIVIENDA POPULAR - CVP"/>
    <s v="208"/>
    <n v="2020"/>
    <n v="56"/>
    <s v="3.1.3.9.1.1.3.1"/>
    <n v="1"/>
    <s v="DIRECCIÓN SECTOR HABITAT Y AMBIENTE"/>
    <s v="01 - AUDITORIA DE REGULARIDAD"/>
    <s v="Control Gestión"/>
    <s v="Gestión Contractual"/>
    <s v="HALLAZGO ADMINISTRATIVO CON PRESUNTA INCIDENCIA DISCIPLINARIA, POR NO LIQUIDAR EL CONTRATO DE OBRA CIVIL CPS-PCVN-3-30589-041 DE 2014 – CONSORCIO LA CASONA"/>
    <s v="1. LA TERMINACIÓN ANORMAL DEL CONTRATO DE OBRA,; 2. LA EJECUCIÓN DE ACTIVIDADES DURANTE EL PLAZO DE LIQUIDACIÓN; 3.LA NO ACREDITACIÓN DE CIERTOS REQUISITOS Y LA ENTREGA DE INFORMACIÓN O DOCUMENTACIÓN POR PARTE DEL CONSTRUCTOR  4. DEMORAS EN LA ENTREGA DEL INFORME FINAL POR PARTE DE LA INTERVENTORÍA; 5. EL RETIRO DEL PERSONAL TÉCNICO Y JURÍDICO ENCARGADOS DE EFECTUAR EL APOYO DE LA SUPERVISIÓN EN LA EJECUCIÓN DEL CONTRATO DE OBRA."/>
    <s v="1. REVISAR POR PARTE DE DUT EL PROYECTO DE LIQUIDACIÓN E INFORME FINAL ELABORADO POR LA INTERVENTORÍA DEL CONTRATO 041 DE 2014; 2. EFECTUAR POR PARTE DE DUT LOS REQUERIMIENTOS QUE CORRESPONDAN; 3. PRESENTAR EL PROYECTO DE LIQUIDACIÓN DEL CONTRATO A LOS COMITÉS FIDUCIARIOS PARA SU APROBACIÓN, Y SI NO HAY LIQUIDACIÓN BILATERAL, LA OPCIÓN DE LIQUIDACIÓN JUDICIAL."/>
    <s v="GESTIÓN LIQUIDACIÓN CONTRATO DE OBRA NO. 041 DE 2014"/>
    <s v="NÚMERO DE ACTIVIDADES DE GESTIÓN DE LIQUIDACIÓN DE CONTRATO DESARROLLADAS  /  NÚMERO TOTAL  DE ACTIVIDADES DE GESTIÓN PROPUESTAS A DESARROLLAR PARA LA LIQUIDACIÓN DEL CONTRATO."/>
    <n v="1"/>
    <x v="7"/>
    <s v="2020-06-02"/>
    <s v="2021-05-15"/>
    <s v="Acción no existía al momento del seguimiento"/>
    <s v="N/A"/>
    <s v="SIN SEGUIMIENTO"/>
    <s v="Acción no existía al momento del seguimiento"/>
    <s v="N/A"/>
    <s v="SIN SEGUIMIENTO"/>
    <x v="2"/>
    <x v="3"/>
    <x v="53"/>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oficio 2020EE3515 solicitud actas proyecto La Casona con fecha 19/03/2020 en el cual se solicitan actas de recibo a satisfacción de 96 VIP y acta de terminación del contrato y a través de oficio 2020EE9187 se refleja seguimiento que realizaron a este requerimiento con fecha del 07/10/2020._x000a__x000a_Se reflejan archivos con nombres muy largos que dificultan la lectura de los archivos, también se evidencian archivos que no están relacionados con esta acción. _x000a_La Asesoría de Control Interno recomienda realizar las actividades propuestas en la acción, para no incurrir en riesgos y vencimientos de la misma."/>
    <x v="1"/>
    <x v="2"/>
    <x v="1"/>
  </r>
  <r>
    <n v="74"/>
    <s v="2020-05-18"/>
    <s v="HÁBITAT Y AMBIENTE"/>
    <s v="CAJA DE VIVIENDA POPULAR - CVP"/>
    <s v="208"/>
    <n v="2020"/>
    <n v="56"/>
    <s v="3.2.1.1"/>
    <n v="1"/>
    <s v="DIRECCIÓN SECTOR HABITAT Y AMBIENTE"/>
    <s v="01 - AUDITORIA DE REGULARIDAD"/>
    <s v="Control de Resultados"/>
    <s v="Planes, Programas y Proyectos y/o Plan Estrátegico"/>
    <s v="HALLAZGO ADMINISTRATIVO, POR DIFERENCIAS PRESENTADAS EN LA INFORMACIÓN REPORTADA EN EL FORMATO CB-0422 GASTOS E INVERSIONES POR PROYECTO Y EL SEGPLAN"/>
    <s v="EN LA DESCRIPCIÓN Y PUNTOS DE CONTROL DE LOS PROCEDIMIENTOS NO SE CUENTA CON INSTRUCCIONES PRECISAS PARA VALIDAR LA INFORMACIÓN PARA LA ELABORACIÓN Y CONSOLIDACIÓN DE INFORMES"/>
    <s v="REVISAR Y ACTUALIZAR LOS PROCEDIMIENTOS 208-PLA-PR-01 FORMULACIÓN - REFORMULACIÓN Y SEG DE PROYECTOS - V7 Y 208-PLA-PR-20 ELAB, EJEC, CONTROL Y SEGUIM AL PAGI - PAA - V3, PARA INCLUIR LAS ACCIONES Y PUNTOS DE CONTROL RELATIVOS AL REGISTRO, VALIDACIÓN Y CONSOLIDACIÓN DE LA INFORMACIÓN DE SEGUIMIENTO Y LA ELABORACÓN DE INFORMES."/>
    <s v="PROCEDIMIENTOS AJUSTADOS"/>
    <s v="NÚMERO DE PROCEDIMIENTOS AJUSTADOS"/>
    <n v="2"/>
    <x v="0"/>
    <s v="2020-07-01"/>
    <s v="2020-10-31"/>
    <s v="Acción no existía al momento del seguimiento"/>
    <s v="N/A"/>
    <s v="SIN SEGUIMIENTO"/>
    <s v="Acción no existía al momento del seguimiento"/>
    <s v="N/A"/>
    <s v="SIN SEGUIMIENTO"/>
    <x v="2"/>
    <x v="3"/>
    <x v="54"/>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11 archivos de los cuales 10 son documentos en pdf y 1 es un documento en Excel._x000a__x000a_Para efectos del presente seguimiento se tienen en cuenta los documentos cargados en los meses de octubre y noviembre 2020, lo cuales son: 208-PLA-Ft-94 CONSOLIDADO DE VERIFICACIÓN DE INFORMACIÓN PRESUPUESTAL - V1, 208-PLA-Pr-01 FORMULACIÓN - REFORMULACIÓN Y SEG DE PROYECTOS - V8, 208-PLA-Pr-20 ELAB, EJEC, CONTROL Y SEGUIM AL PAA - V4, 4. ACTA DE REUNION 09102020 p1p20 - PM Contraloría, 5. ACTA DE REUNION 16102020 p1- PM Contraloría, 6. ACTA DE REUNION 19102020 p20- PM Contraloría y 7. ACTA DE REUNION No. 21102020 p1 p20 - PM Contraloría._x000a__x000a_Se revisa la página de la entidad y efectivamente se evidencian los procedimientos 208-PLA-PR-01 FORMULACIÓN - REFORMULACIÓN Y SEG DE PROYECTOS V8 Y 208-PLA-PR-20 ELAB, EJEC, CONTROL Y SEGUIM AL PAGI - PAA V4 y se corroboran en el listado maestro de documentos, se incluyeron las acciones y puntos de control relativos al registro, validación y consolidación de la información de seguimiento y la elaboración de informes, tanto en el punto de control como en la descripción de actividades, de acuerdo a lo anterior se da por cumplida la acción."/>
    <x v="0"/>
    <x v="0"/>
    <x v="1"/>
  </r>
  <r>
    <n v="75"/>
    <s v="2020-05-18"/>
    <s v="HÁBITAT Y AMBIENTE"/>
    <s v="CAJA DE VIVIENDA POPULAR - CVP"/>
    <s v="208"/>
    <n v="2020"/>
    <n v="56"/>
    <s v="3.2.1.1"/>
    <n v="2"/>
    <s v="DIRECCIÓN SECTOR HABITAT Y AMBIENTE"/>
    <s v="01 - AUDITORIA DE REGULARIDAD"/>
    <s v="Control de Resultados"/>
    <s v="Planes, Programas y Proyectos y/o Plan Estrátegico"/>
    <s v="HALLAZGO ADMINISTRATIVO, POR DIFERENCIAS PRESENTADAS EN LA INFORMACIÓN REPORTADA EN EL FORMATO CB-0422 GASTOS E INVERSIONES POR PROYECTO Y EL SEGPLAN"/>
    <s v="NO EXISTEN INSTRUCCIONES PARA EL DILIGENCIAMIENTO DE LA INFORMACIÓN DEL PLAN ANUAL DE GASTOS E INVERSIONES"/>
    <s v="ELABORAR UN INSTRUCTIVO PARA EL DILIGENCIAMIENTO EN LA FORMULACIÓN, SEGUIMIENTO Y CIERRE DEL FORMATO PLAN ANUAL DE GASTOS E INVERSIONES -  CÓDIGO:208-PLA-FT-11."/>
    <s v="INSTRUCTIVO ELABORADO"/>
    <s v="NÚMERO DE INTRUCTIVOS ELABORADOS"/>
    <n v="1"/>
    <x v="0"/>
    <s v="2020-08-01"/>
    <s v="2020-10-31"/>
    <s v="Acción no existía al momento del seguimiento"/>
    <s v="N/A"/>
    <s v="SIN SEGUIMIENTO"/>
    <s v="Acción no existía al momento del seguimiento"/>
    <s v="N/A"/>
    <s v="SIN SEGUIMIENTO"/>
    <x v="2"/>
    <x v="3"/>
    <x v="54"/>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en total 7 documentos de los cuales 6 corresponden a archivos en pdf y 1 formato en Excel._x000a__x000a_Para efectos del presente seguimiento se tomaron en cuenta los archivos cargados en octubre y noviembre correspondientes: _x000a_4. ACTA DE REUNION No. 20102020 inst ft11 - PM Contraloría con fecha del 20 de octubre 2020 y cpn asunto Actividades a desarrollar para dar respuesta al Informe del primer seguimiento - Plan de Mejoramiento Contraloría – Gestión Estratégica, 5. ACTA DE REUNION No. 21102020 p1 p20 - PM Contraloría del 21 de octubre 2020 y con asunto Actividades a desarrollar para dar respuesta al Informe del primer seguimiento - Plan de Mejoramiento Contraloría – Gestión Estratégica y también se observa el documento denominado 208-PLA-Ft-11 PLAN ANUAL DE GASTOS E INVERSIONES - V10 en el cual se observan 4 etiquetas así: PLAN ANUAL DE GASTO INVERSIONES – INSTRUCTIVO- CODIGOS y LISTAS, al remitirse a la etiqueta -instructivo- se reflejan instrucciones para la programación y el seguimiento, de acuerdo a lo anterior la acción se da por cumplida."/>
    <x v="0"/>
    <x v="0"/>
    <x v="1"/>
  </r>
  <r>
    <n v="76"/>
    <s v="2020-05-18"/>
    <s v="HÁBITAT Y AMBIENTE"/>
    <s v="CAJA DE VIVIENDA POPULAR - CVP"/>
    <s v="208"/>
    <n v="2020"/>
    <n v="56"/>
    <s v="3.3.1.1.1"/>
    <n v="1"/>
    <s v="DIRECCIÓN SECTOR HABITAT Y AMBIENTE"/>
    <s v="01 - AUDITORIA DE REGULARIDAD"/>
    <s v="Control Financiero"/>
    <s v="Estados Financieros"/>
    <s v="HALLAZGO ADMINISTRATIVO, POR SUBESTIMACIÓN DE $1.886.699.430 EN EL SALDO DE LA CUENTA 1316 CUENTAS POR COBRAR - VENTA DE BIENES, POR EL NO REGISTRO DE LOS DERECHOS POR COBRAR CORRESPONDIENTES A LA ASIGNACIÓN DE SUBSIDIOS PARA 81 VIP APORTADOS POR EL GOBIERNO NACIONAL Y POR SUBESTIMACIÓN DE $1.357.001.100 EN EL SALDO DE LA CUENTA 240101 ADQUISICIÓN DE BIENES Y SERVICIOS NACIONALES – BIENES Y SERVICIOS, POR EL NO REGISTRO DE LOS COSTOS A REEMBOLSAR A LA SDHT - PROYECTO LA CASON"/>
    <s v="DEFICIENCIAS EN EL FLUJO DE INFORMACIÓN CON INCIDENCIA CONTABLE  ENTRE LAS DEPENDENCIAS DE LA CAJA DE LA VIVIENDA POPULAR."/>
    <s v="1. REQUERIR A LA FIDUCIARIA EL REGISTRO CONTABLE DE LAS VIP ESCRITURADAS Y TRANSFERIDAS, 2. REPORTAR A LA SUBDIRECCIÓN FINANCIERA LA INFORMACIÓN DE LA CONVOCATORIA VIPA, QUE SUSTENTA LOS DERECHOS DE LA CVP, PARA SU ANÁLISIS CONTABLE Y FINANCIERO, Y EL PROYECTO DE CUENTA DE COBRO; 3. CONVOCAR COMITÉ DE SEGUIMIENTO DEL CONVENIO 408/13 PARA DEFINIR LOS EFECTOS FINANCIEROS Y CONTABLES DE LA SELECCIÓN DE 90 VIP EN LA CONVOCATORIA VIPA, 4. REPORTAR INFORMACIÓN DEL PASIVO, SI ES EL CASO."/>
    <s v="REQUERIMIENTO DE INFORMACIÓN CONTABLE A LA FIDUCIARIA Y SU REPORTE A LA SUBDIRECCIÓN FINANCIERA"/>
    <s v="NÚMERO DE REPORTES DE INFORMACIÓN CONTABLE  REALIZADOS A LA SUBDIRECCIÓN FINANCIERA DE LA CVP/ NÚMERO DE REGISTROS CONTABLES SOBRE LOS QUE VERSA EL HALLAZGO DE LA CONTRALORÍA"/>
    <n v="2"/>
    <x v="7"/>
    <s v="2020-06-02"/>
    <s v="2021-05-15"/>
    <s v="Acción no existía al momento del seguimiento"/>
    <s v="N/A"/>
    <s v="SIN SEGUIMIENTO"/>
    <s v="Acción no existía al momento del seguimiento"/>
    <s v="N/A"/>
    <s v="SIN SEGUIMIENTO"/>
    <x v="2"/>
    <x v="3"/>
    <x v="53"/>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en la carpeta acción 1 Anexo No. 11. 2020IE 6408-Remisión Información Convocatoria VIPA 121-SUBDIRECCION FINANCIERA (1), Copia de ANEXOS COMPLETOS Y APORTES LA CASONA, Correo de Bogotá es TIC - Registro contables transferencia viviendas La Casona. Aunque se refleja un avance con estas evidencias, esta evidencia no demuestra avances respecto a lo que solicita la acción._x000a__x000a_Se recomienda organizar los archivos de acuerdo a como se encuentra la descripción del hallazgo y ojalá por orden cronológico: 1. registro contable de las VIP escrituradas y transferidas, 2. reporte a la subdirección financiera la información de la convocatoria VIPA, que sustenta los derechos de la CVP, para su análisis contable y financiero, y el proyecto de cuenta de cobro; 3. convocatoria comité de seguimiento del convenio 408/13 para definir los efectos financieros y contables de la selección de 90 VIP en la convocatoria VIPA, 4. reporte información del pasivo."/>
    <x v="1"/>
    <x v="2"/>
    <x v="1"/>
  </r>
  <r>
    <n v="77"/>
    <s v="2020-05-18"/>
    <s v="HÁBITAT Y AMBIENTE"/>
    <s v="CAJA DE VIVIENDA POPULAR - CVP"/>
    <s v="208"/>
    <n v="2020"/>
    <n v="56"/>
    <s v="3.3.1.1.1"/>
    <n v="2"/>
    <s v="DIRECCIÓN SECTOR HABITAT Y AMBIENTE"/>
    <s v="01 - AUDITORIA DE REGULARIDAD"/>
    <s v="Control Financiero"/>
    <s v="Estados Financieros"/>
    <s v="HALLAZGO ADMINISTRATIVO, POR SUBESTIMACIÓN DE $1.886.699.430 EN EL SALDO DE LA CUENTA 1316 CUENTAS POR COBRAR - VENTA DE BIENES, POR EL NO REGISTRO DE LOS DERECHOS POR COBRAR CORRESPONDIENTES A LA ASIGNACIÓN DE SUBSIDIOS PARA 81 VIP APORTADOS POR EL GOBIERNO NACIONAL Y POR SUBESTIMACIÓN DE $1.357.001.100 EN EL SALDO DE LA CUENTA 240101 ADQUISICIÓN DE BIENES Y SERVICIOS NACIONALES – BIENES Y SERVICIOS, POR EL NO REGISTRO DE LOS COSTOS A REEMBOLSAR A LA SDHT - PROYECTO LA CASON"/>
    <s v="DEFICIENCIAS EN EL FLUJO DE INFORMACIÓN CON INCIDENCIA CONTABLE  ENTRE LAS DEPENDENCIAS DE LA CAJA DE LA VIVIENDA POPULAR."/>
    <s v="REALIZAR EL REGISTRO EN LA CONTABILIDAD DE LA CVP DE ACUERDO A LA INFORMACIÓN DE LA FIDUCIARIA Y REMITIDA POR LA DUT."/>
    <s v="REGISTROS CONTABLES"/>
    <s v="# DE REGISTROS CONTABLES REALIZADOS/ # DE REGISTROS CONTABLES REPORTADOS POR LA DUT"/>
    <n v="100"/>
    <x v="4"/>
    <s v="2020-06-02"/>
    <s v="2021-05-15"/>
    <s v="Acción no existía al momento del seguimiento"/>
    <s v="N/A"/>
    <s v="SIN SEGUIMIENTO"/>
    <s v="Acción no existía al momento del seguimiento"/>
    <s v="N/A"/>
    <s v="SIN SEGUIMIENTO"/>
    <x v="2"/>
    <x v="3"/>
    <x v="55"/>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reflejan gestiones realizadas frente al avance de la acción, estas gestiones corresponden a los documentos que anexan como parte de la evidencia, los cuales son: 1. Subcarpeta con Anexos 2020IE6408 correspondiente a radicados y otros archivos denominados: 1. 2020IE6408-Remisión Información Convocatoria VIPA 121, 2. 2020IE6470 Rta memorando 2020IE6409, 3. 2020IE8068 Memorando hallazgo 3.3.1.1.1 3. 2020IE8068 Memorando hallazgo 3.3.1.1.1, 4. 2020IE8871 Rta Memorando 2020IE8068, 5. 2020IE9056 Rta Memorando 2020IE 8871, 2020IE6528 Respuesta DUT, 2020IE6528 Respuesta DUT, pese a los esfuerzos del área en avanzar frente a esta acción; no se evidencian los registros contables. Esta asesoría menciona que es necesario que el área continúe avanzando con el fin de obtener los registros contables."/>
    <x v="1"/>
    <x v="2"/>
    <x v="1"/>
  </r>
  <r>
    <n v="78"/>
    <s v="2020-05-18"/>
    <s v="HÁBITAT Y AMBIENTE"/>
    <s v="CAJA DE VIVIENDA POPULAR - CVP"/>
    <s v="208"/>
    <n v="2020"/>
    <n v="56"/>
    <s v="3.3.1.2.2.1"/>
    <n v="1"/>
    <s v="DIRECCIÓN SECTOR HABITAT Y AMBIENTE"/>
    <s v="01 - AUDITORIA DE REGULARIDAD"/>
    <s v="Control Financiero"/>
    <s v="Estados Financieros"/>
    <s v="HALLAZGO ADMINISTRATIVO, POR SOBRESTIMACIÓN EN $4.009.045.343 EN EL SALDO DE LA CUENTA 1926-03-03-04, PATRIMONIO AUTÓNOMO DERIVADO (PAD) FIDUCIA INMOBILIARIA, AL PRESENTAR COMO PROPIOS LOS RENDIMIENTOS FINANCIEROS GENERADOS CON APORTES DE LA SDHT EN LOS PROYECTOS LA CASONA, MZ 54 Y 55 Y ARBOLEDA SANTA TERESITA"/>
    <s v="FALTA DE DEFINICIÓN POR PARTE DE LDE LA CVP Y DE LA SDHT DE LA DISTRIBUCIÓN DE LOS RECURSOS POR CONCEPTO DE RENDIMIENTOS FINANCIEROS, EN EL MARCO DE  LOS CONVENIOS 408 DE 2013 Y 234 DE 2014, Y LA RESOLUCIÓN 386 DE 2018 DE LA CGN"/>
    <s v="REALIZAR UNA (1) REUNIÓN CON LA SDHT PARA ESTABLECER LA DISTRIBUCIÓN DE LOS RECURSOS POR CONCEPTO DE RENDIMIENTOS, DE ACUERDO A LA APLICACIÓN DE LA RESOLUCIÓN 386 DE 2018 EMITIDA POR LA CONTADURÍA GENERAL DE LA NACIÓN,  Y DE CONFORMIDAD CON EL CONVENIO 408 Y 234."/>
    <s v="DOCUMENTO CON LA DEFINICIÓN DE LA DISTRIBUCIÓN DE RECURSOS POR CONCEPTO DE RENDIMIENTOS"/>
    <s v="NÚMERO DE REUNIONES CELEBRADAS PARA DEFINIR LA DESTRIBUCIÓN DE RENDIMIENTO QUE CONSTE EN ACTA U OTRO DOCUMENTO /NÚMERO DE REUNIONES PROPUESTAS."/>
    <n v="1"/>
    <x v="10"/>
    <s v="2020-06-02"/>
    <s v="2020-12-31"/>
    <s v="Acción no existía al momento del seguimiento"/>
    <s v="N/A"/>
    <s v="SIN SEGUIMIENTO"/>
    <s v="Acción no existía al momento del seguimiento"/>
    <s v="N/A"/>
    <s v="SIN SEGUIMIENTO"/>
    <x v="2"/>
    <x v="3"/>
    <x v="56"/>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DUT: Se evidencia memorando 2020IE9007 con fecha del 03/11/2020 dirigido a la Dirección Jurídica con asunto de solicitud de concepto, destinación de los rendimientos financieros de los aportes de la Secretaría Distrital del Hábitat en el marco de los convenios interadministrativos 408 de 2013 y 234 de 2014 en el cual se muestran unas consideraciones frente al tema de fideicomisos._x000a__x000a_Sin embargo, no se refleja la reunión con la SDHT para establecer la distribución de los recursos por concepto de rendimientos, de acuerdo a la aplicación de la resolución 386 de 2018 emitida por la contaduría general de la nación, y de conformidad con el convenio 408 y 234, tal y como lo estipula la acción. _x000a__x000a_La Asesoría de Control Interno, recomienda realizar la reunión con SDHT y hacer el acta de reunión, con el fin de poder dar por cumplida esta acción."/>
    <x v="1"/>
    <x v="2"/>
    <x v="1"/>
  </r>
  <r>
    <n v="79"/>
    <s v="2020-05-18"/>
    <s v="HÁBITAT Y AMBIENTE"/>
    <s v="CAJA DE VIVIENDA POPULAR - CVP"/>
    <s v="208"/>
    <n v="2020"/>
    <n v="56"/>
    <s v="3.3.1.2.2.2"/>
    <n v="1"/>
    <s v="DIRECCIÓN SECTOR HABITAT Y AMBIENTE"/>
    <s v="01 - AUDITORIA DE REGULARIDAD"/>
    <s v="Control Financiero"/>
    <s v="Estados Financieros"/>
    <s v="HALLAZGO ADMINISTRATIVO, POR SOBRESTIMACIÓN EN $3.985.511.387,62 DEL SALDO DE LA CUENTA AUXILIAR 1926-03-03-04-03, CONSTRUCTOR PAD CONSORCIO LA CASONA Y SOBRESTIMACIÓN EN $1.407.260.400 DEL SALDO DE LA CUENTA 9308-04-01 RECURSOS ADMINISTRADOS EN NOMBRE DE TERCEROS - FIDUCIA MERCANTIL - CONSTRUCTOR PAD CONSORCIO LA CASONA, POR EL NO RECONOCIMIENTO DE LAS 84 VIP ESCRITURADAS Y ENTREGADAS A LOS HOGARES BENEFICIARIOS DEL PROYECTO DE VIVIENDA LA CASONA"/>
    <s v="EL NO HABER REGISTRADO EN LOS ESTADOS FINANCIEROS DEL FIDEICOMISO, LA ESCRITURACIÓN Y TRANSFERENCIA DE LAS VIVIENDAS DEL PROYECTO LA CASONA A LOS BENEFICIARIOS, Y NO EFECTUAR EL REPORTE CORRESPONDIENTE A LA CVP."/>
    <s v="1. REQUERIR A LA FIDUCIARIA MÍNIMO 2 VECES AL MES PARA QUE REFLEJE EN LOS ESTADOS FINANCIEROS DEL FIDEICOMISO LA TRANSFERENCIA A FAVOR DE TERCEROS DE LAS 84 VIP DEL PROYECTO, Y DE AQUELLAS QUE SE VAYAN ESCRITURANDO; 2.REPORTAR A LA SUBDIRECCIÓN FINANCIERA, LOS ESTADOS FINANCIEROS DEL FIDEICOMISO, Y UNA VEZ SE HAYA REGISTRADO EN LA CONTABILIDAD DEL FIDEICOMISO LA VENTA DE LAS 84 VIP, Y DE LAS QUE SE VAYAN ESCRITURANDO."/>
    <s v="REQUERIMIENTO DE REGISTO DE INFORMACIÓN CONTABLE EN EL FIDEICOMISO  Y REPORTE DE LA MSIMA A LA CVP"/>
    <s v="NO. DE REQUERIMIENTOS AL MES A LA FIDUCIARIA Y REPORTES A LA SUBDIR FINAN / NO. TOTAL DE REQUERIMIENTOS A LA FIDUCIARIA Y REPORTES A LA SUBDIR FINAN A REALIZAR DE ACUERDO CON LO REMITIDO POR AQUELLA"/>
    <n v="29"/>
    <x v="7"/>
    <s v="2020-06-02"/>
    <s v="2021-05-15"/>
    <s v="Acción no existía al momento del seguimiento"/>
    <s v="N/A"/>
    <s v="SIN SEGUIMIENTO"/>
    <s v="Acción no existía al momento del seguimiento"/>
    <s v="N/A"/>
    <s v="SIN SEGUIMIENTO"/>
    <x v="2"/>
    <x v="3"/>
    <x v="53"/>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que los soportes presentados Copia de ANEXOS COMPLETOS Y APORTES LA CASONA, Correo Registro contables transferencia viviendas La Casona, no dan respuesta a la descripción de la acción, dado que a partir del mes de junio 2020, se esperaba encontrar 2 requerimientos a la fiduciaria por mes, es decir 2 para junio,  2 para julio , 2 para agosto, 2 para septiembre, 2 para octubre y por lo menos uno para lo corrido del mes de noviembre 2020, para un  total de 11 requerimientos a la fiduciaria en los cuales se reflejara los estados financieros del fideicomiso, la transferencia a favor de terceros de las 84 VIP del proyecto, y de aquellas que se fueran escriturando y reportar a la Subdirección Financiera, dichos documentos. _x000a__x000a_Control Interno recomienda el cambio de la acción en virtud en que están trabajando en una línea distinta a la acción, el fin último de la acción es lograr un cierre financiero, con el fin que la Fiduciaria puedan registrar la transferencia de la propiedad en los estados financieros."/>
    <x v="1"/>
    <x v="2"/>
    <x v="1"/>
  </r>
  <r>
    <n v="80"/>
    <s v="2020-05-18"/>
    <s v="HÁBITAT Y AMBIENTE"/>
    <s v="CAJA DE VIVIENDA POPULAR - CVP"/>
    <s v="208"/>
    <n v="2020"/>
    <n v="56"/>
    <s v="3.3.1.2.2.2"/>
    <n v="2"/>
    <s v="DIRECCIÓN SECTOR HABITAT Y AMBIENTE"/>
    <s v="01 - AUDITORIA DE REGULARIDAD"/>
    <s v="Control Financiero"/>
    <s v="Estados Financieros"/>
    <s v="HALLAZGO ADMINISTRATIVO, POR SOBRESTIMACIÓN EN $3.985.511.387,62 DEL SALDO DE LA CUENTA AUXILIAR 1926-03-03-04-03, CONSTRUCTOR PAD CONSORCIO LA CASONA Y SOBRESTIMACIÓN EN $1.407.260.400 DEL SALDO DE LA CUENTA 9308-04-01 RECURSOS ADMINISTRADOS EN NOMBRE DE TERCEROS - FIDUCIA MERCANTIL - CONSTRUCTOR PAD CONSORCIO LA CASONA, POR EL NO RECONOCIMIENTO DE LAS 84 VIP ESCRITURADAS Y ENTREGADAS A LOS HOGARES BENEFICIARIOS DEL PROYECTO DE VIVIENDA LA CASONA"/>
    <s v="EL NO HABER REGISTRADO EN LOS ESTADOS FINANCIEROS DEL FIDEICOMISO, LA ESCRITURACIÓN Y TRANSFERENCIA DE LAS VIVIENDAS DEL PROYECTO LA CASONA A LOS BENEFICIARIOS, Y NO EFECTUAR EL REPORTE CORRESPONDIENTE A LA CVP."/>
    <s v="REGISTRAR LA INFORMACIÓN QUE REPORTE LA FIDUCIARIA REMITIDA POR LA DUT EN LA CONTABILIDAD DE LA CVP"/>
    <s v="REGISTROS CONTABLES"/>
    <s v="# DE REGISTROS CONTABLES REALIZADOS/ # DE REGISTROS CONTABLES REPORTADOS POR LA DUT"/>
    <n v="100"/>
    <x v="4"/>
    <s v="2020-06-02"/>
    <s v="2021-05-15"/>
    <s v="Acción no existía al momento del seguimiento"/>
    <s v="N/A"/>
    <s v="SIN SEGUIMIENTO"/>
    <s v="Acción no existía al momento del seguimiento"/>
    <s v="N/A"/>
    <s v="SIN SEGUIMIENTO"/>
    <x v="2"/>
    <x v="3"/>
    <x v="57"/>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reflejan gestiones realizadas frente al avance de la acción, estas gestiones corresponden a los documentos que anexan como parte de la evidencia, los cuales son:  4. 2020IE8871 Rta Memorando 2020IE8068, 5. 2020IE9056 Rta Memorando 2020IE 8871, 2020IE6528 Respuesta DUT, Correo Electrónico DUT, pese a los esfuerzos del área en avanzar frente a esta acción; no se evidencian los registros contables. Esta asesoría menciona que es necesario que el área continúe avanzando con el fin de obtener los registros contables."/>
    <x v="1"/>
    <x v="2"/>
    <x v="1"/>
  </r>
  <r>
    <n v="81"/>
    <s v="2020-05-18"/>
    <s v="HÁBITAT Y AMBIENTE"/>
    <s v="CAJA DE VIVIENDA POPULAR - CVP"/>
    <s v="208"/>
    <n v="2020"/>
    <n v="56"/>
    <s v="3.3.2.1"/>
    <n v="1"/>
    <s v="DIRECCIÓN SECTOR HABITAT Y AMBIENTE"/>
    <s v="01 - AUDITORIA DE REGULARIDAD"/>
    <s v="Control Financiero"/>
    <s v="Control Interno Contable"/>
    <s v="HALLAZGO ADMINISTRATIVO, POR DEFICIENCIAS EN LA INFORMACIÓN REPORTADA EN LA NOTA A LOS ESTADOS FINANCIEROS CORRESPONDIENTES AL GRUPO 13 CUENTAS POR COBRAR, AL NO IDENTIFICAR ESTADO DE COBRO JURÍDICO EN QUE SE ENCUENTRAN LAS CUENTAS Y LAS GARANTÍAS QUE LAS RESPALDAN"/>
    <s v="IMPRECISIÓN EN LA INFORMACIÓN CUALITATIVA Y CUANTITATIVA EN LAS NOTAS Y REVELACIONES DE LOS ESTADOS FINANCIEROS, POR NO ESTABLECER DE MANERA MÁS ESPECÍFICA CUAL ES EL VALOR DE LA CARTERA QUE JURÍDICAMENTE ES VIABLE COBRAR, CUÁL DE ELLAS NO, Y CUÁLES SON LAS GARANTÍAS QUE RESPALDAN CADA VALOR A COBRAR."/>
    <s v="INCLUIR  EN EL PROCEDIMIENTO 208-SFIN-PR-10  Y  208-SFIN-PR-04 UNA POLÍTICA DE OPERACIÓN DONDE SE ESTABLEZCA LA EMISIÓN DE INFORMACIÓN CUANTITATIVA Y CUALITATIVA QUE EXPLIQUE LOS HECHOS ECONÓMICOS CON LAS CARACTERÍSTICAS FUNDAMENTALES DE RELEVANCIA SEGÚN LA RESOLUCIÓN NO. 533 DE 2015 Y SU MODIFICATORIA DADA POR LA RESOLUCIÓN 425 DE 2019; Y EL INSTRUCTIVO 001 DE 2019 EMITIDO POR LA CONTADURÍA GENERAL DE LA NACIÓN."/>
    <s v="PROCEDIMIENTOS AJUSTADOS CON LA INCLUSIÓN DE LA POLÍTICA DE OPERACIÓN"/>
    <s v="UNA (1) POLÍTICA DE OPERACIÓN INCLUIDA POR PROCEDIMIENTO."/>
    <n v="2"/>
    <x v="4"/>
    <s v="2020-06-02"/>
    <s v="2020-08-31"/>
    <s v="Acción no existía al momento del seguimiento"/>
    <s v="N/A"/>
    <s v="SIN SEGUIMIENTO"/>
    <s v="Acción no existía al momento del seguimiento"/>
    <s v="N/A"/>
    <s v="SIN SEGUIMIENTO"/>
    <x v="2"/>
    <x v="3"/>
    <x v="58"/>
    <x v="0"/>
    <x v="0"/>
    <s v="ABIERTA"/>
    <s v="CUMPLIDA"/>
    <s v="No se diligencia seguimiento para diferenciar las siete acciones a las cuales la contraloría les solicitó evidencias de cumplimiento mediante oficio 2-2020-17289 del 22OCt2020, para la Auditoría de Desempeño Código 70"/>
    <s v="N/A"/>
    <s v="SIN SEGUIMIENTO"/>
    <s v="Se evidencia que el 3 de agosto de 2020 se solicitó la modificación al procedimiento 208-SFIN-PR-10 de contabilidad y 208-SFIN-Pr-04 de cartera. Se evidencia memorando de solicitud de modificación del procedimiento con el diagrama de flujo respectivo, y se adjunta correo electrónico de la OAP donde se le informa a la Subdirección Financiera que los procedimientos fueron aprobados a partir del 5 de agosto 2020 y también fueron incluidos en el mapa de procesos de la entidad de la página web de la entidad se realizaron todos los trámites correspondientes ante la OAP y se verifican los listados maestros que quedaron vigentes 5 de agosto de 2020."/>
    <x v="0"/>
    <x v="0"/>
    <x v="0"/>
  </r>
  <r>
    <n v="82"/>
    <s v="2020-05-18"/>
    <s v="HÁBITAT Y AMBIENTE"/>
    <s v="CAJA DE VIVIENDA POPULAR - CVP"/>
    <s v="208"/>
    <n v="2020"/>
    <n v="56"/>
    <s v="3.3.2.2"/>
    <n v="1"/>
    <s v="DIRECCIÓN SECTOR HABITAT Y AMBIENTE"/>
    <s v="01 - AUDITORIA DE REGULARIDAD"/>
    <s v="Control Financiero"/>
    <s v="Control Interno Contable"/>
    <s v="HALLAZGO ADMINISTRATIVO, POR DEFICIENCIAS EN LA INFORMACIÓN REPORTADA EN LA NOTA A LOS ESTADOS FINANCIEROS CORRESPONDIENTES A LA CUENTA 19260303-02-04 EFECTIVO FI 200003835/ PLUSVALÍA 69 (1221), AL NO IDENTIFICAR EL ORIGEN, COMPOSICIÓN Y DESTINACIÓN DE ESTOS RECURSOS"/>
    <s v="CARENCIA DE INFORMACIÓN EN LAS NOTAS Y REVELACIONES DE LOS ESTADOS FINANCIEROS, EN LA CUAL NO SE INFORMA EL ORIGEN, COMPOSICIÓN Y DESTINACIÓN DE LOS RECURSOS CORRESPONDIENTES A LA CUENTA 19260303-02-04 EFECTIVO FI 200003835/ PLUSVALÍA 69 (1221), Y CON UN SALDO DE $1.794.943.348."/>
    <s v="REQUERIR TRIMESTRALMENTE A LAS ÁREAS INTERVINIENTES CON CORTE A LOS MESES DE JUNIO, SEPTIEMBRE Y DICIEMBRE, LA INFORMACIÓN CUANTITATIVA Y CUALITATIVA DE LOS HECHOS ECONÓMICOS PARA LA EMISIÓN DE LAS NOTAS Y REVELACIONES DE LOS ESTADOS FINANCIEROS CON LAS CARACTERÍSTICAS FUNDAMENTALES DE RELEVANCIA SEGÚN LA RESOLUCIÓN NO. 533 DE 2015 Y SU MODIFICATORIA DADA POR LA RESOLUCIÓN 425 DE 2019; Y EL INSTRUCTIVO 001 DE 2019 EMITIDO POR LA CONTADURÍA GENERAL DE LA NACIÓN."/>
    <s v="RESPUESTAS RECIBIDAS A 31DIC2020 PARA LA CONSTRUCCIÓN DE LAS NOTAS Y REVELACIONES POR DEPENDENCIAS"/>
    <s v="(# DE INFORMACIONES RECIBIDAS CON LA CUALIDADES SOLICITADAS POR DEPENDENCIAS/# DE INFORMACIONES PARA LA CONSTRUCCIÓN DE LAS NOTAS Y REVELACIONES DE LOS ESTADOS FINANCIEROS CON CORTE A 31DIC2020)*100"/>
    <n v="100"/>
    <x v="4"/>
    <s v="2020-06-02"/>
    <s v="2021-02-28"/>
    <s v="Acción no existía al momento del seguimiento"/>
    <s v="N/A"/>
    <s v="SIN SEGUIMIENTO"/>
    <s v="Acción no existía al momento del seguimiento"/>
    <s v="N/A"/>
    <s v="SIN SEGUIMIENTO"/>
    <x v="2"/>
    <x v="3"/>
    <x v="59"/>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to a al requerimiento que debe hacerse trimestralmente a las áreas intervinientes con corte a los meses de junio, septiembre y diciembre, la información cuantitativa y cualitativa de los hechos económicos para la emisión de las notas y revelaciones de los estados financieros.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cto a al requerimiento que debe hacerse trimestralmente a las áreas intervinientes con corte septiembre, la información cuantitativa y cualitativa de los hechos económicos para la emisión de las notas y revelaciones de los estados financieros."/>
    <x v="1"/>
    <x v="2"/>
    <x v="1"/>
  </r>
  <r>
    <n v="83"/>
    <s v="2020-05-18"/>
    <s v="HÁBITAT Y AMBIENTE"/>
    <s v="CAJA DE VIVIENDA POPULAR - CVP"/>
    <s v="208"/>
    <n v="2020"/>
    <n v="56"/>
    <s v="3.3.4.3.1"/>
    <n v="1"/>
    <s v="DIRECCIÓN SECTOR HABITAT Y AMBIENTE"/>
    <s v="01 - AUDITORIA DE REGULARIDAD"/>
    <s v="Control Financiero"/>
    <s v="Gestión Presupuestal"/>
    <s v="HALLAZGO ADMINISTRATIVO CON PRESUNTA INCIDENCIA DISCIPLINARIA, POR SUPERAR LOS LÍMITES ESTABLECIDOS DEL 20% DEL PRESUPUESTO DE LA VIGENCIA ANTERIOR EN LA CONSTITUCIÓN DE RESERVAS PRESUPUESTALES DE GASTOS DE INVERSIÓN, ORIGINANDO UNA REDUCCIÓN PRESUPUESTAL DE $492.000.000 PARA LA VIGENCIA 2019"/>
    <s v="DEBILIDAD EN EL SEGUIMIENTO DE LA APLICACIÓN DE RECURSOS POR PARTE DE LA ENTIDAD, QUE OBLIGAN A LA CONSTITUCIÓN DE RESERVAS AL CIERRE DE LA VIGENCIA."/>
    <s v="REALIZAR UNA (1) REUNIÓN MENSUAL DE SEGUIMIENTO A LA EJECUCIÓN DE LA VIGENCIA PRESUPUESTAL DEL PROYECTO DE INVERSIÓN LIDERADO POR LA DIRECCIÓN DE GESTIÓN CORPORATIVA Y CID."/>
    <s v="ACTA DE REUNIÓN DE SEGUIMIENTO AL PLAN ANUAL DE ADQUISICIONES"/>
    <s v="(# DE ACTAS DE REUNIÓN REALIZADAS / #  TOTAL DE REUNIONES PROGRAMADAS) X 100%"/>
    <n v="1"/>
    <x v="2"/>
    <s v="2020-07-01"/>
    <s v="2020-12-31"/>
    <s v="Acción no existía al momento del seguimiento"/>
    <s v="N/A"/>
    <s v="SIN SEGUIMIENTO"/>
    <s v="Acción no existía al momento del seguimiento"/>
    <s v="N/A"/>
    <s v="SIN SEGUIMIENTO"/>
    <x v="2"/>
    <x v="3"/>
    <x v="60"/>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varios archivos en Word, pdf y Excel correspondientes a los meses de julio y agosto, también se observa una carpeta denominada Soportes 25-11-20._x000a_Para efectos de este seguimiento se revisó la carpeta Soportes 25-11-20, en la cual se reflejan también documentos de julio y agosto, sin embargo, únicamente se revisaron los de septiembre y octubre. Se hace organización de las carpetas y quedan así: 1. julio, 2. agosto, 3. septiembre, 4. octubre y 5. noviembre._x000a__x000a_Con respecto al mes de septiembre se evidencia, un acta de reunión con fecha 28, 29,30 de septiembre 2020 y se menciona el seguimiento al Plan Anual de Adquisiciones, sin embargo, esta acta no cuenta con firmas ni con pantallazos de los asistentes dado a que fue una reunión virtual, también se observan otros documentos como el Plan Anual de Adquisiciones, pasivos, reservas, ejecución presupuestal la invitación a la reunión. _x000a_Con respecto al mes de octubre, se evidencian documentos como el Plan Anual de Adquisiciones pasivos, reservas, ejecución presupuestal y la invitación a la reunión, sin embargo, no se observa el acta referente al mes de octubre 2020. _x000a_Lo anterior no muestra cumplimento frente a la acción respecto a realizar una reunión mensual de seguimiento a la ejecución de la vigencia presupuestal del proyecto de inversión liderado por la dirección de Gestión Corporativa y CID._x000a__x000a_Esta asesoría menciona que la acción está próxima a su fecha de terminación."/>
    <x v="1"/>
    <x v="2"/>
    <x v="1"/>
  </r>
  <r>
    <n v="84"/>
    <s v="2020-05-18"/>
    <s v="HÁBITAT Y AMBIENTE"/>
    <s v="CAJA DE VIVIENDA POPULAR - CVP"/>
    <s v="208"/>
    <n v="2020"/>
    <n v="56"/>
    <s v="3.3.4.3.1"/>
    <n v="2"/>
    <s v="DIRECCIÓN SECTOR HABITAT Y AMBIENTE"/>
    <s v="01 - AUDITORIA DE REGULARIDAD"/>
    <s v="Control Financiero"/>
    <s v="Gestión Presupuestal"/>
    <s v="HALLAZGO ADMINISTRATIVO CON PRESUNTA INCIDENCIA DISCIPLINARIA, POR SUPERAR LOS LÍMITES ESTABLECIDOS DEL 20% DEL PRESUPUESTO DE LA VIGENCIA ANTERIOR EN LA CONSTITUCIÓN DE RESERVAS PRESUPUESTALES DE GASTOS DE INVERSIÓN, ORIGINANDO UNA REDUCCIÓN PRESUPUESTAL DE $492.000.000 PARA LA VIGENCIA 2019"/>
    <s v="DEBILIDAD EN LA PROGRAMACIÓN Y PLANEACIÓN DE LA EJECUCIÓN PRESUPUESTAL CONSTITUCIÓN DE ALTOS VOLÚMENES DE RESERVAS PRESUPUESTALES"/>
    <s v="PROGRAMAR Y EFECTUAR  MESAS DE SEGUIMIENTO MENSUALES PARA REALIZAR EL CONTROL DEL PLAN ANUAL DE GASTOS E INVERSIÓN DE LA DIRECCIÓN DE MEJORAMIENTO DE BARRIOS DE TAL MANERA QUE QUE AL FINALIZAR EL AÑO FISCAL DE LA VIGENCIA, LAS RESERVAS PRESUPUESTALES SEAN IGUAL O MENOR AL 20%  DEL PRESUPUESTO."/>
    <s v="SEGUIMIENTOS PAGI"/>
    <s v="# DE SEGUIMIENTOS REALIZADOS/# DE SEGUIMIETNOS PROGRAMADOS"/>
    <n v="6"/>
    <x v="3"/>
    <s v="2020-06-01"/>
    <s v="2020-12-31"/>
    <s v="Acción no existía al momento del seguimiento"/>
    <s v="N/A"/>
    <s v="SIN SEGUIMIENTO"/>
    <s v="Acción no existía al momento del seguimiento"/>
    <s v="N/A"/>
    <s v="SIN SEGUIMIENTO"/>
    <x v="2"/>
    <x v="3"/>
    <x v="61"/>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4 carpetas con anexos de julio, agosto, septiembre y octubre, 10 archivos en pdf correspondientes a actas de seguimiento PAGI de los meses de julio, agosto, septiembre y octubre, también se reflejan 5 archivos en Excel de seguimientos. _x000a__x000a_Para este seguimiento se revisan los archivos que se encuentran por fuera de las carpetas, correspondientes a las actas seguimiento al PAGI para los meses de septiembre y octubre 2020 dado que estos son lo que responden a la acción y al indicador._x000a__x000a_Se revisa el documento 4. Act_Seg_PAGI_Septiembre.docx (1) en el cual se refleja una reunión con asunto: Seguimiento Plan Anual de Gastos e Inversiones de la Dirección de Mejoramiento de Barrios con fecha del 25 de septiembre 2020._x000a__x000a_En el documento 5. Act_Seg_PAGI_Octubre.docx (1) se refleja una reunión del 30 de octubre 2020 con asunto: Seguimiento Plan Anual de Gastos e Inversiones de la Dirección de Mejoramiento de Barrios._x000a__x000a_Esta asesoría menciona que los soportes evidenciados responden a lo solicitado en la acción, también menciona que esta acción está próxima a su fecha de terminación y concluye que esta actividad se dará por cumplida una vez se cuente con el seguimiento al PAGI del mes de noviembre y diciembre 2020."/>
    <x v="1"/>
    <x v="2"/>
    <x v="1"/>
  </r>
  <r>
    <n v="85"/>
    <s v="2020-05-18"/>
    <s v="HÁBITAT Y AMBIENTE"/>
    <s v="CAJA DE VIVIENDA POPULAR - CVP"/>
    <s v="208"/>
    <n v="2020"/>
    <n v="56"/>
    <s v="3.3.4.3.1"/>
    <n v="3"/>
    <s v="DIRECCIÓN SECTOR HABITAT Y AMBIENTE"/>
    <s v="01 - AUDITORIA DE REGULARIDAD"/>
    <s v="Control Financiero"/>
    <s v="Gestión Presupuestal"/>
    <s v="HALLAZGO ADMINISTRATIVO CON PRESUNTA INCIDENCIA DISCIPLINARIA, POR SUPERAR LOS LÍMITES ESTABLECIDOS DEL 20% DEL PRESUPUESTO DE LA VIGENCIA ANTERIOR EN LA CONSTITUCIÓN DE RESERVAS PRESUPUESTALES DE GASTOS DE INVERSIÓN, ORIGINANDO UNA REDUCCIÓN PRESUPUESTAL DE $492.000.000 PARA LA VIGENCIA 2019"/>
    <s v="SUPERAR LOS LÍMITES ESTABLECIDOS DEL 20% DEL PRESUPUESTO DE LA VIGENCIA ANTERIOR EN LA CONSTITUCIÓN DE RESERVAS PRESUPUESTALES DE GASTOS DE INVERSIÓN, ORIGINANDO UNA REDUCCIÓN PRESUPUESTAL DE $492.000.000 PARA LA VIGENCIA 2019"/>
    <s v="REALIZAR INFORMES DE SEGUIMIENTO DE LA EJECUCIÓN PRESUPUESTAL DE LA VIGENCIA DE LA DIRECCIÓN DE REASENTAMIENTOS QUE CONTROLE EL COMPROMISO Y EL PAGO."/>
    <s v="INFORMES DE SEGUIMIENTO TRIMESTRALES"/>
    <s v="(INFORMES REALIZADOS/INFORMES PROGRAMADOS)*100"/>
    <n v="4"/>
    <x v="1"/>
    <s v="2020-06-01"/>
    <s v="2021-05-17"/>
    <s v="Acción no existía al momento del seguimiento"/>
    <s v="N/A"/>
    <s v="SIN SEGUIMIENTO"/>
    <s v="Acción no existía al momento del seguimiento"/>
    <s v="N/A"/>
    <s v="SIN SEGUIMIENTO"/>
    <x v="2"/>
    <x v="3"/>
    <x v="62"/>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2 archivos en pdf referentes al 1. Informe Trimestral Vigencia y Reservas agosto 31 de 2020 y 1.1 Correo entrega Informe A. 56 hallazgos 3.3.4.3.1, estos documentos reflejan la información del mes de agosto 2020, lo anterior porque los informes de seguimiento de la ejecución presupuestal de la vigencia de la Dirección de Reasentamientos que controlan el compromiso y el pago son de manera trimestral por lo tanto el siguiente informe será con corte a noviembre 30 2020. Esta asesoría de control interno evidencia que esta acción se encuentra en curso."/>
    <x v="1"/>
    <x v="2"/>
    <x v="1"/>
  </r>
  <r>
    <n v="86"/>
    <s v="2020-05-18"/>
    <s v="HÁBITAT Y AMBIENTE"/>
    <s v="CAJA DE VIVIENDA POPULAR - CVP"/>
    <s v="208"/>
    <n v="2020"/>
    <n v="56"/>
    <s v="3.3.4.3.1"/>
    <n v="4"/>
    <s v="DIRECCIÓN SECTOR HABITAT Y AMBIENTE"/>
    <s v="01 - AUDITORIA DE REGULARIDAD"/>
    <s v="Control Financiero"/>
    <s v="Gestión Presupuestal"/>
    <s v="HALLAZGO ADMINISTRATIVO CON PRESUNTA INCIDENCIA DISCIPLINARIA, POR SUPERAR LOS LÍMITES ESTABLECIDOS DEL 20% DEL PRESUPUESTO DE LA VIGENCIA ANTERIOR EN LA CONSTITUCIÓN DE RESERVAS PRESUPUESTALES DE GASTOS DE INVERSIÓN, ORIGINANDO UNA REDUCCIÓN PRESUPUESTAL DE $492.000.000 PARA LA VIGENCIA 2019"/>
    <s v="POR SUPERAR LOS LÍMITES ESTABLECIDOS DEL 20% DEL PRESUPUESTO DE LA VIGENCIA ANTERIOR EN LA CONSTITUCIÓN DE RESERVAS PRESUPUESTALES DE GASTOS DE INVERSIÓN, ORIGINANDO UNA REDUCCIÓN PRESUPUESTAL DE $492.000.000 PARA LA VIGENCIA 2019."/>
    <s v="REALIZAR INFORMES DE SEGUIMIENTO DE LA EJECUCIÓN PRESUPUESTAL DE LA VIGENCIA DE LA DIRECCIÓN DE URBANIZACIONES Y TITULACIÓN QUE CONTROLE EL COMPROMISO Y EL PAGO"/>
    <s v="INFORMES DE SEGUIMIENTO TRIMESTRALES"/>
    <s v="(INFORMES REALIZADOS/INFORMES PROGRAMADOS)*100"/>
    <n v="3"/>
    <x v="7"/>
    <s v="2020-07-02"/>
    <s v="2021-01-31"/>
    <s v="Acción no existía al momento del seguimiento"/>
    <s v="N/A"/>
    <s v="SIN SEGUIMIENTO"/>
    <s v="Acción no existía al momento del seguimiento"/>
    <s v="N/A"/>
    <s v="SIN SEGUIMIENTO"/>
    <x v="2"/>
    <x v="3"/>
    <x v="53"/>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un archivo de Excel denominado Seguimiento Presupuestal Reservas en el cual se observa el Seguimiento presupuestal proyecto 7684 con corte al 17 de noviembre de 2020, en el mismo documento se evidencian dos pestañas más una con el seguimiento presupuestas del mes de octubre 2020 (proyecto 471) y otra con el seguimiento presupuestal del mes de julio 2020 (proyecto 471). Sin embargo, no se evidencia el seguimiento correspondiente al mes de septiembre 2020, porque el seguimiento es con corte a julio 2020, octubre 2020 y diciembre 2020 con cierre de la vigencia. En noviembre 2020 y diciembre 2020, se realizará un seguimiento más exhaustivo. Se solicita por parte de Control Interno que carguen los correos del envío de este seguimiento a Planeación."/>
    <x v="1"/>
    <x v="2"/>
    <x v="1"/>
  </r>
  <r>
    <n v="87"/>
    <s v="2020-05-18"/>
    <s v="HÁBITAT Y AMBIENTE"/>
    <s v="CAJA DE VIVIENDA POPULAR - CVP"/>
    <s v="208"/>
    <n v="2020"/>
    <n v="56"/>
    <s v="3.3.4.6.3.1"/>
    <n v="1"/>
    <s v="DIRECCIÓN SECTOR HABITAT Y AMBIENTE"/>
    <s v="01 - AUDITORIA DE REGULARIDAD"/>
    <s v="Control Financiero"/>
    <s v="Gestión Presupuestal"/>
    <s v="HALLAZGO ADMINISTRATIVO, POR DEFICIENCIAS EN LA GESTIÓN OPORTUNA, EN LA APLICACIÓN DE LOS RECURSOS CONFORME A LOS PRINCIPIOS DE PLANEACIÓN Y ANUALIDAD, QUE OBLIGA A LA CONSTITUCIÓN DE RESERVAS AL CIERRE DE LA VIGENCIA 2019"/>
    <s v="DEBILIDAD EN EL SEGUIMIENTO DE LA APLICACIÓN DE RECURSOS POR PARTE DE LA ENTIDAD, QUE OBLIGAN A LA CONSTITUCIÓN DE RESERVAS AL CIERRE DE LA VIGENCIA."/>
    <s v="REALIZAR UNA (1) REUNIÓN MENSUAL DE SEGUIMIENTO A LA EJECUCIÓN DE LA VIGENCIA PRESUPUESTAL DEL PROYECTO DE INVERSIÓN LIDERADO POR LA DIRECCIÓN DE GESTIÓN CORPORATIVA Y CID."/>
    <s v="ACTA DE REUNIÓN DE SEGUIMIENTO AL PLAN ANUAL DE ADQUISICIONES"/>
    <s v="(# DE ACTAS DE REUNIÓN REALIZADAS / #  TOTAL DE REUNIONES PROGRAMADAS) X 100%"/>
    <n v="100"/>
    <x v="2"/>
    <s v="2020-07-01"/>
    <s v="2020-12-31"/>
    <s v="Acción no existía al momento del seguimiento"/>
    <s v="N/A"/>
    <s v="SIN SEGUIMIENTO"/>
    <s v="Acción no existía al momento del seguimiento"/>
    <s v="N/A"/>
    <s v="SIN SEGUIMIENTO"/>
    <x v="2"/>
    <x v="3"/>
    <x v="60"/>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varios archivos en Word, pdf y Excel correspondientes a los meses de julio y agosto, también se observa una carpeta denominada Soportes 25-11-20._x000a_Para efectos de este seguimiento se revisó la carpeta Soportes 25-11-20, en la cual se reflejan también documentos de julio y agosto, sin embargo, únicamente se revisaron los de septiembre y octubre. Se hace organización de las carpetas y quedan así: 1. julio, 2. agosto, 3. septiembre, 4. octubre y 5. noviembre._x000a__x000a_Con respecto al mes de septiembre se evidencia, un acta de reunión con fecha 28, 29,30 de septiembre 2020 y se menciona el seguimiento al Plan Anual de Adquisiciones, sin embargo, esta acta no cuenta con firmas ni con pantallazos de los asistentes dado a que fue una reunión virtual, también se observan otros documentos como el Plan Anual de Adquisiciones, pasivos, reservas, ejecución presupuestal la invitación a la reunión. _x000a_Con respecto al mes de octubre, se evidencian documentos como el Plan Anual de Adquisiciones pasivos, reservas, ejecución presupuestal y la invitación a la reunión, sin embargo, no se observa el acta referente al mes de octubre 2020. _x000a_Lo anterior no muestra cumplimento frente a la acción respecto a realizar una reunión mensual de seguimiento a la ejecución de la vigencia presupuestal del proyecto de inversión liderado por la dirección de Gestión Corporativa y CID._x000a__x000a_Esta asesoría menciona que la acción está próxima a su fecha de terminación."/>
    <x v="1"/>
    <x v="2"/>
    <x v="1"/>
  </r>
  <r>
    <n v="88"/>
    <s v="2020-05-18"/>
    <s v="HÁBITAT Y AMBIENTE"/>
    <s v="CAJA DE VIVIENDA POPULAR - CVP"/>
    <s v="208"/>
    <n v="2020"/>
    <n v="56"/>
    <s v="3.3.4.6.3.1"/>
    <n v="2"/>
    <s v="DIRECCIÓN SECTOR HABITAT Y AMBIENTE"/>
    <s v="01 - AUDITORIA DE REGULARIDAD"/>
    <s v="Control Financiero"/>
    <s v="Gestión Presupuestal"/>
    <s v="HALLAZGO ADMINISTRATIVO, POR DEFICIENCIAS EN LA GESTIÓN OPORTUNA, EN LA APLICACIÓN DE LOS RECURSOS CONFORME A LOS PRINCIPIOS DE PLANEACIÓN Y ANUALIDAD, QUE OBLIGA A LA CONSTITUCIÓN DE RESERVAS AL CIERRE DE LA VIGENCIA 2019"/>
    <s v="INSUFICIENTE GESTIÓN PARA EL CUMPLIMIENTO DEL PLAN ANUAL DE GASTOS INVERSIÓN, GENERA BAJO CUMPLIMIENTO DEL PRINCIPIO DE ANUALIDAD PRENSUPUESTAL."/>
    <s v="PROGRAMAR Y EFECTUAR  MESAS DE SEGUIMIENTO MENSUALES PARA REALIZAR EL CONTROL DEL PLAN ANUAL DE GASTOS E INVERSIÓN DE LA DIRECCIÓN DE MEJORAMIENTO DE BARRIOS DE TAL MANERA QUE QUE AL FINALIZAR EL AÑO FISCAL DE LA VIGENCIA, LAS RESERVAS PRESUPUESTALES SEAN IGUAL O MENOR AL 20%  DEL PRESUPUESTO."/>
    <s v="SEGUIMIENTOS PAGI"/>
    <s v="# DE SEGUIMIENTOS REALIZADOS/# DE SEGUIMIETNOS PROGRAMADOS"/>
    <n v="6"/>
    <x v="3"/>
    <s v="2020-06-01"/>
    <s v="2020-12-31"/>
    <s v="Acción no existía al momento del seguimiento"/>
    <s v="N/A"/>
    <s v="SIN SEGUIMIENTO"/>
    <s v="Acción no existía al momento del seguimiento"/>
    <s v="N/A"/>
    <s v="SIN SEGUIMIENTO"/>
    <x v="2"/>
    <x v="3"/>
    <x v="61"/>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4 carpetas con anexos de julio, agosto, septiembre y octubre, 10 archivos en pdf correspondientes a actas de seguimiento PAGI de los meses de julio, agosto, septiembre y octubre, también se reflejan 5 archivos en Excel de seguimientos. _x000a__x000a_Para este seguimiento se revisan los archivos que se encuentran por fuera de las carpetas, correspondientes a las actas seguimiento al PAGI para los meses de septiembre y octubre 2020 dado que estos son lo que responden a la acción y al indicador._x000a__x000a_Se revisa el documento 4. Act_Seg_PAGI_Septiembre.docx (1) en el cual se refleja una reunión con asunto: Seguimiento Plan Anual de Gastos e Inversiones de la Dirección de Mejoramiento de Barrios con fecha del 25 de septiembre 2020._x000a__x000a_En el documento 5. Act_Seg_PAGI_Octubre.docx (1) se refleja una reunión del 30 de octubre 2020 con asunto: Seguimiento Plan Anual de Gastos e Inversiones de la Dirección de Mejoramiento de Barrios._x000a__x000a_Esta asesoría menciona que los soportes evidenciados responden a lo solicitado en la acción, también menciona que esta acción está próxima a su fecha de terminación y concluye que esta actividad se dará por cumplida una vez se cuente con el seguimiento al PAGI del mes de noviembre y diciembre 2020."/>
    <x v="1"/>
    <x v="2"/>
    <x v="1"/>
  </r>
  <r>
    <n v="89"/>
    <s v="2020-05-18"/>
    <s v="HÁBITAT Y AMBIENTE"/>
    <s v="CAJA DE VIVIENDA POPULAR - CVP"/>
    <s v="208"/>
    <n v="2020"/>
    <n v="56"/>
    <s v="3.3.4.6.3.1"/>
    <n v="3"/>
    <s v="DIRECCIÓN SECTOR HABITAT Y AMBIENTE"/>
    <s v="01 - AUDITORIA DE REGULARIDAD"/>
    <s v="Control Financiero"/>
    <s v="Gestión Presupuestal"/>
    <s v="HALLAZGO ADMINISTRATIVO, POR DEFICIENCIAS EN LA GESTIÓN OPORTUNA, EN LA APLICACIÓN DE LOS RECURSOS CONFORME A LOS PRINCIPIOS DE PLANEACIÓN Y ANUALIDAD, QUE OBLIGA A LA CONSTITUCIÓN DE RESERVAS AL CIERRE DE LA VIGENCIA 2019"/>
    <s v="DEFICIENCIAS EN LA GESTIÓN OPORTUNA, EN LA APLICACIÓN DE LOS RECURSOS CONFORME A LOS PRINCIPIOS DE PLANEACIÓN Y ANUALIDAD, QUE OBLIGA A LA CONSTITUCIÓN DE RESERVAS AL CIERRE DE LA VIGENCIA 2019"/>
    <s v="REALIZAR INFORMES DE SEGUIMIENTO DE LA EJECUCIÓN PRESUPUESTAL DE LA VIGENCIA DE LA DIRECCIÓN DE REASENTAMIENTOS QUE CONTROLE EL COMPROMISO Y EL PAGO."/>
    <s v="INFORMES DE SEGUIMIENTO TRIMESTRALES"/>
    <s v="(INFORMES REALIZADOS/INFORMES PROGRAMADOS)*100"/>
    <n v="4"/>
    <x v="1"/>
    <s v="2020-06-01"/>
    <s v="2021-05-17"/>
    <s v="Acción no existía al momento del seguimiento"/>
    <s v="N/A"/>
    <s v="SIN SEGUIMIENTO"/>
    <s v="Acción no existía al momento del seguimiento"/>
    <s v="N/A"/>
    <s v="SIN SEGUIMIENTO"/>
    <x v="2"/>
    <x v="3"/>
    <x v="62"/>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2 archivos en pdf referentes al 1. Informe Trimestral Vigencia y Reservas agosto 31 de 2020 y 1.1 Correo entrega Informe A. 56 hallazgos 3.3.4.3.1, estos documentos reflejan la información del mes de agosto 2020, lo anterior porque los informes de seguimiento de la ejecución presupuestal de la vigencia de la Dirección de Reasentamientos que controlan el compromiso y el pago son de manera trimestral por lo tanto el siguiente informe será con corte a noviembre 30 2020. Esta asesoría de control interno evidencia que esta acción se encuentra en curso."/>
    <x v="1"/>
    <x v="2"/>
    <x v="1"/>
  </r>
  <r>
    <n v="90"/>
    <s v="2020-05-18"/>
    <s v="HÁBITAT Y AMBIENTE"/>
    <s v="CAJA DE VIVIENDA POPULAR - CVP"/>
    <s v="208"/>
    <n v="2020"/>
    <n v="56"/>
    <s v="3.3.4.6.4.1"/>
    <n v="1"/>
    <s v="DIRECCIÓN SECTOR HABITAT Y AMBIENTE"/>
    <s v="01 - AUDITORIA DE REGULARIDAD"/>
    <s v="Control Financiero"/>
    <s v="Gestión Presupuestal"/>
    <s v="HALLAZGO ADMINISTRATIVO, POR LA INOPORTUNA GESTIÓN PARA DEPURAR LOS PASIVOS EXIGIBLES DE $11.713.203.899 CONFORME AL PAGO DE LOS PASIVOS EXIGIBLES REALIZADOS EN LA VIGENCIA 2019"/>
    <s v="DEFICIENTE  GIRO DE DE RESERVAS PRESUPUESTALES Y PASIVOS EXIGIBLES CONSTITUIDOS EN LA DIRECCIÓN DE MEJORAMIENTO DE BARRIOS"/>
    <s v="FORMULAR UN PLAN DE DEPURACIÓN DE PASIVOS EXIGIBLES EN LOS CUALES SE EVIDENCIA LOS CONTRATOS, MONTOS,  Y  CRONOGRAMAS DE LAS  ACTIVIDADES A REALIZAR PARA LLEVAR A CABO LA DEPURACIÓN DE LOS PASIVOS A CARGO DE LA DIRECCIÓN DE MEJORAMIENTO DE BARRIOS."/>
    <s v="PLAN DE PASIVOS FORMULADO"/>
    <s v="PLAN DE PASIVOS FORMULADO"/>
    <n v="1"/>
    <x v="3"/>
    <s v="2020-06-01"/>
    <s v="2020-06-15"/>
    <s v="Acción no existía al momento del seguimiento"/>
    <s v="N/A"/>
    <s v="SIN SEGUIMIENTO"/>
    <s v="Acción no existía al momento del seguimiento"/>
    <s v="N/A"/>
    <s v="SIN SEGUIMIENTO"/>
    <x v="2"/>
    <x v="3"/>
    <x v="63"/>
    <x v="0"/>
    <x v="0"/>
    <s v="ABIERTA"/>
    <s v="CUMPLIDA"/>
    <s v="No se diligencia seguimiento para diferenciar las siete acciones a las cuales la contraloría les solicitó evidencias de cumplimiento mediante oficio 2-2020-17289 del 22OCt2020, para la Auditoría de Desempeño Código 70"/>
    <s v="N/A"/>
    <s v="SIN SEGUIMIENTO"/>
    <s v="Se evidencia matriz en Excel, correspondiente a 18 pasivos, obedeciendo a un plan de pasivos formulado, depurado para la Dirección de Mejoramiento de Barrios un total de $2.403.397.933."/>
    <x v="0"/>
    <x v="0"/>
    <x v="0"/>
  </r>
  <r>
    <n v="91"/>
    <s v="2020-05-18"/>
    <s v="HÁBITAT Y AMBIENTE"/>
    <s v="CAJA DE VIVIENDA POPULAR - CVP"/>
    <s v="208"/>
    <n v="2020"/>
    <n v="56"/>
    <s v="3.3.4.6.4.1"/>
    <n v="2"/>
    <s v="DIRECCIÓN SECTOR HABITAT Y AMBIENTE"/>
    <s v="01 - AUDITORIA DE REGULARIDAD"/>
    <s v="Control Financiero"/>
    <s v="Gestión Presupuestal"/>
    <s v="HALLAZGO ADMINISTRATIVO, POR LA INOPORTUNA GESTIÓN PARA DEPURAR LOS PASIVOS EXIGIBLES DE $11.713.203.899 CONFORME AL PAGO DE LOS PASIVOS EXIGIBLES REALIZADOS EN LA VIGENCIA 2019"/>
    <s v="DEFICIENTE  GIRO DE DE RESERVAS PRESUPUESTALES Y PASIVOS EXIGIBLES CONSTITUIDOS EN LA DIRECCIÓN DE MEJORAMIENTO DE BARRIOS"/>
    <s v="PROGRAMAR Y EFECTUAR  MESAS DE SEGUIMIENTO MENSUALES A LAS ACTIVIDADES Y CRONOGRAMA DEL PLAN DE DEPURACIÓN DE PASIVOS EXIGIBLES."/>
    <s v="MESAS DE SEGUIMIENTO AL PLAN ANUAL DE GASTOS E INVERSIÓN PROGRAMADAS Y EFECTUADAS"/>
    <s v="#DE SGUIMIENTO REALIZADO/#SEGUIMIENTO PROGRAMADO"/>
    <n v="6"/>
    <x v="3"/>
    <s v="2020-06-01"/>
    <s v="2020-12-31"/>
    <s v="Acción no existía al momento del seguimiento"/>
    <s v="N/A"/>
    <s v="SIN SEGUIMIENTO"/>
    <s v="Acción no existía al momento del seguimiento"/>
    <s v="N/A"/>
    <s v="SIN SEGUIMIENTO"/>
    <x v="2"/>
    <x v="3"/>
    <x v="64"/>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11 archivos en pdf correspondientes a 7 actas de seguimiento a pasivo y 4 actas correspondientes seguimientos de liquidación de contratos de interventoría y obra._x000a_Para efectos de este seguimiento se revisaron los archivos correspondientes a septiembre, octubre y noviembre._x000a__x000a_En el documento 4. Act_Seg_Pas_Septiembre, se refleja una reunión del 25 de septiembre 2020 con asunto: Seguimiento Plan Anual de Gastos e Inversiones de la Dirección de Mejoramiento de Barrios._x000a__x000a_En el documento 5. Act_Seg_Pas_Octubre 30, se evidencia una reunión con asunto: Seguimiento Plan Anual de Gastos e Inversiones de la Dirección de Mejoramiento de Barrios del 30 de octubre 2020._x000a__x000a_En los documentos 6. Act_Seg_Pas_Novi 6, 7. Act_Seg_Pas_Novi 13 y 8. Act_Seg_Pas_Novi 20, se observa que, a partir del mes de noviembre 2020, se comenzaron a desarrollar las reuniones de manera semanal estas actas reflejan reuniones del 6, 13 y 20 de noviembre 2020, las cuales tienen como asunto Seguimiento Plan Anual de Gastos e Inversiones de la Dirección de Mejoramiento de Barrios._x000a__x000a_Esta asesoría menciona que la acción se da por cumplida con el acta faltante de 27 de noviembre 2020 y las que se generen en el mes de diciembre 2020."/>
    <x v="1"/>
    <x v="2"/>
    <x v="1"/>
  </r>
  <r>
    <n v="92"/>
    <s v="2020-05-18"/>
    <s v="HÁBITAT Y AMBIENTE"/>
    <s v="CAJA DE VIVIENDA POPULAR - CVP"/>
    <s v="208"/>
    <n v="2020"/>
    <n v="56"/>
    <s v="3.3.4.6.4.1"/>
    <n v="3"/>
    <s v="DIRECCIÓN SECTOR HABITAT Y AMBIENTE"/>
    <s v="01 - AUDITORIA DE REGULARIDAD"/>
    <s v="Control Financiero"/>
    <s v="Gestión Presupuestal"/>
    <s v="HALLAZGO ADMINISTRATIVO, POR LA INOPORTUNA GESTIÓN PARA DEPURAR LOS PASIVOS EXIGIBLES DE $11.713.203.899 CONFORME AL PAGO DE LOS PASIVOS EXIGIBLES REALIZADOS EN LA VIGENCIA 2019"/>
    <s v="INOPORTUNA GESTIÓN PARA DEPURAR LOS PASIVOS EXIGIBLES DE $11.713.203.899 CONFORME AL PAGO DE LOS PASIVOS EXIGIBLES REALIZADOS EN LA VIGENCIA 2019."/>
    <s v="REALIZAR INFORMES DE SEGUIMIENTO A LOS PASIVOS DE LA DIRECCIÓN DE REASENTAMIENTOS"/>
    <s v="INFORMES DE SEGUIMIENTO SEMESTRAL"/>
    <s v="(INFORMES REALIZADOS/INFORMES PROGRAMADOS)*100"/>
    <n v="2"/>
    <x v="1"/>
    <s v="2020-06-01"/>
    <s v="2021-05-17"/>
    <s v="Acción no existía al momento del seguimiento"/>
    <s v="N/A"/>
    <s v="SIN SEGUIMIENTO"/>
    <s v="Acción no existía al momento del seguimiento"/>
    <s v="N/A"/>
    <s v="SIN SEGUIMIENTO"/>
    <x v="2"/>
    <x v="3"/>
    <x v="62"/>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De acuerdo con la periodicidad del indicador la cual es semestral, siendo que el primer semestre se cumple el 30 de noviembre de 2020, se cargarán las evidencias de avance a partir de la primera semana de diciembre. La actividad ya cuenta con responsables definidos al interior de la dependencia, quienes tienen claridad sobre lo que van a ejecutar."/>
    <x v="1"/>
    <x v="2"/>
    <x v="1"/>
  </r>
  <r>
    <n v="93"/>
    <s v="2020-08-03"/>
    <s v="HÁBITAT Y AMBIENTE"/>
    <s v="CAJA DE VIVIENDA POPULAR - CVP"/>
    <s v="208"/>
    <n v="2020"/>
    <n v="64"/>
    <s v="3.3.1"/>
    <n v="1"/>
    <s v="DIRECCIÓN SECTOR HABITAT Y AMBIENTE"/>
    <s v="02 - AUDITORIA DE DESEMPEÑO"/>
    <s v="Control Financiero"/>
    <s v="Estados Financieros"/>
    <s v="HALLAZGO ADMINISTRATIVO CON PRESUNTA INCIDENCIA DISCIPLINARIA, POR DIFERENCIAS EN LA INFORMACIÓN REPORTADA MEDIANTE COMUNICACIÓN DE RESPUESTA AL REQUERIMIENTO EFECTUADO POR LA CONTRALORÍA DE BOGOTÁ D.C"/>
    <s v="LOS REPORTES DE LA CARTERA A LOS USUARIOS INTERNOS Y EXTERNOS SE GENERAN POR DEUDOR. Y NO SE INCLUYE EL ORIGEN DE LA CARTERA, (CREDITO HIPOTECARIO, ORDINARIOS, VUR, SUBSIDIOS, RECURSOS PROPIOS Y MULTAS)."/>
    <s v="INCLUIR EN EL REPORTE DE LA CARTERA LA VARIABLE DE CONCEPTO DE ORIGEN DE LOS PRESTAMOS Y CUENTAS POR COBRAR."/>
    <s v="REPORTES"/>
    <s v="NO. DE REPORTES REMITIDOS / 4 REPORTES PROGRAMADOS"/>
    <n v="1"/>
    <x v="4"/>
    <s v="2020-09-01"/>
    <s v="2020-12-31"/>
    <s v="Acción no existía al momento del seguimiento"/>
    <s v="N/A"/>
    <s v="SIN SEGUIMIENTO"/>
    <s v="Acción no existía al momento del seguimiento"/>
    <s v="N/A"/>
    <s v="SIN SEGUIMIENTO"/>
    <x v="2"/>
    <x v="3"/>
    <x v="65"/>
    <x v="2"/>
    <x v="3"/>
    <s v="ABIERTA"/>
    <s v="SIN SEGUIMIENTO"/>
    <s v="No se diligencia seguimiento para diferenciar las siete acciones a las cuales la contraloría les solicitó evidencias de cumplimiento mediante oficio 2-2020-17289 del 22OCt2020, para la Auditoría de Desempeño Código 70"/>
    <s v="N/A"/>
    <s v="SIN SEGUIMIENTO"/>
    <s v="Se evidencian 3 archivos en Excel, los cuales corresponden a las fechas de 30 de septiembre 2020, 30 de octubre 2020 y 31 de octubre 2020 en los que se refleja el reporte definitivo de cartera y se observa la variable de concepto del origen de la deuda, lo cual muestra coherencia con lo planteado en la acción. Sin embargo, para dar cumplimiento total, la asesoría de control interno, menciona que deben realizar los 4 reportes y se reflejan 3, pero de estos 3 solo se valieron los reportes de 30 de septiembre 2020 y 31 de octubre 2020, en ese orden de ideas quedarían pendientes los de noviembre 2020 y diciembre 2020, también se menciona que la acción está próxima a cumplir su fecha de terminación."/>
    <x v="1"/>
    <x v="2"/>
    <x v="1"/>
  </r>
  <r>
    <n v="94"/>
    <s v="2020-08-03"/>
    <s v="HÁBITAT Y AMBIENTE"/>
    <s v="CAJA DE VIVIENDA POPULAR - CVP"/>
    <s v="208"/>
    <n v="2020"/>
    <n v="64"/>
    <s v="3.3.10"/>
    <n v="1"/>
    <s v="DIRECCIÓN SECTOR HABITAT Y AMBIENTE"/>
    <s v="02 - AUDITORIA DE DESEMPEÑO"/>
    <s v="Control Financiero"/>
    <s v="Estados Financieros"/>
    <s v="HALLAZGO ADMINISTRATIVO, CON INCIDENCIA FISCAL EN CUANTÍA DE $347.137.996 Y PRESUNTA DISCIPLINARIA POR AUSENCIA DE SOPORTES IDÓNEOS PARA EL COBRO DE LAS OBLIGACIONES CREDITICIAS DE LOS ADJUDICATARIOS."/>
    <s v="AUNQUE SE CUENTA CON EL REGLAMENTO INTERNO DE RECAUDO Y ADMINISTRACIÓN DE CARTERA, NO SE PRECISAN LINEAMIENTOS CLAROS QUE DETERMINEN EL PASO A PASO DE LA CONSTITUCIÓN DE LOS TÍTULOS Y OTORGAMIENTOS DE CRÉDITOS Y ACUERDOS DE PAGO."/>
    <s v="ACTUALIZAR, SOCIALIZAR, DIVULGAR E IMPLEMENTAR EL REGLAMENTO INTERNO DE RECAUDO Y ADMINISTRACIÓN DE CARTERA, EN DONDE SE DEFINAN LOS LINEAMIENTOS A TENER EN CUENTA PARA LA CONSTITUCIÓN DE LOS TÍTULOS Y OTORGAMIENTOS DE CRÉDITOS Y ACUERDOS DE PAGO."/>
    <s v="ACTUALIZACION DE REGLAMENTO"/>
    <s v="1 REGLAMENTO ACTUALIZADO, SOCIALIZADO, DIVULGADO E IMPLEMENTADO."/>
    <n v="1"/>
    <x v="4"/>
    <s v="2020-08-17"/>
    <s v="2021-02-15"/>
    <s v="Acción no existía al momento del seguimiento"/>
    <s v="N/A"/>
    <s v="SIN SEGUIMIENTO"/>
    <s v="Acción no existía al momento del seguimiento"/>
    <s v="N/A"/>
    <s v="SIN SEGUIMIENTO"/>
    <x v="2"/>
    <x v="3"/>
    <x v="66"/>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x v="1"/>
    <x v="2"/>
    <x v="1"/>
  </r>
  <r>
    <n v="95"/>
    <s v="2020-08-03"/>
    <s v="HÁBITAT Y AMBIENTE"/>
    <s v="CAJA DE VIVIENDA POPULAR - CVP"/>
    <s v="208"/>
    <n v="2020"/>
    <n v="64"/>
    <s v="3.3.11"/>
    <n v="1"/>
    <s v="DIRECCIÓN SECTOR HABITAT Y AMBIENTE"/>
    <s v="02 - AUDITORIA DE DESEMPEÑO"/>
    <s v="Control Financiero"/>
    <s v="Estados Financieros"/>
    <s v="HALLAZGO ADMINISTRATIVO, CON PRESUNTA INCIDENCIA DISCIPLINARIA, POR EL COBRO DE LA DEUDA CON LA CVP SIN TÍTULO VALOR NI DOCUMENTO QUE SOPORTE LA DEUDA DEL EXPEDIENTE 41.451.474, POR CUANTO LA HIPOTECA FUE CONSTITUIDA A FAVOR DE UNA ENTIDAD BANCARIA."/>
    <s v="DEBILIDAD EN EL ANÁLISIS DE LOS DOCUMENTOS PARA LA CONSTITUCIÓN DEL TÍTULO."/>
    <s v="REALIZAR 3 MESAS DE TRABAJO PARA LA VERIFICACIÓN DE LOS DOCUMENTOS EXISTENTES EN EL EXPEDIENTE DE CARTERA 41.451.474 Y DETERMINAR LAS ACCIONES PERTINENTES FRENTE A LA DEUDA."/>
    <s v="MESAS DE TRABAJO"/>
    <s v="NO. DE MESAS DE TRABAJO ADELANTADAS / 3 MESAS DE TRABAJO PROGRAMADAS"/>
    <n v="1"/>
    <x v="5"/>
    <s v="2020-08-17"/>
    <s v="2021-02-15"/>
    <s v="Acción no existía al momento del seguimiento"/>
    <s v="N/A"/>
    <s v="SIN SEGUIMIENTO"/>
    <s v="Acción no existía al momento del seguimiento"/>
    <s v="N/A"/>
    <s v="SIN SEGUIMIENTO"/>
    <x v="2"/>
    <x v="3"/>
    <x v="67"/>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un archivo en pdf denominado ACTA DE REUNION PLAN DE MEJORAMIENTO_1 y una carpeta octubre 30-2020._x000a__x000a_Para efectos de este seguimiento se revisan los documentos referentes a la carpeta de octubre 30-2020, en donde se observan dos documentos en pdf denominados: 202EE 7861-BANCO TEQUENDAMA-Solicitud información Hipoteca Escritura Pública número 2353 y 2020EE 10149-CON SELLO DE RECIBIDO_1.PDF._x000a__x000a_Se evidencia acta de reunión, número 1 de fecha 7 de septiembre de 2020, tema: verificación expediente Olga Noguera Arana._x000a__x000a_Sin embargo, esta asesoría menciona que aún quedan pendientes 2 mesas de trabajo para la verificación de los documentos existentes en el expediente de cartera 41.451.474 y las acciones pertinentes frente a la deuda."/>
    <x v="1"/>
    <x v="2"/>
    <x v="1"/>
  </r>
  <r>
    <n v="96"/>
    <s v="2020-08-03"/>
    <s v="HÁBITAT Y AMBIENTE"/>
    <s v="CAJA DE VIVIENDA POPULAR - CVP"/>
    <s v="208"/>
    <n v="2020"/>
    <n v="64"/>
    <s v="3.3.2"/>
    <n v="1"/>
    <s v="DIRECCIÓN SECTOR HABITAT Y AMBIENTE"/>
    <s v="02 - AUDITORIA DE DESEMPEÑO"/>
    <s v="Control Financiero"/>
    <s v="Estados Financieros"/>
    <s v="HALLAZGO ADMINISTRATIVO CON PRESUNTA INCIDENCIA DISCIPLINARIA, POR CARENCIA DE EXPEDIENTES EN LA GESTIÓN DE RECUPERACIÓN DE LA CARTERA DE LA CAJA DE LA VIVIENDA POPULAR"/>
    <s v="DEBILIDAD EN LA CUSTODIA DE LOS EXPEDIENTES."/>
    <s v="ADELANTAR TRÁMITE Y GESTIÓN CONFORME AL PROCEDIMIENTO DE RECONSTRUCCION DE EXPEDIENTES, PARA LOS EXPEDIENTES SEÑALADOS EN EL INFORME DE  AUDITORIA."/>
    <s v="RECONSTRUCCIÓN DE EXPEDIENTES."/>
    <s v="NO. DE EXPEDIENTES RECONSTRUIDOS / 6 EXPEDIENTES SEÑALADOS EN EL INFORME DE AUDITORIA."/>
    <n v="1"/>
    <x v="7"/>
    <s v="2020-08-17"/>
    <s v="2021-02-15"/>
    <s v="Acción no existía al momento del seguimiento"/>
    <s v="N/A"/>
    <s v="SIN SEGUIMIENTO"/>
    <s v="Acción no existía al momento del seguimiento"/>
    <s v="N/A"/>
    <s v="SIN SEGUIMIENTO"/>
    <x v="2"/>
    <x v="3"/>
    <x v="53"/>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ACTA - Casos DUT - 20Nov2020 (1) con 4 firmas de 5 asistentes, Correo de Bogotá es TIC - Fwd_ Expedientes para Buscar, Correo de Bogotá es TIC - Fwd_ SOLICITUD BUSQUEDA EXPEDIENTES, Correo de Bogotá es TIC - Fwd_ solicitud verificación de expedientes, Proyecto Brisas del Volador Blanca Nieves Lopez, REUNION DR NATALIA reconstrucción de expedientes la cual tiene solo una firma de tres, Scan Exp REAS ID_1998_18_1209 Blanca Nieves Lopez CC 23701500 TOMO 2, Scan Exp REAS ID_1998_18_1209 Blanca Nieves Lopez CC 23701500. Sin embargo se hace claridad por parte del área en que no es posible reconstruir el expediente de la señora Blanca Nieves Lopez y se puede evidenciar que este expediente lo tiene Reasentamientos, igualmente que los expedientes relacionados a continuación:  C.C 37.513.524 Leidy Roció Quiroga, C.C. 52.440.520 Nelcy Hurtado Lucini, C.C. 39.659.888 Sonia Cristina López Guinea, Adicionalmente en la revisión de los demás expedientes en la reunión del 20 de noviembre 2020, se encontró que deben ser solicitados a la Dirección de Reasentamientos C.C.52.337.060 María Elena Amado Medina, C.C. 23.701.500 Blanca Nieves López López. Los otros dos se les debe hacer las siguientes acciones: C.C.19.460.323 Oscar Gustavo Sánchez Caro será revisado por la Dirección de Urbanizaciones y Titulación, C.C. 41.654.221 Yamile Cristancho Gómez, se debe revisar si el expediente aparece a nombre de quien le revocaron el derecho del bien. La Dirección de Urbanizaciones y Titulación se compromete a enviar memorando de los tres expedientes inicialmente relacionado en este punto y que en la revisión se encontraron que eran de Reasentamientos. Estos expedientes se necesitan los físicos para organizarlos y enviarlos a la Dirección Jurídica para el cobro Judicial o solicitud de concepto jurídico de depuración según sea el caso._x000a__x000a_El área se compromete en seguir realizando las mesas de trabajo para seguir buscando y depurar la información frente a los expedientes de la señora Yamile Cristancho Gómez C.C. 41.654.221 y el señor Oscar Gustavo Sánchez Caro C.C.19.460.323. Por parte de Control Interno se recomienda revisar si es posible dar cumplimiento en la fecha establecida, de lo contrario hacer una solicitud de la modificación de la fecha de la acción."/>
    <x v="1"/>
    <x v="2"/>
    <x v="1"/>
  </r>
  <r>
    <n v="97"/>
    <s v="2020-08-03"/>
    <s v="HÁBITAT Y AMBIENTE"/>
    <s v="CAJA DE VIVIENDA POPULAR - CVP"/>
    <s v="208"/>
    <n v="2020"/>
    <n v="64"/>
    <s v="3.3.3"/>
    <n v="1"/>
    <s v="DIRECCIÓN SECTOR HABITAT Y AMBIENTE"/>
    <s v="02 - AUDITORIA DE DESEMPEÑO"/>
    <s v="Control Financiero"/>
    <s v="Estados Financieros"/>
    <s v="HALLAZGO ADMINISTRATIVO POR DESACTUALIZACIÓN DE LA INFORMACIÓN CONSIGNADA EN LAS BASES DE DATOS SUMINISTRADAS A LA CONTRALORÍA DE BOGOTÁ D.C."/>
    <s v="FALTA DE COMUNICACIÓN ENTRE LAS ÁREAS PARA DEFINIR LOS PARÁMETROS DE LA INFORMACIÓN."/>
    <s v="GENERAR Y REMITIR INFORME MENSUAL A LA SUBDIRECCION FINANCIERA, PRESENTANDO EL ESTADO JURÍDICO DE LOS EXPEDIENTES DE CARTERA ENTREGADOS PARA COBRO JUDICIAL."/>
    <s v="REPORTES REMITIDOS"/>
    <s v="NO. DE REPORTES REMITIDOS / 12 REPORTES REMITOS"/>
    <n v="1"/>
    <x v="5"/>
    <s v="2020-08-17"/>
    <s v="2021-07-15"/>
    <s v="Acción no existía al momento del seguimiento"/>
    <s v="N/A"/>
    <s v="SIN SEGUIMIENTO"/>
    <s v="Acción no existía al momento del seguimiento"/>
    <s v="N/A"/>
    <s v="SIN SEGUIMIENTO"/>
    <x v="2"/>
    <x v="3"/>
    <x v="68"/>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una carpeta de octubre 30-2020n y dos archivos en pdf, para efectos de este seguimiento se revisaron los archivos correspondientes a la carpeta de octubre denominados ACTA DE REUNION OCTUBRE 30 (1) y CRUCE OCTUBRE 2020. _x000a_En el acta con fecha de 30 de octubre 2020 que tiene como asunto verificación del estado de procesos de cartera, se refleja una reunión llevada a cabo en conjunto entre la Dirección Jurídica y la Subdirección Financiera y un correo electrónico con fecha del 27 de octubre 2020 en donde se remite el reporte de cartera para cruce. A pesar de esto no se observa acta correspondiente al mes de septiembre 2020 a lo que el área responde que fue debido a que para ese mes no se realizó acta, pero si se remitió el reporte de cruce en conjunto con Jurídica y Financiera lo cual se refleja en un correo electrónico con fecha del 30 de septiembre 2020. _x000a_Esta asesoría evidencia avances en esta acción."/>
    <x v="1"/>
    <x v="2"/>
    <x v="1"/>
  </r>
  <r>
    <n v="98"/>
    <s v="2020-08-03"/>
    <s v="HÁBITAT Y AMBIENTE"/>
    <s v="CAJA DE VIVIENDA POPULAR - CVP"/>
    <s v="208"/>
    <n v="2020"/>
    <n v="64"/>
    <s v="3.3.4"/>
    <n v="1"/>
    <s v="DIRECCIÓN SECTOR HABITAT Y AMBIENTE"/>
    <s v="02 - AUDITORIA DE DESEMPEÑO"/>
    <s v="Control Financiero"/>
    <s v="Estados Financieros"/>
    <s v="HALLAZGO ADMINISTRATIVO CON PRESUNTA INCIDENCIA DISCIPLINARIA, POR CARENCIA DE GARANTÍAS DE LOS CRÉDITOS EFECTUADOS POR LA CAJA DE LA VIVIENDA POPULAR"/>
    <s v="AUNQUE SE CUENTA CON EL REGLAMENTO INTERNO DE RECAUDO Y ADMINISTRACIÓN DE CARTERA, NO SE PRECISAN LINEAMIENTOS CLAROS QUE DETERMINEN EL PASO A PASO DE LA CONSTITUCIÓN DE LOS TÍTULOS Y OTORGAMIENTOS DE CRÉDITOS Y ACUERDOS DE PAGO."/>
    <s v="ACTUALIZAR, SOCIALIZAR, DIVULGAR E IMPLEMENTAR EL REGLAMENTO INTERNO DE RECAUDO Y ADMINISTRACIÓN DE CARTERA, EN DONDE SE DEFINAN LOS LINEAMIENTOS A TENER EN CUENTA PARA LA CONSTITUCIÓN DE LOS TÍTULOS Y OTORGAMIENTOS DE CRÉDITOS Y ACUERDOS DE PAGO."/>
    <s v="ACTUALIZACION DE REGLAMENTO"/>
    <s v="1 REGLAMENTO ACTUALIZADO, SOCIALIZADO, DIVULGADO E IMPLEMENTADO."/>
    <n v="1"/>
    <x v="4"/>
    <s v="2020-08-17"/>
    <s v="2021-02-15"/>
    <s v="Acción no existía al momento del seguimiento"/>
    <s v="N/A"/>
    <s v="SIN SEGUIMIENTO"/>
    <s v="Acción no existía al momento del seguimiento"/>
    <s v="N/A"/>
    <s v="SIN SEGUIMIENTO"/>
    <x v="2"/>
    <x v="3"/>
    <x v="66"/>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x v="1"/>
    <x v="2"/>
    <x v="1"/>
  </r>
  <r>
    <n v="99"/>
    <s v="2020-08-03"/>
    <s v="HÁBITAT Y AMBIENTE"/>
    <s v="CAJA DE VIVIENDA POPULAR - CVP"/>
    <s v="208"/>
    <n v="2020"/>
    <n v="64"/>
    <s v="3.3.4"/>
    <n v="2"/>
    <s v="DIRECCIÓN SECTOR HABITAT Y AMBIENTE"/>
    <s v="02 - AUDITORIA DE DESEMPEÑO"/>
    <s v="Control Financiero"/>
    <s v="Estados Financieros"/>
    <s v="HALLAZGO ADMINISTRATIVO CON PRESUNTA INCIDENCIA DISCIPLINARIA, POR CARENCIA DE GARANTÍAS DE LOS CRÉDITOS EFECTUADOS POR LA CAJA DE LA VIVIENDA POPULAR"/>
    <s v="AUNQUE SE CUENTA CON EL REGLAMENTO INTERNO DE RECAUDO Y ADMINISTRACIÓN DE CARTERA, NO SE PRECISAN LINEAMIENTOS CLAROS QUE DETERMINEN EL PASO A PASO DE LA CONSTITUCIÓN DE LOS TÍTULOS Y OTORGAMIENTOS DE CRÉDITOS Y ACUERDOS DE PAGO."/>
    <s v="VERIFICAR DE LOS 36 EXPEDIENTES CUALES CARECEN DE GARANTÍA, PARA QUE LA DIRECCIÓN DE URBANIZACIÓN Y TITULACIÓN SOBRE ESOS EXPEDIENTES REALICE LOS TRÁMITES  Y GESTIONES PERTINENTES A FIN DE CONSTITUIR LAS GARANTIAS POR PARTE DEL DEUDOR DE MANERA VOLUNTARIA."/>
    <s v="NO. EXPEDIENTES SIN GARANTÍA"/>
    <s v="NO. DE EXPEDIENTES CON GESTIONES Y TRAMITES PARA CONSTITUIR LA GARANTIA DE FORMA VOLUNTARIA / NO. EXPEDIENTES SIN GARANTÍA."/>
    <n v="1"/>
    <x v="7"/>
    <s v="2020-08-17"/>
    <s v="2021-02-15"/>
    <s v="Acción no existía al momento del seguimiento"/>
    <s v="N/A"/>
    <s v="SIN SEGUIMIENTO"/>
    <s v="Acción no existía al momento del seguimiento"/>
    <s v="N/A"/>
    <s v="SIN SEGUIMIENTO"/>
    <x v="2"/>
    <x v="3"/>
    <x v="53"/>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18 archivos en pdf y 3 carpetas, 1 correspondiente a CC79427783 Oscar Gonzalo Valero González, la segunda carpeta refleja Esc a Jurídica y la tercera carpeta corresponde a Esc Solici a Notarías, efectivamente se refleja que la dependencia está haciendo esfuerzos por mostrar las evidencias de los avances de esta acción. _x000a__x000a_Hasta la fecha se ha logrado realizar 1 revisión en total de los 36 expedientes, uno referente al señor Oscar Gonzalo Valero CC 79427783._x000a__x000a_Esta asesoría, recomienda al área realizar un cargue claro y organizado de las evidencias y además cargar un documento que represente lo que menciona la acción puede ser una base que incluya la verificación de los 36 expedientes que carecen de garantía, que permita ver con claridad la trazabilidad de la información de cada expediente, también se recomienda revisar si es posible dar cumplimiento a la acción en la fecha establecida, de lo contrario la dependencia debe hacer una solicitud de la modificación de la fecha de terminación de la acción."/>
    <x v="1"/>
    <x v="2"/>
    <x v="1"/>
  </r>
  <r>
    <n v="100"/>
    <s v="2020-08-03"/>
    <s v="HÁBITAT Y AMBIENTE"/>
    <s v="CAJA DE VIVIENDA POPULAR - CVP"/>
    <s v="208"/>
    <n v="2020"/>
    <n v="64"/>
    <s v="3.3.4"/>
    <n v="3"/>
    <s v="DIRECCIÓN SECTOR HABITAT Y AMBIENTE"/>
    <s v="02 - AUDITORIA DE DESEMPEÑO"/>
    <s v="Control Financiero"/>
    <s v="Estados Financieros"/>
    <s v="HALLAZGO ADMINISTRATIVO CON PRESUNTA INCIDENCIA DISCIPLINARIA, POR CARENCIA DE GARANTÍAS DE LOS CRÉDITOS EFECTUADOS POR LA CAJA DE LA VIVIENDA POPULAR"/>
    <s v="AUNQUE SE CUENTA CON EL REGLAMENTO INTERNO DE RECAUDO Y ADMINISTRACIÓN DE CARTERA, NO SE PRECISAN LINEAMIENTOS CLAROS QUE DETERMINEN EL PASO A PASO DE LA CONSTITUCIÓN DE LOS TÍTULOS Y OTORGAMIENTOS DE CRÉDITOS Y ACUERDOS DE PAGO."/>
    <s v="REALIZAR LAS ACCIONES JUDICIALES DE LOS EXPEDIENTES ENTREGADOS POR LA DIRECCIÓN DE URBANIZACIONES Y TITULACIÓN EN LOS CUALES NO SE GENERO EL TITULO DE MANERA VOLUNTARIA."/>
    <s v="NO. EXPEDIENTES SIN GARANTÍA"/>
    <s v="NO. DE PROCESOS JUDICIALES RADICADOS / NO. DE EXPEDIENTES ENTREGADOS POR LA DIRECCIÓN DE URBANIZACIONES Y TITULACIÓN"/>
    <n v="1"/>
    <x v="5"/>
    <s v="2020-11-01"/>
    <s v="2021-03-30"/>
    <s v="Acción no existía al momento del seguimiento"/>
    <s v="N/A"/>
    <s v="SIN SEGUIMIENTO"/>
    <s v="Acción no existía al momento del seguimiento"/>
    <s v="N/A"/>
    <s v="SIN SEGUIMIENTO"/>
    <x v="2"/>
    <x v="3"/>
    <x v="65"/>
    <x v="2"/>
    <x v="3"/>
    <s v="ABIERTA"/>
    <s v="SIN SEGUIMIENTO"/>
    <s v="No se diligencia seguimiento para diferenciar las siete acciones a las cuales la contraloría les solicitó evidencias de cumplimiento mediante oficio 2-2020-17289 del 22OCt2020, para la Auditoría de Desempeño Código 70"/>
    <s v="N/A"/>
    <s v="SIN SEGUIMIENTO"/>
    <s v="No se observaban evidencias en esta carpeta. Esta asesoría observa que no se presentaron avances para esta acción en este seguimiento. El área justifica que la acción no ha avanzado debido a que depende del suministro de soportes e información de aquellos expedientes que no cuentan con título ejecutivo para adelantar el proceso correspondiente para su constitución.  "/>
    <x v="2"/>
    <x v="2"/>
    <x v="1"/>
  </r>
  <r>
    <n v="101"/>
    <s v="2020-08-03"/>
    <s v="HÁBITAT Y AMBIENTE"/>
    <s v="CAJA DE VIVIENDA POPULAR - CVP"/>
    <s v="208"/>
    <n v="2020"/>
    <n v="64"/>
    <s v="3.3.5"/>
    <n v="1"/>
    <s v="DIRECCIÓN SECTOR HABITAT Y AMBIENTE"/>
    <s v="02 - AUDITORIA DE DESEMPEÑO"/>
    <s v="Control Financiero"/>
    <s v="Estados Financieros"/>
    <s v="HALLAZGO ADMINISTRATIVO CON PRESUNTA INCIDENCIA DISCIPLINARIA, POR DIFERENCIAS EN LA INFORMACIÓN DE SALDOS REPORTADOS EN LA BASE DE DATOS DE “CARTERA POR EDADES A ABRIL 2020”"/>
    <s v="SE PRESENTAN LAS DIFERENCIAS EN LA FORMA DE APLICACIÓN DE LOS PAGOS EN LOS AUXILIRES DE CONTABILIDAD  Y EL SISTEMA DE INFORMACIÓN DE CARTERA FORMULA 4GL."/>
    <s v="REALIZAR LA CONCILIACIONES MENSUALES  ENTRE LOS PAGOS APLICADOS EN EL AUXILIAR DE CONTABILIDAD Y EL APLICATIVO DE CARTERA FORMULA 4GL"/>
    <s v="NÚMERO DE CONCILIACIONES DE LOS SALDOS DE CARTERA"/>
    <s v="NÚMERO DE CONCILIACIONES DE LOS SALDOS DE CARTERA REALIZADOS / 11 CONCILIACIONES PROGRAMADAS"/>
    <n v="1"/>
    <x v="4"/>
    <s v="2020-09-01"/>
    <s v="2021-07-30"/>
    <s v="Acción no existía al momento del seguimiento"/>
    <s v="N/A"/>
    <s v="SIN SEGUIMIENTO"/>
    <s v="Acción no existía al momento del seguimiento"/>
    <s v="N/A"/>
    <s v="SIN SEGUIMIENTO"/>
    <x v="2"/>
    <x v="3"/>
    <x v="65"/>
    <x v="2"/>
    <x v="3"/>
    <s v="ABIERTA"/>
    <s v="SIN SEGUIMIENTO"/>
    <s v="No se diligencia seguimiento para diferenciar las siete acciones a las cuales la contraloría les solicitó evidencias de cumplimiento mediante oficio 2-2020-17289 del 22OCt2020, para la Auditoría de Desempeño Código 70"/>
    <s v="N/A"/>
    <s v="SIN SEGUIMIENTO"/>
    <s v="Se observan los documentos denominados Cruce de cartera Definitivo 208-SFIN-Ft-88 a 30-09-2020 y Cruce de cartera Definitivo 208-SFIN-Ft-88 a 31-10-2020, en estos reportes se reflejan prestamos de vivienda, préstamos concedidos, multas, descuentos no autorizados, pago por cuenta de terceros, otros intereses de mora, otras cuentas por cobrar y otras cuentas por cobrar de difícil cobro. Esta asesoría indaga sobre dónde se reflejan las conciliaciones de los saldos de cartera, a lo que el área menciona que para el generar el cruce de cartera, primero se realiza el diligenciamiento del formato 208-SFIN-Ft-88 - Cruce de cartera de manera preliminar, en lo que se procede a hacerse la conciliación entre los equipos de cartera y contabilidad, después de este ejercicio de conciliación queda el formato 208-SFIN-Ft-88 - Cruce de cartera definitivo."/>
    <x v="1"/>
    <x v="2"/>
    <x v="1"/>
  </r>
  <r>
    <n v="102"/>
    <s v="2020-08-03"/>
    <s v="HÁBITAT Y AMBIENTE"/>
    <s v="CAJA DE VIVIENDA POPULAR - CVP"/>
    <s v="208"/>
    <n v="2020"/>
    <n v="64"/>
    <s v="3.3.6"/>
    <n v="1"/>
    <s v="DIRECCIÓN SECTOR HABITAT Y AMBIENTE"/>
    <s v="02 - AUDITORIA DE DESEMPEÑO"/>
    <s v="Control Financiero"/>
    <s v="Estados Financieros"/>
    <s v="HALLAZGO ADMINISTRATIVO  CON PRESUNTA INCIDENCIA DISCIPLINARIA POR INADECUADA GESTIÓN DE COBRO DE LA CARTERA DE LA CAJA DE LA VIVIENDA POPULAR"/>
    <s v="AUNQUE SE CUENTA CON EL REGLAMENTO INTERNO DE RECAUDO Y ADMINISTRACIÓN DE CARTERA, NO SE PRECISAN LINEAMIENTOS DONDE SE DEFINAN LOS TIEMPOS REALES PARA CADA UNA DE LAS ETAPAS DEL COBRO."/>
    <s v="ACTUALIZAR, SOCIALIZAR, DIVULGAR E IMPLEMENTAR EL REGLAMENTO INTERNO DE RECAUDO Y ADMINISTRACIÓN DE CARTERA, EN DONDE SE DEFINAN LOS TIEMPOS REALES PARA CADA UNA DE LAS ETAPAS DEL COBRO."/>
    <s v="ACTUALIZACION DE REGLAMENTO"/>
    <s v="1 REGLAMENTO ACTUALIZADO, SOCIALIZADO, DIVULGADO E IMPLEMENTADO."/>
    <n v="1"/>
    <x v="4"/>
    <s v="2020-08-17"/>
    <s v="2021-02-15"/>
    <s v="Acción no existía al momento del seguimiento"/>
    <s v="N/A"/>
    <s v="SIN SEGUIMIENTO"/>
    <s v="Acción no existía al momento del seguimiento"/>
    <s v="N/A"/>
    <s v="SIN SEGUIMIENTO"/>
    <x v="2"/>
    <x v="3"/>
    <x v="66"/>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x v="1"/>
    <x v="2"/>
    <x v="1"/>
  </r>
  <r>
    <n v="103"/>
    <s v="2020-08-03"/>
    <s v="HÁBITAT Y AMBIENTE"/>
    <s v="CAJA DE VIVIENDA POPULAR - CVP"/>
    <s v="208"/>
    <n v="2020"/>
    <n v="64"/>
    <s v="3.3.6"/>
    <n v="2"/>
    <s v="DIRECCIÓN SECTOR HABITAT Y AMBIENTE"/>
    <s v="02 - AUDITORIA DE DESEMPEÑO"/>
    <s v="Control Financiero"/>
    <s v="Estados Financieros"/>
    <s v="HALLAZGO ADMINISTRATIVO  CON PRESUNTA INCIDENCIA DISCIPLINARIA POR INADECUADA GESTIÓN DE COBRO DE LA CARTERA DE LA CAJA DE LA VIVIENDA POPULAR"/>
    <s v="AUNQUE SE CUENTA CON EL REGLAMENTO INTERNO DE RECAUDO Y ADMINISTRACIÓN DE CARTERA, NO SE PRECISAN LINEAMIENTOS CLAROS QUE DETERMINEN EL PASO A PASO DE LA CONSTITUCIÓN DE LOS TÍTULOS Y OTORGAMIENTOS DE CRÉDITOS Y ACUERDOS DE PAGO."/>
    <s v="VERIFICAR EL ESTADO DE LOS 25 EXPEDIENTES Y ADELANTAR EL TRÁMITE DE COBRO PERSUASIVO Y REMITIR A LA DIRECCIÓN JURÍDICA CUANDO SE CUMPLAN LOS PARÁMETROS DEFINIDOS EN EL REGLAMENTO INTERNO DE RECAUDO Y ADMINISTRACIÓN DE CARTERA."/>
    <s v="EXPEDIENTES CON TRAMITE DEFINIDO A EJECUTAR."/>
    <s v="NO. DE EXPEDIENTES DEBIDAMENTE TRAMITADOS EN LA ETAPA CORRESPONDIENTE / 25 EXPEDIENTES REPORTADOS EN INFORME DE AUDITORIA"/>
    <n v="1"/>
    <x v="4"/>
    <s v="2020-08-17"/>
    <s v="2021-04-17"/>
    <s v="Acción no existía al momento del seguimiento"/>
    <s v="N/A"/>
    <s v="SIN SEGUIMIENTO"/>
    <s v="Acción no existía al momento del seguimiento"/>
    <s v="N/A"/>
    <s v="SIN SEGUIMIENTO"/>
    <x v="2"/>
    <x v="3"/>
    <x v="69"/>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observan los archivos: Estado de la Cartera 25 deudores, Estado cartera 25 deudores 30-09-2020, Estado cartera 25 deudores 31-10-2020, en los que se evidencia cedula, deudor, valor y observaciones con corte de cada mes, y de los 25 expedientes, pese a este avance en la acción, no se refleja el avance en el trámite de cobro persuasivo ni la remisión a la dirección jurídica cuando se cumplan los parámetros definidos en el reglamento interno de recaudo y administración de cartera. Esta asesoría recomienda seguir adelantando esfuerzos con el fin de avanzar en esta acción."/>
    <x v="1"/>
    <x v="2"/>
    <x v="1"/>
  </r>
  <r>
    <n v="104"/>
    <s v="2020-08-03"/>
    <s v="HÁBITAT Y AMBIENTE"/>
    <s v="CAJA DE VIVIENDA POPULAR - CVP"/>
    <s v="208"/>
    <n v="2020"/>
    <n v="64"/>
    <s v="3.3.7"/>
    <n v="1"/>
    <s v="DIRECCIÓN SECTOR HABITAT Y AMBIENTE"/>
    <s v="02 - AUDITORIA DE DESEMPEÑO"/>
    <s v="Control Financiero"/>
    <s v="Estados Financieros"/>
    <s v="HALLAZGO ADMINISTRATIVO CON PRESUNTA INCIDENCIA DISCIPLINARIA POR NO CONSTITUCIÓN DE ESCRITURA PÚBLICA, NI PAGARÉ QUE GENERA DEFICIENCIAS PARA EL COBRO JUDICIAL"/>
    <s v="AUNQUE SE CUENTA CON EL REGLAMENTO INTERNO DE RECAUDO Y ADMINISTRACIÓN DE CARTERA, NO SE PRECISAN LINEAMIENTOS CLAROS QUE DETERMINEN EL PASO A PASO DE LA CONSTITUCIÓN DE LOS TÍTULOS Y OTORGAMIENTOS DE CRÉDITOS Y ACUERDOS DE PAGO."/>
    <s v="ACTUALIZAR, SOCIALIZAR, DIVULGAR E IMPLEMENTAR EL REGLAMENTO INTERNO DE RECAUDO Y ADMINISTRACIÓN DE CARTERA, EN DONDE SE DEFINAN LOS LINEAMIENTOS A TENER EN CUENTA PARA LA CONSTITUCIÓN DE LOS TÍTULOS Y OTORGAMIENTOS DE CRÉDITOS Y ACUERDOS DE PAGO."/>
    <s v="ACTUALIZACION DE REGLAMENTO"/>
    <s v="1 REGLAMENTO ACTUALIZADO, SOCIALIZADO, DIVULGADO E IMPLEMENTADO."/>
    <n v="1"/>
    <x v="4"/>
    <s v="2020-08-17"/>
    <s v="2021-02-15"/>
    <s v="Acción no existía al momento del seguimiento"/>
    <s v="N/A"/>
    <s v="SIN SEGUIMIENTO"/>
    <s v="Acción no existía al momento del seguimiento"/>
    <s v="N/A"/>
    <s v="SIN SEGUIMIENTO"/>
    <x v="2"/>
    <x v="3"/>
    <x v="66"/>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x v="1"/>
    <x v="2"/>
    <x v="1"/>
  </r>
  <r>
    <n v="105"/>
    <s v="2020-08-03"/>
    <s v="HÁBITAT Y AMBIENTE"/>
    <s v="CAJA DE VIVIENDA POPULAR - CVP"/>
    <s v="208"/>
    <n v="2020"/>
    <n v="64"/>
    <s v="3.3.7"/>
    <n v="2"/>
    <s v="DIRECCIÓN SECTOR HABITAT Y AMBIENTE"/>
    <s v="02 - AUDITORIA DE DESEMPEÑO"/>
    <s v="Control Financiero"/>
    <s v="Estados Financieros"/>
    <s v="HALLAZGO ADMINISTRATIVO CON PRESUNTA INCIDENCIA DISCIPLINARIA POR NO CONSTITUCIÓN DE ESCRITURA PÚBLICA, NI PAGARÉ QUE GENERA DEFICIENCIAS PARA EL COBRO JUDICIAL"/>
    <s v="AUNQUE SE CUENTA CON EL REGLAMENTO INTERNO DE RECAUDO Y ADMINISTRACIÓN DE CARTERA, NO SE PRECISAN LINEAMIENTOS CLAROS QUE DETERMINEN EL PASO A PASO DE LA CONSTITUCIÓN DE LOS TÍTULOS Y OTORGAMIENTOS DE CRÉDITOS Y ACUERDOS DE PAGO."/>
    <s v="REALIZAR 4 MESAS DE TRABAJO, PARA VERIFICAR LA INFORMACIÓN EXISTENTE DE LA DEUDA EN  LOS 7 EXPEDIENTES REPORTADOS EN EL INFORME DE AUDITORIA Y DETERMINAR LAS GESTIONES A SEGUIR FRENTE A CADA UNO DE ELLOS."/>
    <s v="MESAS DE TRABAJO"/>
    <s v="NO. MESAS DE TRABAJO ADELANTADAS / 4 MESAS DE TRABAJO PROGRAMADAS"/>
    <n v="1"/>
    <x v="7"/>
    <s v="2020-08-17"/>
    <s v="2021-02-17"/>
    <s v="Acción no existía al momento del seguimiento"/>
    <s v="N/A"/>
    <s v="SIN SEGUIMIENTO"/>
    <s v="Acción no existía al momento del seguimiento"/>
    <s v="N/A"/>
    <s v="SIN SEGUIMIENTO"/>
    <x v="2"/>
    <x v="3"/>
    <x v="53"/>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1 acta de reunión en formato 208-SADM-Ft-06 versión 4 y vigente desde 07/06/2017 la cual tiene como tema Revisión de las Deudas a Cargo de la Dirección de Urbanizaciones y Titulación. La acción menciona 4 mesas de trabajo y se evidencia solo 1. Esta asesoría recomienda realizar las 3 mesas de trabajo que aún están pendientes para poder dar cumplimiento a la acción en los tiempos establecidos."/>
    <x v="1"/>
    <x v="2"/>
    <x v="1"/>
  </r>
  <r>
    <n v="106"/>
    <s v="2020-08-03"/>
    <s v="HÁBITAT Y AMBIENTE"/>
    <s v="CAJA DE VIVIENDA POPULAR - CVP"/>
    <s v="208"/>
    <n v="2020"/>
    <n v="64"/>
    <s v="3.3.8"/>
    <n v="1"/>
    <s v="DIRECCIÓN SECTOR HABITAT Y AMBIENTE"/>
    <s v="02 - AUDITORIA DE DESEMPEÑO"/>
    <s v="Control Financiero"/>
    <s v="Estados Financieros"/>
    <s v="HALLAZGO ADMINISTRATIVO CON PRESUNTA INCIDENCIA DISCIPLINARIA, EN VIRTUD QUE LA CVP NO CUMPLIÓ CON LOS TÉRMINOS DE LA ETAPA DE COBRO PERSUASIVO GENERANDO DEFICIENCIAS EN LA RECUPERACIÓN DE LA CARTERA"/>
    <s v="AUNQUE SE CUENTA CON EL REGLAMENTO INTERNO DE RECAUDO Y ADMINISTRACIÓN DE CARTERA, NO SE PRECISAN LINEAMIENTOS EN DONDE SE DEFINAN LOS PARÁMETROS A TENER EN CUENTA PARA LA REALIZACIÓN DEL COBRO PERSUASIVO."/>
    <s v="ACTUALIZAR, SOCIALIZAR, DIVULGAR E IMPLEMENTAR EL PROCEDIMIENTO DE GESTIÓN DE COBRO PERSUASIVO NO. 208-SFIN-PR-13."/>
    <s v="PROCEDIMIENTO ACTUALIZADO"/>
    <s v="1 PROCEDIMIENTO ACTUALIZADO, SOCIALIZADO, DIVULGADO E IMPLEMENTADO."/>
    <n v="1"/>
    <x v="4"/>
    <s v="2021-02-16"/>
    <s v="2021-04-15"/>
    <s v="Acción no existía al momento del seguimiento"/>
    <s v="N/A"/>
    <s v="SIN SEGUIMIENTO"/>
    <s v="Acción no existía al momento del seguimiento"/>
    <s v="N/A"/>
    <s v="SIN SEGUIMIENTO"/>
    <x v="2"/>
    <x v="3"/>
    <x v="65"/>
    <x v="2"/>
    <x v="3"/>
    <s v="ABIERTA"/>
    <s v="SIN SEGUIMIENTO"/>
    <s v="No se diligencia seguimiento para diferenciar las siete acciones a las cuales la contraloría les solicitó evidencias de cumplimiento mediante oficio 2-2020-17289 del 22OCt2020, para la Auditoría de Desempeño Código 70"/>
    <s v="N/A"/>
    <s v="SIN SEGUIMIENTO"/>
    <s v="Fecha de inicio es posterior al corte de seguimiento, por lo tanto no se le realiza verificación de estado de avance"/>
    <x v="3"/>
    <x v="3"/>
    <x v="0"/>
  </r>
  <r>
    <n v="107"/>
    <s v="2020-08-03"/>
    <s v="HÁBITAT Y AMBIENTE"/>
    <s v="CAJA DE VIVIENDA POPULAR - CVP"/>
    <s v="208"/>
    <n v="2020"/>
    <n v="64"/>
    <s v="3.3.9"/>
    <n v="1"/>
    <s v="DIRECCIÓN SECTOR HABITAT Y AMBIENTE"/>
    <s v="02 - AUDITORIA DE DESEMPEÑO"/>
    <s v="Control Financiero"/>
    <s v="Estados Financieros"/>
    <s v="HALLAZGO ADMINISTRATIVO CON INCIDENCIA FISCAL EN CUANTÍA DE $414.847.300  Y PRESUNTA DISCIPLINARIA POR LA INOPORTUNIDAD EN EL COBRO DE LAS OBLIGACIONES GENERÁNDOSE LA PRESCRIPCIÓN"/>
    <s v="AUNQUE SE CUENTA CON EL REGLAMENTO INTERNO DE RECAUDO Y ADMINISTRACIÓN DE CARTERA, NO SE PRECISAN LINEAMIENTOS DONDE SE DEFINAN LOS TIEMPOS REALES PARA CADA CADA UNA DE LAS ETAPAS."/>
    <s v="ACTUALIZAR, SOCIALIZAR, DIVULGAR E IMPLEMENTAR EL REGLAMENTO INTERNO DE RECAUDO Y ADMINISTRACIÓN DE CARTERA, EN DONDE SE DEFINAN LOS LINEAMIENTOS Y TIEMPOS REALES PARA CADA CADA UNA DE LAS ETAPAS."/>
    <s v="ACTUALIZACION DE REGLAMENTO"/>
    <s v="1 REGLAMENTO ACTUALIZADO, SOCIALIZADO, DIVULGADO E IMPLEMENTADO."/>
    <n v="1"/>
    <x v="4"/>
    <s v="2020-08-17"/>
    <s v="2021-02-15"/>
    <s v="Acción no existía al momento del seguimiento"/>
    <s v="N/A"/>
    <s v="SIN SEGUIMIENTO"/>
    <s v="Acción no existía al momento del seguimiento"/>
    <s v="N/A"/>
    <s v="SIN SEGUIMIENTO"/>
    <x v="2"/>
    <x v="3"/>
    <x v="66"/>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x v="1"/>
    <x v="2"/>
    <x v="1"/>
  </r>
  <r>
    <n v="108"/>
    <s v="2020-08-03"/>
    <s v="HÁBITAT Y AMBIENTE"/>
    <s v="CAJA DE VIVIENDA POPULAR - CVP"/>
    <s v="208"/>
    <n v="2020"/>
    <n v="64"/>
    <s v="4.4.1"/>
    <n v="1"/>
    <s v="DIRECCIÓN SECTOR HABITAT Y AMBIENTE"/>
    <s v="02 - AUDITORIA DE DESEMPEÑO"/>
    <s v="Control Financiero"/>
    <s v="Estados Financieros"/>
    <s v="HALLAZGO ADMINISTRATIVO, POR CUANTO LA INFORMACIÓN SUMINISTRADA POR LA CVP PARA EL PREDIO DE CHIGUAZA DIFIERE DE LAS ANOTACIONES QUE FIGURAN EN LAS MATRÍCULAS INMOBILIARIA."/>
    <s v="DEFICIENCIA EN EL ANÁLISIS DE LOS DOCUMENTOS CON LA QUE SE EMITE LA RESPUESTA."/>
    <s v="REALIZAR CAPACITACIÓN BIMESTRAL A FUNCIONARIOS Y CONTRATISTAS DE LA DIRECCIÓN DE URBANIZACIONES Y TITULACIÓN, SOBRE SUS TEMAS MISIONALES."/>
    <s v="CAPACITACIONES"/>
    <s v="NO. DE CAPACITACIONES REALIZADAS / 6 CAPACITACIONES PROGRAMADAS"/>
    <n v="1"/>
    <x v="7"/>
    <s v="2020-08-17"/>
    <s v="2021-07-30"/>
    <s v="Acción no existía al momento del seguimiento"/>
    <s v="N/A"/>
    <s v="SIN SEGUIMIENTO"/>
    <s v="Acción no existía al momento del seguimiento"/>
    <s v="N/A"/>
    <s v="SIN SEGUIMIENTO"/>
    <x v="2"/>
    <x v="3"/>
    <x v="53"/>
    <x v="1"/>
    <x v="2"/>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Acta de reunión del 20/11/2020 (el acta no cuenta con el registro de asistentes) pero si con los pantallazos de los asistentes a la capacitación, también se evidencia un documento en Excel de la asistencia a la capacitación, los pantallazos de la capacitación y la presentación, la cual debió haberse realizado en el mes de octubre de 2020._x000a_ _x000a_Esta asesoría determina que se ha realizado 1 capacitación de 6 programadas, se recomienda que de manera juiciosa se realicen estas capacitaciones con su respectiva actualización cada dos meses, se sugiere realizarla en los meses de diciembre, febrero, abril, junio y julio 2020, con el fin de cumplir con la acción."/>
    <x v="1"/>
    <x v="2"/>
    <x v="1"/>
  </r>
  <r>
    <n v="109"/>
    <s v="2020-10-07"/>
    <s v="HÁBITAT Y AMBIENTE"/>
    <s v="CAJA DE VIVIENDA POPULAR - CVP"/>
    <s v="208"/>
    <n v="2020"/>
    <n v="244"/>
    <s v="3.3.1"/>
    <n v="1"/>
    <s v="DIRECCIÓN SECTOR HABITAT Y AMBIENTE"/>
    <s v="02 - AUDITORIA DE DESEMPEÑO"/>
    <s v="Control Gestión"/>
    <s v="Gestión Contractual"/>
    <s v="HALLAZGO ADMINISTRATIVO CON PRESUNTA INCIDENCIA DISCIPLINARIA, POR DEFICIENCIAS EN LA PLANEACIÓN DE OBRAS COMPLEMENTARIAS DEL CONTRATO CPS-PCVN-3-1-30589-042 DE 2014"/>
    <s v="DEFICIENCIAS EN LA PLANEACIÓN DE OBRAS COMPLEMENTARIAS DEL CONTRATO CPS-PCVN-3-130589-042 DE 2014 DE ACUERDO CON EL ESTUDIO PREVIO Y PLIEGOS DE CONDICIONES DE LA CONVOCATORIA NO. 20 DE 2013"/>
    <s v="REALIZAR UNA CAPACITACIÓN A LOS RESPONSABLES DE ESTRUCTURAR PROCESOS DE CONTRATACIÓN DE OBRAS EN EL SENTIDO DE INCLUIR EN LOS ESTUDIOS PREVIOS Y PLIEGOS DE CONDICIONES, LOS TEMAS REFERENTES A LA TOTALIDAD DE LAS OBRAS PRINCIPALES Y COMPLEMENTARIAS QUE REQUIERA EL PROYECTO A EJECUTAR"/>
    <s v="CAPACITACIÓN REALIZADA"/>
    <s v="UNA CAPACITACIÓN REALIZADA"/>
    <n v="1"/>
    <x v="7"/>
    <s v="2021-02-01"/>
    <s v="2021-07-30"/>
    <s v="Acción no existía al momento del seguimiento"/>
    <s v="N/A"/>
    <s v="SIN SEGUIMIENTO"/>
    <s v="Acción no existía al momento del seguimiento"/>
    <s v="N/A"/>
    <s v="SIN SEGUIMIENTO"/>
    <x v="2"/>
    <x v="3"/>
    <x v="70"/>
    <x v="2"/>
    <x v="3"/>
    <s v="Acción no existía"/>
    <s v="SIN SEGUIMIENTO"/>
    <s v="No se diligencia seguimiento para diferenciar las siete acciones a las cuales la contraloría les solicitó evidencias de cumplimiento mediante oficio 2-2020-17289 del 22OCt2020, para la Auditoría de Desempeño Código 70"/>
    <s v="N/A"/>
    <s v="SIN SEGUIMIENTO"/>
    <s v="Fecha de inicio es posterior al corte de seguimiento, por lo tanto no se le realiza verificación de estado de avance"/>
    <x v="3"/>
    <x v="3"/>
    <x v="0"/>
  </r>
  <r>
    <n v="110"/>
    <s v="2020-10-07"/>
    <s v="HÁBITAT Y AMBIENTE"/>
    <s v="CAJA DE VIVIENDA POPULAR - CVP"/>
    <s v="208"/>
    <n v="2020"/>
    <n v="244"/>
    <s v="3.3.2"/>
    <n v="1"/>
    <s v="DIRECCIÓN SECTOR HABITAT Y AMBIENTE"/>
    <s v="02 - AUDITORIA DE DESEMPEÑO"/>
    <s v="Control Gestión"/>
    <s v="Gestión Contractual"/>
    <s v="HALLAZGO ADMINISTRATIVO CON PRESUNTA INCIDENCIA DISCIPLINARIA, POR OMISIÓN EN LA EJECUCIÓN DE LA FASE 6 “ESCRITURACIÓN” EN EL CONTRATO DE OBRA NO. CPS-CPVN-3-1-30589-042 DE 2014 Y SUS MODIFICACIONES"/>
    <s v="FALTA DE INFORMACIÓN DEL BENEFICIARIO Y/O DE ASIGNACIÓN DEL SUBSIDIO DISTRITAL DE HÁBITAT PARA LA ESCRITURACIÓN"/>
    <s v="DEFINIR MEDIANTE ACTA LOS EQUIPOS INTERDISCIPLINARIOS (JURÍDICO, SOCIAL Y TÉCNICO), ESTABLECIENDO COMPROMISOS PARA EL ACOMPAÑAMIENTO FOCALIZADO Y CONTINUO A LOS HOGARES CON SELECCIÓN DE VIVIENDA EN PROYECTOS PROPIOS, DE ACUERDO CON LA MAGNITUD DE ÉSTOS."/>
    <s v="EQUIPO INTERDISCIPLINARIO DEFINIDO"/>
    <s v="(# DE EQUIPOS DEFINIDOS / # DE PROYECTOS PROPIOS)"/>
    <n v="1"/>
    <x v="1"/>
    <s v="2020-11-01"/>
    <s v="2021-10-06"/>
    <s v="Acción no existía al momento del seguimiento"/>
    <s v="N/A"/>
    <s v="SIN SEGUIMIENTO"/>
    <s v="Acción no existía al momento del seguimiento"/>
    <s v="N/A"/>
    <s v="SIN SEGUIMIENTO"/>
    <x v="2"/>
    <x v="3"/>
    <x v="70"/>
    <x v="2"/>
    <x v="3"/>
    <s v="Acción no existía"/>
    <s v="SIN SEGUIMIENTO"/>
    <s v="No se diligencia seguimiento para diferenciar las siete acciones a las cuales la contraloría les solicitó evidencias de cumplimiento mediante oficio 2-2020-17289 del 22OCt2020, para la Auditoría de Desempeño Código 70"/>
    <s v="N/A"/>
    <s v="SIN SEGUIMIENTO"/>
    <s v="Se evidencia la carpeta vacía, para este seguimiento no se reflejan avances en esta acción; dado a su fecha de inicio 01/11/2020, el área menciona que no se ha podido hacer la conformación del equipo de trabajo debido que se terminó la planta temporal y se encuentran en proceso de contrataciones de prestación de servicios. "/>
    <x v="2"/>
    <x v="2"/>
    <x v="1"/>
  </r>
  <r>
    <n v="111"/>
    <s v="2020-10-07"/>
    <s v="HÁBITAT Y AMBIENTE"/>
    <s v="CAJA DE VIVIENDA POPULAR - CVP"/>
    <s v="208"/>
    <n v="2020"/>
    <n v="244"/>
    <s v="3.3.2"/>
    <n v="2"/>
    <s v="DIRECCIÓN SECTOR HABITAT Y AMBIENTE"/>
    <s v="02 - AUDITORIA DE DESEMPEÑO"/>
    <s v="Control Gestión"/>
    <s v="Gestión Contractual"/>
    <s v="HALLAZGO ADMINISTRATIVO CON PRESUNTA INCIDENCIA DISCIPLINARIA, POR OMISIÓN EN LA EJECUCIÓN DE LA FASE 6 “ESCRITURACIÓN” EN EL CONTRATO DE OBRA NO. CPS-CPVN-3-1-30589-042 DE 2014 Y SUS MODIFICACIONES"/>
    <s v="FALTA DE INFORMACIÓN DEL BENEFICIARIO Y/O DE ASIGNACIÓN DEL SUBSIDIO DISTRITAL DE HÁBITAT PARA LA ESCRITURACIÓN"/>
    <s v="ESTABLECER UN CRONOGRAMA ENTRE DIRECCIÓN DE URBANIZACIONES Y TITULACIÓN Y LA DIRECCIÓN DE REASENTAMIENTOS PARA EL SEGUIMIENTO AL DESARROLLO DEL PROYECTO PROPIO."/>
    <s v="CRONOGRAMA"/>
    <s v="(# CRONOGRAMAS ESTABLECIDOS / # PROYECTOS PROPIOS)"/>
    <n v="1"/>
    <x v="8"/>
    <s v="2020-11-01"/>
    <s v="2021-10-06"/>
    <s v="Acción no existía al momento del seguimiento"/>
    <s v="N/A"/>
    <s v="SIN SEGUIMIENTO"/>
    <s v="Acción no existía al momento del seguimiento"/>
    <s v="N/A"/>
    <s v="SIN SEGUIMIENTO"/>
    <x v="2"/>
    <x v="3"/>
    <x v="70"/>
    <x v="2"/>
    <x v="3"/>
    <s v="Acción no existía"/>
    <s v="SIN SEGUIMIENTO"/>
    <s v="No se diligencia seguimiento para diferenciar las siete acciones a las cuales la contraloría les solicitó evidencias de cumplimiento mediante oficio 2-2020-17289 del 22OCt2020, para la Auditoría de Desempeño Código 70"/>
    <s v="N/A"/>
    <s v="SIN SEGUIMIENTO"/>
    <s v="Una vez verificada la carpeta compartida el 01 de diciembre 2020, se evidencia que no hay soportes de avance, referentes a esta acción, se observa que la acción tiene fecha de inicio del 2020-11-01, se recomienda que se proceda a realizar estas acciones con el fin de mostrar avances de esta acción."/>
    <x v="2"/>
    <x v="2"/>
    <x v="1"/>
  </r>
  <r>
    <n v="112"/>
    <s v="2020-10-07"/>
    <s v="HÁBITAT Y AMBIENTE"/>
    <s v="CAJA DE VIVIENDA POPULAR - CVP"/>
    <s v="208"/>
    <n v="2020"/>
    <n v="244"/>
    <s v="3.3.2"/>
    <n v="3"/>
    <s v="DIRECCIÓN SECTOR HABITAT Y AMBIENTE"/>
    <s v="02 - AUDITORIA DE DESEMPEÑO"/>
    <s v="Control Gestión"/>
    <s v="Gestión Contractual"/>
    <s v="HALLAZGO ADMINISTRATIVO CON PRESUNTA INCIDENCIA DISCIPLINARIA, POR OMISIÓN EN LA EJECUCIÓN DE LA FASE 6 “ESCRITURACIÓN” EN EL CONTRATO DE OBRA NO. CPS-CPVN-3-1-30589-042 DE 2014 Y SUS MODIFICACIONES"/>
    <s v="OMISIÓN EN LA EJECUCIÓN DE LA FASE 6 “ESCRITURACIÓN” EN EL CONTRATO DE OBRA NO. CPS-CPVN3-1-30589-042 DE 2014 Y SUS MODIFICACIONES."/>
    <s v="ESTABLECER UN CRONOGRAMA PARA REALIZAR LA FASE DE TRANSFERENCIA DE DERECHO DE DOMINIO A FAVOR DE LOS BENEFICIARIOS DE SU BIEN INMUEBLE EN PROYECTOS PROPIOS"/>
    <s v="CRONOGRAMA"/>
    <s v="UN CRONOGRAMA CON SEGUIMIENTO"/>
    <n v="1"/>
    <x v="7"/>
    <s v="2020-11-01"/>
    <s v="2021-10-06"/>
    <s v="Acción no existía al momento del seguimiento"/>
    <s v="N/A"/>
    <s v="SIN SEGUIMIENTO"/>
    <s v="Acción no existía al momento del seguimiento"/>
    <s v="N/A"/>
    <s v="SIN SEGUIMIENTO"/>
    <x v="2"/>
    <x v="3"/>
    <x v="70"/>
    <x v="2"/>
    <x v="3"/>
    <s v="Acción no existía"/>
    <s v="SIN SEGUIMIENTO"/>
    <s v="No se diligencia seguimiento para diferenciar las siete acciones a las cuales la contraloría les solicitó evidencias de cumplimiento mediante oficio 2-2020-17289 del 22OCt2020, para la Auditoría de Desempeño Código 70"/>
    <s v="N/A"/>
    <s v="SIN SEGUIMIENTO"/>
    <s v="Una vez verificada la carpeta compartida el 01 de diciembre 2020, se evidencia que no hay soportes de avance, referentes a esta acción, se observa que la acción tiene fecha de inicio del 2020-11-01, se recomienda que se proceda a realizar estas acciones con el fin de mostrar avances de esta acción."/>
    <x v="2"/>
    <x v="2"/>
    <x v="1"/>
  </r>
  <r>
    <n v="113"/>
    <s v="2020-10-07"/>
    <s v="HÁBITAT Y AMBIENTE"/>
    <s v="CAJA DE VIVIENDA POPULAR - CVP"/>
    <s v="208"/>
    <n v="2020"/>
    <n v="244"/>
    <s v="3.3.3"/>
    <n v="1"/>
    <s v="DIRECCIÓN SECTOR HABITAT Y AMBIENTE"/>
    <s v="02 - AUDITORIA DE DESEMPEÑO"/>
    <s v="Control Gestión"/>
    <s v="Gestión Contractual"/>
    <s v="HALLAZGO ADMINISTRATIVO CON PRESUNTA INCIDENCIA DISCIPLINARIA POR INICIAR EL CONTRATO DE OBRA CIVIL CPS-PVCN-3-1-30589-047-2015 SIN CONTAR CON LA DEBIDA INTERVENTORÍA TÉCNICA"/>
    <s v="POR INICIAR EL CONTRATO DE OBRA CIVIL CPS-PVCN-3-1-30589-047-2015 SIN CONTAR CON LA DEBIDA INTERVENTORÍA TÉCNICA"/>
    <s v="ESTABLECER QUE ANTES DEL INICIO DE LA EJECUCIÓN DE AQUELLAS OBRAS QUE REQUIEREN INTERVENTORÍA, SE ENCUENTRE PREVIAMENTE CONTRATADA SU INTERVENTORÍA, Y ÉSTA CUMPLA LOS REQUISITOS PARA EL INICIO DE SU LABOR."/>
    <s v="SUSCRIPCIÓN SIMULTÁNEA DE LAS ACTAS DE INICIO DE LAS OBRAS Y DE INICIO DE LA INTERVENTORÍA"/>
    <s v="# ACTAS DE INICIO DE CONTRATOS DE OBRA Y DE INICIO DE CONTRATOS DE SU INTERVENTORÍA SUSCRITAS EL MISMO DÍA/# TOTAL DE ACTAS DE INICIO DE CONTRATOS DE OBRA Y DE INICIO DE CONTRATOS DE SU INTERVENTORÍA"/>
    <n v="1"/>
    <x v="7"/>
    <s v="2020-10-22"/>
    <s v="2021-10-06"/>
    <s v="Acción no existía al momento del seguimiento"/>
    <s v="N/A"/>
    <s v="SIN SEGUIMIENTO"/>
    <s v="Acción no existía al momento del seguimiento"/>
    <s v="N/A"/>
    <s v="SIN SEGUIMIENTO"/>
    <x v="2"/>
    <x v="3"/>
    <x v="70"/>
    <x v="2"/>
    <x v="3"/>
    <s v="Acción no existía"/>
    <s v="SIN SEGUIMIENTO"/>
    <s v="No se diligencia seguimiento para diferenciar las siete acciones a las cuales la contraloría les solicitó evidencias de cumplimiento mediante oficio 2-2020-17289 del 22OCt2020, para la Auditoría de Desempeño Código 70"/>
    <s v="N/A"/>
    <s v="SIN SEGUIMIENTO"/>
    <s v="Se evidencia oficio 202013000113841 con fecha del 25/11/2020 el cual tiene como asunto Directrices a tener en cuenta en el desarrollo del Proyecto de Construcción Vivienda Nueva, en el marco del Plan de Mejoramiento Hallazgos de la Auditoria 244 de 2020 de la Contraloría de Bogotá. Dado que se encuentran en proceso de contratación se remitieron estas directrices para que sean tenidas en cuenta por los profesionales de apoyo a la supervisión. Esta asesoría recomienda que el área continúe trabajando en esta acción."/>
    <x v="1"/>
    <x v="2"/>
    <x v="1"/>
  </r>
  <r>
    <n v="114"/>
    <s v="2020-10-07"/>
    <s v="HÁBITAT Y AMBIENTE"/>
    <s v="CAJA DE VIVIENDA POPULAR - CVP"/>
    <s v="208"/>
    <n v="2020"/>
    <n v="244"/>
    <s v="3.3.4"/>
    <n v="1"/>
    <s v="DIRECCIÓN SECTOR HABITAT Y AMBIENTE"/>
    <s v="02 - AUDITORIA DE DESEMPEÑO"/>
    <s v="Control Gestión"/>
    <s v="Gestión Contractual"/>
    <s v="HALLAZGO ADMINISTRATIVO CON PRESUNTA INCIDENCIA DISCIPLINARIA POR EJECUTAR OBRAS COMPLEMENTARIAS (REDES HIDRÁULICAS, SANITARIAS Y PLUVIALES) EN EL LOTE DESTINADO PARA EL PROYECTO DE VIP “BOSQUES DE ARBORIZADORA MANZANA 102” Y NO EJECUTAR LA CONSTRUCCIÓN DE LAS 70 UNIDADES HABITACIONALES PREVISTAS PARA ESTE PROYECTO"/>
    <s v="POR EJECUTAR OBRAS COMPLEMENTARIAS (REDES HIDRÁULICAS, SANITARIAS Y PLUVIALES) EN EL LOTE DESTINADO PARA EL PROYECTO DE VIP “BOSQUES DE ARBORIZADORA MANZANA 102” Y NO EJECUTAR LA CONSTRUCCIÓN DE LAS 70 UNIDADES HABITACIONALES PREVISTAS PARA ESTE PROYECTO"/>
    <s v="HACER SEGUIMIENTO A LOS PROYECTOS DE OBRA EN CURSO  PARA LA IDENTIFICACIÓN DE SITUACIONES  QUE PUEDAN EVENTUALMENTE IMPEDIR EL CUMPLIMIENTO DE SU FINALIDAD, Y SI ES EL CASO, PROPONER LA SOLUCIÓN A LAS MISMAS."/>
    <s v="INFORME DE SEGUIMIENTO PARA EL CUMPLIMIENTO DE LA FINALIDAD DE LAS OBRAS EN CURSO"/>
    <s v="2 INFORMES DE SEGUIMIENTO CON LA IDENTIFICACIÓN, DE LAS SITUACIONES QUE PUEDAN EVENTUALMENTE IMPEDIR EL CUMPLIMIENTO  DE LA FINALIDAD DE LAS OBRAS EN CURSO, QUE CONTENGAN LA(S) PROPUESTA(S)DE SOLUCIÓN"/>
    <n v="1"/>
    <x v="7"/>
    <s v="2020-10-22"/>
    <s v="2021-10-06"/>
    <s v="Acción no existía al momento del seguimiento"/>
    <s v="N/A"/>
    <s v="SIN SEGUIMIENTO"/>
    <s v="Acción no existía al momento del seguimiento"/>
    <s v="N/A"/>
    <s v="SIN SEGUIMIENTO"/>
    <x v="2"/>
    <x v="3"/>
    <x v="70"/>
    <x v="2"/>
    <x v="3"/>
    <s v="Acción no existía"/>
    <s v="SIN SEGUIMIENTO"/>
    <s v="No se diligencia seguimiento para diferenciar las siete acciones a las cuales la contraloría les solicitó evidencias de cumplimiento mediante oficio 2-2020-17289 del 22OCt2020, para la Auditoría de Desempeño Código 70"/>
    <s v="N/A"/>
    <s v="SIN SEGUIMIENTO"/>
    <s v="Se evidencia oficio 202013000113841 con fecha del 25/11/2020 el cual tiene como asunto Directrices a tener en cuenta en el desarrollo del Proyecto de Construcción Vivienda Nueva, en el marco del Plan de Mejoramiento Hallazgos de la Auditoria 244 de 2020 de la Contraloría de Bogotá. Dado que se encuentran en proceso de contratación se remitieron estas directrices para que sean tenidas en cuenta por los profesionales de apoyo a la supervisión. Esta asesoría recomienda que el área continúe trabajando en esta acción."/>
    <x v="1"/>
    <x v="2"/>
    <x v="1"/>
  </r>
  <r>
    <n v="115"/>
    <s v="2020-10-07"/>
    <s v="HÁBITAT Y AMBIENTE"/>
    <s v="CAJA DE VIVIENDA POPULAR - CVP"/>
    <s v="208"/>
    <n v="2020"/>
    <n v="244"/>
    <s v="3.3.5"/>
    <n v="1"/>
    <s v="DIRECCIÓN SECTOR HABITAT Y AMBIENTE"/>
    <s v="02 - AUDITORIA DE DESEMPEÑO"/>
    <s v="Control Gestión"/>
    <s v="Gestión Contractual"/>
    <s v="HALLAZGO ADMINISTRATIVO, POR DAR INICIO AL CONTRATO CPS-PCVN-3-1-30589-059-2019, SIN CONTAR CON LAS GARANTÍAS DEL MISMO"/>
    <s v="POR DAR INICIO AL CONTRATO CPS-PCVN-3-1-30589-059-2019, SIN CONTAR CON LAS GARANTÍAS DEL MISMO."/>
    <s v="HACER SEGUIMIENTO  PARA EVITAR EL INICIO DE LA EJECUCIÓN DE LOS CONTRATOS, SIN QUE LAS GARANTÍAS HAYAN SIDO EFECTIVAMENTE EXPEDIDAS Y ENTREGADAS POR LOS CONTRATISTAS."/>
    <s v="SEGUIMIENTO PARA EVITAR EL INICIO DE CONTRATOS SIN LA PREVIA EXPEDICIÓN Y ENTREGA DE GARANTÍAS"/>
    <s v="# DE CONTRATOS CON GARANTÍAS EXPEDIDAS Y ENTREGADAS ANTES DE SU INICIO /# TOTAL DE CONTRATOS QUE EXIJAN GARANTÍAS"/>
    <n v="1"/>
    <x v="7"/>
    <s v="2020-10-22"/>
    <s v="2021-10-06"/>
    <s v="Acción no existía al momento del seguimiento"/>
    <s v="N/A"/>
    <s v="SIN SEGUIMIENTO"/>
    <s v="Acción no existía al momento del seguimiento"/>
    <s v="N/A"/>
    <s v="SIN SEGUIMIENTO"/>
    <x v="2"/>
    <x v="3"/>
    <x v="70"/>
    <x v="2"/>
    <x v="3"/>
    <s v="Acción no existía"/>
    <s v="SIN SEGUIMIENTO"/>
    <s v="No se diligencia seguimiento para diferenciar las siete acciones a las cuales la contraloría les solicitó evidencias de cumplimiento mediante oficio 2-2020-17289 del 22OCt2020, para la Auditoría de Desempeño Código 70"/>
    <s v="N/A"/>
    <s v="SIN SEGUIMIENTO"/>
    <s v="Se evidencia oficio 202013000113841 con fecha del 25/11/2020 el cual tiene como asunto Directrices a tener en cuenta en el desarrollo del Proyecto de Construcción Vivienda Nueva, en el marco del Plan de Mejoramiento Hallazgos de la Auditoria 244 de 2020 de la Contraloría de Bogotá. Dado que se encuentran en proceso de contratación se remitieron estas directrices para que sean tenidas en cuenta por los profesionales de apoyo a la supervisión. Esta asesoría recomienda que el área continúe trabajando en esta acción."/>
    <x v="1"/>
    <x v="2"/>
    <x v="1"/>
  </r>
  <r>
    <n v="116"/>
    <s v="2020-10-07"/>
    <s v="HÁBITAT Y AMBIENTE"/>
    <s v="CAJA DE VIVIENDA POPULAR - CVP"/>
    <s v="208"/>
    <n v="2020"/>
    <n v="244"/>
    <s v="3.3.6"/>
    <n v="1"/>
    <s v="DIRECCIÓN SECTOR HABITAT Y AMBIENTE"/>
    <s v="02 - AUDITORIA DE DESEMPEÑO"/>
    <s v="Control Gestión"/>
    <s v="Gestión Contractual"/>
    <s v="HALLAZGO ADMINISTRATIVO CON PRESUNTA INCIDENCIA DISCIPLINARIA, POR NO LIQUIDAR LOS CONTRATOS CPS-PCVN-3-1-30589-047-2015, CPS-PCVN-3-1-30589-056-2018 Y CPS-PCVN-3-1-30589-059-2019, EN LOS TÉRMINOS PREVISTOS PARA TAL FIN."/>
    <s v="POR NO LIQUIDAR LOS CONTRATOS CPS-PCVN-3-1-30589-047-2015, CPS-PCVN-3-1-30589-056-2018 Y CPS-PCVN-3-1-30589-059-2019, EN LOS TÉRMINOS PREVISTOS PARA TAL FIN."/>
    <s v="ELABORAR UN CRONOGRAMA CON SEGUIMIENTO QUE CONTEMPLE LAS ACTIVIDADES PARA LA LIQUIDACIÓN DE LOS CONTRATOS TERMINADOS QUE SEAN DIFERENTES A PRESTACIÓN DE SERVICIOS PERSONALES."/>
    <s v="CRONOGRAMA"/>
    <s v="UN CRONOGRAMA CON SEGUIMIENTO"/>
    <n v="1"/>
    <x v="7"/>
    <s v="2020-10-22"/>
    <s v="2021-10-06"/>
    <s v="Acción no existía al momento del seguimiento"/>
    <s v="N/A"/>
    <s v="SIN SEGUIMIENTO"/>
    <s v="Acción no existía al momento del seguimiento"/>
    <s v="N/A"/>
    <s v="SIN SEGUIMIENTO"/>
    <x v="2"/>
    <x v="3"/>
    <x v="70"/>
    <x v="2"/>
    <x v="3"/>
    <s v="Acción no existía"/>
    <s v="SIN SEGUIMIENTO"/>
    <s v="No se diligencia seguimiento para diferenciar las siete acciones a las cuales la contraloría les solicitó evidencias de cumplimiento mediante oficio 2-2020-17289 del 22OCt2020, para la Auditoría de Desempeño Código 70"/>
    <s v="N/A"/>
    <s v="SIN SEGUIMIENTO"/>
    <s v="Se evidencia Anexo No. 13. 2020IE 7516-Solicitud de concepto. Liquidación contrato de obra No. 047 de 2015(1), Anexo No. 14. 2020IE 8661- CONCEPTO LIQUIDACION CONTRATO DE OBRA N0. 047 DE 2015- RADICADO 2020IE 7516_1, Anexo No. 15. PROYECTO ACTA DE LIQUIDACIÓN - CONTRATO DE OBRA NO. 059 de 2018, lo cual refleja avance en la acción, sin embargo, no se refleja un cronograma con seguimiento que contemple las actividades para la liquidación de los contratos terminados que sean diferentes a prestación de servicios personales, tal y como lo menciona la acción, de acuerdo a esto esta asesoría recomienda que el área realice el cronograma y haga seguimiento."/>
    <x v="1"/>
    <x v="2"/>
    <x v="1"/>
  </r>
  <r>
    <n v="117"/>
    <s v="2020-10-07"/>
    <s v="HÁBITAT Y AMBIENTE"/>
    <s v="CAJA DE VIVIENDA POPULAR - CVP"/>
    <s v="208"/>
    <n v="2020"/>
    <n v="244"/>
    <s v="3.3.7"/>
    <n v="1"/>
    <s v="DIRECCIÓN SECTOR HABITAT Y AMBIENTE"/>
    <s v="02 - AUDITORIA DE DESEMPEÑO"/>
    <s v="Control Gestión"/>
    <s v="Gestión Contractual"/>
    <s v="HALLAZGO ADMINISTRATIVO CON PRESUNTA INCIDENCIA DISCIPLINARIA POR DEFICIENCIAS EN LA PLANEACIÓN DEL CONTRATO QUE ORIGINARON LA CONTRATACIÓN Y EJECUCIÓN DE OBRAS ADICIONALES NO CONTEMPLADAS INICIALMENTE, PESE A LA IMPORTANCIA Y NECESIDAD DE ESTAS PARA EL ADECUADO DESARROLLO DEL PROYECTO DE VIVIENDA"/>
    <s v="DEFICIENCIAS EN LA PLANEACIÓN DE OBRAS COMPLEMENTARIAS DEL CONTRATO CPS-PCVN-3-130589-041 DE 2014 DE ACUERDO CON EL ESTUDIO PREVIO Y PLIEGOS DE CONDICIONES DE LA CONVOCATORIA NO. 19 DE 2013"/>
    <s v="REALIZAR UNA CAPACITACIÓN A LOS RESPONSABLES DE ESTRUCTURAR PROCESOS DE CONTRATACIÓN DE OBRAS EN EL SENTIDO DE INCLUIR EN LOS ESTUDIOS PREVIOS Y PLIEGOS DE CONDICIONES, LOS TEMAS REFERENTES A LA TOTALIDAD DE LAS OBRAS PRINCIPALES Y COMPLEMENTARIAS QUE REQUIERA EL PROYECTO A EJECUTAR"/>
    <s v="CAPACITACIÓN REALIZADA"/>
    <s v="UNA CAPACITACIÓN REALIZADA"/>
    <n v="1"/>
    <x v="7"/>
    <s v="2021-02-01"/>
    <s v="2021-07-30"/>
    <s v="Acción no existía al momento del seguimiento"/>
    <s v="N/A"/>
    <s v="SIN SEGUIMIENTO"/>
    <s v="Acción no existía al momento del seguimiento"/>
    <s v="N/A"/>
    <s v="SIN SEGUIMIENTO"/>
    <x v="2"/>
    <x v="3"/>
    <x v="70"/>
    <x v="2"/>
    <x v="3"/>
    <s v="Acción no existía"/>
    <s v="SIN SEGUIMIENTO"/>
    <s v="No se diligencia seguimiento para diferenciar las siete acciones a las cuales la contraloría les solicitó evidencias de cumplimiento mediante oficio 2-2020-17289 del 22OCt2020, para la Auditoría de Desempeño Código 70"/>
    <s v="N/A"/>
    <s v="SIN SEGUIMIENTO"/>
    <s v="Fecha de inicio es posterior al corte de seguimiento, por lo tanto no se le realiza verificación de estado de avance"/>
    <x v="3"/>
    <x v="3"/>
    <x v="0"/>
  </r>
  <r>
    <n v="118"/>
    <s v="2020-10-07"/>
    <s v="HÁBITAT Y AMBIENTE"/>
    <s v="CAJA DE VIVIENDA POPULAR - CVP"/>
    <s v="208"/>
    <n v="2020"/>
    <n v="244"/>
    <s v="4.1.1"/>
    <n v="1"/>
    <s v="DIRECCIÓN SECTOR HABITAT Y AMBIENTE"/>
    <s v="02 - AUDITORIA DE DESEMPEÑO"/>
    <s v="Control Gestión"/>
    <s v="Gestión Contractual"/>
    <s v="HALLAZGO ADMINISTRATIVO CON PRESUNTA INCIDENCIA DISCIPLINARIA, EN LOS CONTRATOS DE PRESTACIÓN DE SERVICIOS NOS. 69-2019; 166-2020; 200-2020; 407-2020 Y 442-2020, POR AUSENCIA DE LOS REQUISITOS PARA SU PERFECCIONAMIENTO"/>
    <s v="DEBILIDAD EN LA INFORMACIÓN REGISTRADA EN  EL FORMATO DE MINUTA DE CONTRATOS DE PRESTACIÓN DE SERVICIOS DE CONTRATACIÓN DIRECTA DEL SISTEMA DE CONTRATACIÓN - SISCO REFERENTE AL PERFECCIONAMIENTO DEL CONTRATO, NOMBRE, CÉDULA, VALOR, PLAZO Y FORMA DE PAGO."/>
    <s v="MODIFICAR EL FORMATO DE MINUTA DE CONTRATOS DE PRESTACIÓN DE SERVICIOS DE CONTRATACIÓN DIRECTA DEL SISTEMA DE CONTRATACIÓN - SISCO, REFERENTE AL PERFECCIONAMIENTO DEL CONTRATO, DONDE SE TENDRÁN EN CUENTA LAS FIRMAS REGULADAS Y RECONOCIDAS EN EL ORDENAMIENTO JURÍDICO COLOMBIANO DE ACUERDO CON LOS LINEAMIENTOS ESTABLECIDOS POR LA PLATAFORMA SECOP I Y II. ADICIONAL, SE INCLUIRÁ EN EL FORMATO LAS CASILLAS DE  NOMBRE, CÉDULA, VALOR, PLAZO CONTRACTUAL Y SE AJUSTARÁ EL TEXTO DE FORMA DE PAGO."/>
    <s v="FORMATO DE MINUTA DE CONTRATOS SISCO AJUSTADO"/>
    <s v="UN (1) FORMATO DE MINUTA DE CONTRATOS SISCO AJUSTADO"/>
    <n v="1"/>
    <x v="2"/>
    <s v="2020-10-21"/>
    <s v="2020-11-30"/>
    <s v="Acción no existía al momento del seguimiento"/>
    <s v="N/A"/>
    <s v="SIN SEGUIMIENTO"/>
    <s v="Acción no existía al momento del seguimiento"/>
    <s v="N/A"/>
    <s v="SIN SEGUIMIENTO"/>
    <x v="2"/>
    <x v="3"/>
    <x v="70"/>
    <x v="2"/>
    <x v="3"/>
    <s v="Acción no existía"/>
    <s v="SIN SEGUIMIENTO"/>
    <s v="No se diligencia seguimiento para diferenciar las siete acciones a las cuales la contraloría les solicitó evidencias de cumplimiento mediante oficio 2-2020-17289 del 22OCt2020, para la Auditoría de Desempeño Código 70"/>
    <s v="N/A"/>
    <s v="SIN SEGUIMIENTO"/>
    <s v="Se evidencian el formato 208-DGC-Ft-82 Contrato de prestación de servicios profesionales y-o apoyo a la gestión V2, en el cual se evidencia en el numeral:_x000a_28. PERFECCIONAMIENTO Y EJECUCIÓN: El presente Contrato se perfecciona con las firmas de las partes (Serán válidas para el perfeccionamiento del presente contrato las firmas reguladas y reconocidas en el Ordenamiento Jurídico Colombiano). Para su ejecución se requerirá de la obtención del correspondiente registro presupuestal, la aprobación de la(s) garantía(s) (estos documentos deberán allegarse a la Entidad dentro de los tres días hábiles siguientes a la suscripción del contrato) y posterior suscripción del acta de inicio entre el contratista y el supervisor designado._x000a__x000a_También se evidencia CONTRATISTA, CÉDULA, VALOR, PLAZO Y FORMA DE PAGO._x000a__x000a_También se evidencia el Radicado 202017000095363 (al cual no se le alcanza a ver la fecha), el área manifiesta que es un inconveniente con ORFEO y que la fecha del radicado corresponde al 24 de noviembre 2020, en el cual se solicita la actualización del formato 208-DGC-Ft-82 Contrato de prestación de servicios profesionales y-o apoyo a la gestión remitido a la Oficina Asesora de Planeación. _x000a__x000a_Respuesta Memorando 202017000095363 del 30 de noviembre 2020 por parte de Planeación en el cual menciona que el documento ya se encuentra en la carpeta de calidad. Esta asesoría concluye que esta acción dado a los soportes y evidencias se encuentra cumplida."/>
    <x v="0"/>
    <x v="0"/>
    <x v="1"/>
  </r>
  <r>
    <n v="119"/>
    <s v="2020-10-07"/>
    <s v="HÁBITAT Y AMBIENTE"/>
    <s v="CAJA DE VIVIENDA POPULAR - CVP"/>
    <s v="208"/>
    <n v="2020"/>
    <n v="244"/>
    <s v="4.1.1"/>
    <n v="2"/>
    <s v="DIRECCIÓN SECTOR HABITAT Y AMBIENTE"/>
    <s v="02 - AUDITORIA DE DESEMPEÑO"/>
    <s v="Control Gestión"/>
    <s v="Gestión Contractual"/>
    <s v="HALLAZGO ADMINISTRATIVO CON PRESUNTA INCIDENCIA DISCIPLINARIA, EN LOS CONTRATOS DE PRESTACIÓN DE SERVICIOS NOS. 69-2019; 166-2020; 200-2020; 407-2020 Y 442-2020, POR AUSENCIA DE LOS REQUISITOS PARA SU PERFECCIONAMIENTO"/>
    <s v="DEBILIDAD EN LA INFORMACIÓN REGISTRADA EN  EL FORMATO DE MINUTA DE CONTRATOS DE PRESTACIÓN DE SERVICIOS DE CONTRATACIÓN DIRECTA DEL SISTEMA DE CONTRATACIÓN - SISCO REFERENTE AL PERFECCIONAMIENTO DEL CONTRATO, NOMBRE, CÉDULA, VALOR, PLAZO Y FORMA DE PAGO."/>
    <s v="ADOPTAR EL FORMATO DE MINUTA DE CONTRATOS DE PRESTACIÓN DE SERVICIOS DE CONTRATACIÓN DIRECTA DEL SISTEMA DE CONTRATACIÓN - SISCO EN EL SISTEMA DE GESTIÓN DE CALIDAD DEL PROCESO DE ADQUISICIÓN DE BIENES Y SERVICIOS."/>
    <s v="UN FORMATO DE MINUTA DE CONTRATOS SISCO ADOPTADO EN EL SISTEMA DE GESTIÓN DE CALIDAD"/>
    <s v="UN (1) UN FORMATO DE MINUTA DE CONTRATOS SISCO ADOPTADO EN EL SISTEMA DE GESTIÓN DE CALIDAD"/>
    <n v="1"/>
    <x v="2"/>
    <s v="2020-12-01"/>
    <s v="2020-12-31"/>
    <s v="Acción no existía al momento del seguimiento"/>
    <s v="N/A"/>
    <s v="SIN SEGUIMIENTO"/>
    <s v="Acción no existía al momento del seguimiento"/>
    <s v="N/A"/>
    <s v="SIN SEGUIMIENTO"/>
    <x v="2"/>
    <x v="3"/>
    <x v="70"/>
    <x v="2"/>
    <x v="3"/>
    <s v="Acción no existía"/>
    <s v="SIN SEGUIMIENTO"/>
    <s v="No se diligencia seguimiento para diferenciar las siete acciones a las cuales la contraloría les solicitó evidencias de cumplimiento mediante oficio 2-2020-17289 del 22OCt2020, para la Auditoría de Desempeño Código 70"/>
    <s v="N/A"/>
    <s v="SIN SEGUIMIENTO"/>
    <s v="Se evidencia 208-DGC-Ft-82 Contrato de prestación de servicios profesionales y-o apoyo a la gestión V2, Memorando 202017000095363 Modificación documento Adquisición de Bienes y Servicios en el cual se solicita a Planeación la modificación del 208-DGC-Ft-82 Contrato de prestación de servicios profesionales y-o apoyo a la gestión y Respuesta Memorando 202017000095363 del 30 de noviembre 2020 por parte de Planeación en el cual menciona que el documento ya se encuentra en la carpeta de calidad. Esta asesoría concluye que esta acción dado a los soportes y evidencias se encuentra cumplida."/>
    <x v="0"/>
    <x v="0"/>
    <x v="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2">
  <r>
    <n v="9"/>
    <s v="2019-06-18"/>
    <s v="HÁBITAT Y AMBIENTE"/>
    <s v="CAJA DE VIVIENDA POPULAR - CVP"/>
    <n v="208"/>
    <n v="2019"/>
    <n v="23"/>
    <s v="3.1.5.1"/>
    <n v="1"/>
    <s v="DIRECCIÓN SECTOR HABITAT Y AMBIENTE"/>
    <s v="01 - AUDITORIA DE REGULARIDAD"/>
    <s v="Control de Resultados"/>
    <s v="Planes, Programas y Proyectos"/>
    <s v="HALLAZGO ADMINISTRATIVO CON PRESUNTA INCIDENCIA DISCIPLINARIA: POR INCUMPLIMIENTO DE LA META NO.13, “REASENTAR 832 HOGARES LOCALIZADOS EN ZONAS DE ALTO RIESGO NO MITIGABLE PARA LA VIGENCIA 2018”, Y LA FALTA DE PLANEACIÓN EN LA ESTRUCTURACIÓN Y COMPORTAMIENTO DE LOS RECURSOS PROGRAMADOS."/>
    <s v="INCUMPLIMIENTO DE LA META 13. FALTA DE PLANEACIÓN EN LA ESTRUCTURACIÓN Y COMPORTAMIENTO DE LOS RECURSOS PROGRAMADOS."/>
    <s v="REALIZAR INFORNES  MENSUALES DE LA REVISIÓN Y SEGUIMIENTO DE LAS FAMILIAS QUE TIENEN RECURSOS ASIGNADOS CON EL FIN DE ADELANTAR LOS TRÁMITES PARA LOGRAR  EL REASENTAMIENTO DEFINITIVO"/>
    <s v="INFORMES"/>
    <s v="(# DE INFORME REALIZADOS / # DE INFORMES PROGRAMADOS) X 100%"/>
    <n v="1"/>
    <x v="0"/>
    <s v="2019-07-19"/>
    <s v="2020-12-16"/>
    <s v="Se evidencian carpetas por los meses julio, agosto, septiembre, octubre, noviembre y diciembre informes en formatos 208-SADM-FT-59 sin fecha, sin radicado; adicional registros de reunión, requerimientos y formatos de asistencia._x000a__x000a_La Asesoría de Control Interno recomienda anexar dentro de los informes de manera clara el cumplimiento de la meta objeto del hallazgo."/>
    <n v="50"/>
    <s v="EN CURSO"/>
    <s v="Se evidencia carpeta para el mes de marzo y abril, con informes de seguimiento a las familias, firmado por el profesional universitario 219-04._x000a_La Asesoría de Control Interno recomienda formalizar bajo radicado o a través de correo electrónico, dichos informes._x000a_Para esta acción, la Dirección de Reasentamientos solicita bajo radicado 2020IE5583 de fecha 05 de mayo 2020, modificación de la fecha de terminación de la misma, se realizó solicitud de modificación bajo radicado 2020EE4168 de fecha 05 de mayo 2020 y respuesta a la solicitud de modificación por parte de la Contraloría de Bogotá bajo radicado 2-2020-07745 del 06 de mayo 2020, en la aprobación y cargue en el sistema de vigilancia y control fiscal SIVICOF, cargue de la misma modificada."/>
    <n v="50"/>
    <s v="EN CURSO"/>
    <s v="ABIERTA"/>
    <s v="EN CURSO"/>
    <s v="Para este seguimiento se evidencian, para el mes de mayo, ayudas de memoria con los beneficiarios, con estos soportes se realiza informe de seguimiento, anexo de matriz en Excel y correo institucional de entrega de éste. _x000a_Para el mes de junio se evidencian, informe de seguimiento y correo institucional de entrega. _x000a_Para el mes de julio se evidencian, ayudas de memoria con los beneficiarios, con estos soportes se realiza informe de seguimiento y correo institucional de entrega._x000a_Para el mes de agosto se evidencian, ayuda de memoria con los beneficiarios, con estos soportes se realiza informe de seguimiento y correo institucional de entrega._x000a_En el transcurso de cuatro (4) meses, se han presentado informes mensuales, los cuales se denota el cumplimiento del indicador de manera mensual. _x000a_"/>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6 carpetas correspondientes a los meses de julio 2019 a diciembre 2019; también se evidencian 9 carpetas correspondientes a los meses de marzo 2020 a noviembre 2020; sin embargo, para efectos del corte de este seguimiento se revisaron las carpetas de los meses de 13. septiembre 2020, octubre 2020 y noviembre 2020._x000a__x000a_En la carpeta 13. septiembre 2020, se evidencia: 1. Informe G5 hallazgo 3.1.5.1 A. 23, 1.1 Correo G5 envío Informe seguimiento hallazgo Contraloría 3.1.5.1 Código A 23 2018, se recuerda al área que la vigencia de la auditoria fue en 2019 y no en 2018, dicha información se corrige dentro de la reunión y el área menciona que fue un error de digitación, 2. Informe G2 hallazgo 3.1.5.1 A.23, 2.1 Correo G2 Envío Información hallazgo 3.1.5.1 A. 23, Anexo 1. G2 Ayuda de memoria, Anexo 1. G5 EE 8620 Solicitud Mesa Interinstitucional, Anexo 2. G2 Correo -Consulta Serv público, Anexo 2. G5 Ayuda de memoria, Anexo 3. G5 Ayuda de memoria y Anexo 4. G5 Comunicado Secretaría Jurídica Distrital. _x000a__x000a_En la carpeta de 14. octubre 2020, se evidencia: 1. Informe G2 Hallazgo 3.1.5.1  A.23 en el cual se evidencia dentro del asunto Informe octubre 30 de 2020, Seguimiento hallazgo Contraloría 3.1.5.1 Código A 23 2018, se recuerda al área que la vigencia de la auditoria fue en 2019 y no en 2018, dicha información se corrige dentro de la reunión y el área menciona que fue un error de digitación, 2. Informe G5 Hallazgo 3.1.5.1 A. 23 en el cual se evidencia dentro del asunto Informe octubre 30 de 2020, Seguimiento hallazgo Contraloría 3.1.5.1 Código A 23 2018, se recuerda al área que la vigencia de la auditoria fue en 2019 y no en 2018, 2.1 Correo G5 envío Informe hallazgo 3.1.5.1 A. 23, Anexo 1. G2 Registro Fotográfico, Anexo 1. G5 Respuesta SDA, Anexo 2 G5 Ayuda de memoria, Anexo 2. G2 Registro Fotográfico, Anexo 3 G5 Ayuda de memoria, Anexo 4. G2 Registro Fotográfico, Anexo 5. G2 Registro Fotográfico, Anexo 6. G2 Registro Fotográfico, Anexo 7. G2 Registro Fotográfico, Anexo 8. G2 Registro Fotográfico, Anexo 9. G2 Ayuda de memoria, Anexo 10. G2 Correo de seguimiento, Anexo 11. G2 Ayuda de memoria, Anexo 12. G2 Ayuda de memoria._x000a__x000a_En la carpeta 15. noviembre 2020 se observa el 1. Informe G10 Seguimiento hallazgo 3.1.5.1 A.23 y 1.1 Correo entrega Informe hallazgo 3.1.5.1 A 23._x000a__x000a_Las evidencias presentadas, muestran el avance frente a la acción y los esfuerzos del área encaminados a dar cumplimiento. Esta asesoría concluye que se da por cumplida esta acción con base en el Informe del mes de septiembre 2020, Informe del mes de octubre 2020 y el Informe del mes de noviembre 2020."/>
    <x v="0"/>
    <x v="0"/>
  </r>
  <r>
    <n v="10"/>
    <s v="2019-06-18"/>
    <s v="HÁBITAT Y AMBIENTE"/>
    <s v="CAJA DE VIVIENDA POPULAR - CVP"/>
    <n v="208"/>
    <n v="2019"/>
    <n v="23"/>
    <s v="3.1.5.2"/>
    <n v="1"/>
    <s v="DIRECCIÓN SECTOR HABITAT Y AMBIENTE"/>
    <s v="01 - AUDITORIA DE REGULARIDAD"/>
    <s v="Control de Resultados"/>
    <s v="Planes, Programas y Proyectos"/>
    <s v="HALLAZGO ADMINISTRATIVO CON PRESUNTA INCIDENCIA DISCIPLINARIA: POR INCONSISTENCIA EN LA INFORMACIÓN PRESENTADA EN EL SISTEMA DE INFORMACIÓN DE LA DIRECCIÓN DE REASENTAMIENTOS."/>
    <s v="INCONSISTENCIA EN LA INFORMACIÓN PRESENTADA EN EL SISTEMA DE INFORMACIÓN DE LA DIRECCIÓN DE REASENTAMIENTOS"/>
    <s v="REPORTAR  LOS AVANCES REALIZADOS DEL DESARROLLO DEL MÓDULO FINANCIERO EN EL SISTEMA DE INFORMACIÓN GEOGRÁFICA."/>
    <s v="REPORTES"/>
    <s v="(# DE REPORTES REALIZADOS/  REPORTES PROGRAMADOS) X 100%"/>
    <n v="1"/>
    <x v="0"/>
    <s v="2019-07-19"/>
    <s v="2020-12-16"/>
    <s v="Se evidencia formato de asistencia de fecha 13/07/2019, dos (2) informes los cuales se firman por parte de contratista y/o funcionari@, carece de radicado ni dirigido a quién tome decisiones o se de una utilidad en lo que se condensa._x000a__x000a_La Asesoría de Control Interno recomienda dejar dentro de los informes la periodicidad con que se presenta la información."/>
    <n v="50"/>
    <s v="EN CURSO"/>
    <s v="Se evidencia informe de la modificación al módulo financiero, firmado por el contratista, quien lo elaboro._x000a_La Asesoría de Control Interno recomienda presentar los informes con fechas de elaboración y cortes en que se realizan los informes, y ser formalizados bajo radicado o a través de correo electrónico._x000a_Para esta acción, la Dirección de Reasentamientos solicita bajo radicado 2020IE5583 de fecha 05 de mayo 2020, modificación de la fecha de terminación de la misma, se realizó solicitud de modificación bajo radicado 2020EE4168 de fecha 05 de mayo 2020 y respuesta a la solicitud de modificación por parte de la Contraloría de Bogotá bajo radicado 2-2020-07745 del 06 de mayo 2020, en la aprobación y cargue en el sistema de vigilancia y control fiscal SIVICOF, cargue de la misma modificada."/>
    <n v="50"/>
    <s v="EN CURSO"/>
    <s v="ABIERTA"/>
    <s v="EN CURSO"/>
    <s v="Se observa informe con información en el módulo financiero, con acciones de mejora planteadas y compromisos a realizar, cuenta con dos anexos, correo institucional del 4 de septiembre de 2020. _x000a_La Asesoría de Control Interno plantea realizar el análisis de la puesta en marcha del BogData nueva plataforma, para este módulo financiero; sin embargo, es de tener en cuenta el GIS es una plataforma tecnológica propia de la Dirección de Reasentamientos. _x000a_"/>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7 carpetas así: 1. octubre 2019, 2. diciembre 2019, 3. mayo 2020, 4. agosto 2020 y 5. octubre 2020; para efectos de este seguimiento se tuvo en cuenta la carpeta 5. octubre 2020 por ser la que corresponde al seguimiento, esta carpeta contiene 1. Informe Hallazgo 3.1.5.2. Cod. 23, 1.1 Correo entrega Informe hallazgo 3.1.5.2 A. 23 con fecha de 3 de noviembre 2020 y Anexo 1 Comunicado y requerimiento IE 8815 enviado el 26 de octubre 2020; la anterior información responde la descripción de la acción frente al reporte de los avances realizados el desarrollo del módulo financiero en el sistema de información geográfica. _x000a__x000a_Esta asesoría concluye que se da por cumplida la acción cuando el área cargue un informe que les va a suministrar TIC - Reas para ver cómo quedó el tema con el cargue de la información de noviembre 2020."/>
    <x v="1"/>
    <x v="1"/>
  </r>
  <r>
    <n v="11"/>
    <s v="2019-06-18"/>
    <s v="HÁBITAT Y AMBIENTE"/>
    <s v="CAJA DE VIVIENDA POPULAR - CVP"/>
    <n v="208"/>
    <n v="2019"/>
    <n v="23"/>
    <s v="3.1.5.3"/>
    <n v="2"/>
    <s v="DIRECCIÓN SECTOR HABITAT Y AMBIENTE"/>
    <s v="01 - AUDITORIA DE REGULARIDAD"/>
    <s v="Control de Resultados"/>
    <s v="Planes, Programas y Proyectos"/>
    <s v="HALLAZGO ADMINISTRATIVO Y FISCAL POR VALOR DE $368.092.800, CON PRESUNTA INCIDENCIA DISCIPLINARIA, POR HABER EFECTUADO EL 100% DEL PAGO DEL VALOR DE LA RESOLUCIÓN DE ASIGNACIÓN DEL VALOR ÚNICO DE RECONOCIMIENTO - VUR Y NO HABER RECIBIDO EL PREDIO EN ALTO RIESGO - PAR."/>
    <s v="EFECTUAR EL PAGO DEL 100% DEL VUR Y NO HABER RECIBIDO EL PREDIO EN ALTO RIESGO. INCUMPLIMIENTO A LOS PROCEDIMIENTOS DE LA DIRECCIÓN DE REASENTAMIENTOS"/>
    <s v="REALIZAR COMUNICACIONES A LOS BENEFICIARIOS EN ARAS DE SOLICITAR LA ENTREGA DEL PREDIO EN ALTO RIESGO DESDE LA CORRESPONSABILIDAD DEL PROCESO, EN CASO DE NO OBTENER RESPUESTA SE REPROTARÁ A LAS ALCALDÍAS LOCALES LA SITUACIÓN PARA QUE IMPLEMENTEN LO ESTABLECIDO EN EL ARTICULO 1 DEL DECRETO DISTRITAL 038 DEL 2007"/>
    <s v="COMUNICACIONES"/>
    <s v="# COMUNICACIONES REALIZADA"/>
    <n v="1"/>
    <x v="0"/>
    <s v="2019-07-19"/>
    <s v="2020-12-16"/>
    <s v="Se observan once (11) comunicaciones “Requerimiento para desocupación y demolición…” y once (11) comunicaciones “Solicitud de Paz y Salvo de servicios públicos…”._x000a__x000a_La Asesoría de Control Interno recomienda realizar lo correspondiente a la acción propuesta y realizar las gestiones correspondientes a la recibido de los predios en alto riesgo, dado que no se evidencian actuaciones por los meses de octubre, noviembre y diciembre de la vigencia 2019, la última actuación fue realizada en los primeros días del mes de septiembre, tener en cuenta que la acción culmina el 17/06/2020."/>
    <n v="50"/>
    <s v="EN CURSO"/>
    <s v="Para esta acción, la Dirección de Reasentamientos solicita bajo radicado 2020IE5583 de fecha 05 de mayo 2020, modificación de la fecha de terminación de la misma, se realizó solicitud de modificación bajo radicado 2020EE4168 de fecha 05 de mayo 2020 y respuesta a la solicitud de modificación por parte de la Contraloría de Bogotá bajo radicado 2-2020-07745 del 06 de mayo 2020, en la aprobación y cargue en el sistema de vigilancia y control fiscal SIVICOF, cargue de la misma modificada, para el seguimiento realizado no se presentan evidencias de avance."/>
    <n v="50"/>
    <s v="EN CURSO"/>
    <s v="ABIERTA"/>
    <s v="EN CURSO"/>
    <s v="Para esta acción, para el mes de mayo, de la cantidad de los beneficiarios que fueron 11, se entregaron 2 predios, quedando como resultado 9 beneficiarios pendientes de su entrega del predio, se observa comunicaciones y visitas a los beneficiarios y correos institucionales._x000a_Para el mes de junio se entregan 2 predios, de lo cual se cuenta con un total de 7 beneficiarios para resolver su entrega, además de oficios de cada uno de los beneficiarios y correos institucionales._x000a_Para el mes de julio se observan los oficios de los beneficiarios y correo institucional._x000a_Para el mes de agosto se observan los oficios de los beneficiarios y correo institucional._x000a_"/>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2 carpetas, la primera correspondiente al año 2019 y la segunda al año 2020, sin embargo, para efectos de esta revisión se tiene en cuenta la carpeta 2020, dentro de la que se evidencian subcarpetas denominadas mayo, junio, julio agosto y octubre de las cuales no se refleja la carpeta correspondiente al mes de septiembre, debido a lo anterior, esta asesoría indaga al respecto a lo que el área responde, que la acción no tiene periodicidad, por lo tanto no es necesario tener una carpeta para septiembre 2020. _x000a__x000a_Se revisa la carpeta octubre 2020, por ser la que corresponde a este seguimiento en la cual  encuentran los siguientes documentos: 1. Informe seguimiento hallazgo 3.1.5.3, 1.1 Correo Informe hallazgo 3.1.5.3 Código A 23, 2. Informe seguimiento hallazgo 3.1.5.3, 2.1 Correo Informe hallazgo 3.1.5.3 A 23 (un informe que corresponde al mes de octubre y otro al mes de noviembre) también se evidencian 7 anexos correspondientes a las comunicados de entrega PAR y un anexo correspondiente al Acta de entrega del predio recomendado a la CVP con ID 2013000437._x000a__x000a_Estos últimos documentos responden con la descripción de la acción referente a realizar comunicaciones a los beneficiarios en aras de solicitar la entrega del predio en alto riesgo desde la corresponsabilidad del proceso, sin embargo, el área menciona que queda pendiente el informe de las gestiones realizadas en el mes de noviembre 2020. _x000a__x000a_Esta asesoría concluye que se da por cumplida esta acción, cuando el área cargue el informe de las gestiones realizadas durante el mes de noviembre 2020."/>
    <x v="1"/>
    <x v="1"/>
  </r>
  <r>
    <n v="13"/>
    <s v="2019-06-18"/>
    <s v="HÁBITAT Y AMBIENTE"/>
    <s v="CAJA DE VIVIENDA POPULAR - CVP"/>
    <n v="208"/>
    <n v="2019"/>
    <n v="23"/>
    <s v="3.3.1.2"/>
    <n v="1"/>
    <s v="DIRECCIÓN SECTOR HABITAT Y AMBIENTE"/>
    <s v="01 - AUDITORIA DE REGULARIDAD"/>
    <s v="Control Financiero"/>
    <s v="Estados Contables"/>
    <s v="HALLAZGO ADMINISTRATIVO, POR FALTA DE IDENTIFICACIÓN Y DEPURACIÓN DE CONSIGNACIONES EFECTUADAS POR TERCEROS QUE APARECEN EN LOS EXTRACTOS BANCARIOS SIN REGISTRAR EN LIBROS DE AÑOS ANTERIORES 2008, 2009, 2017 Y 2018."/>
    <s v="A DICIEMBRE 31 DE 2018, SE ENCUENTRAN PARTIDAS CONCILIATORIAS SIN IDENTIFICAR DE RECURSOS DEPOSITADOS POR TERCEROS EN LAS CUENTAS BANCARIAS POR CONCEPTO DE CONSIGNACIONES REGISTRADAS EN LOS EXTRACTOS BANCARIOS Y PENDIENTES DE IDENTIFICACIÓN Y DEPURACIÓN QUE DATAN DE AÑOS ANTERIORES 2008, 2009, 2017 Y 2018, QUE ASCIENDEN A LA SUMA DE $67.501.860."/>
    <s v="ENVIAR MENSUALMENTE UNA COMUNICACIÓN A LAS ENTIDADES FINANCIERAS, PARA QUE REMITAN SOPORTES (FOTOCOPIAS DE CONSIGNACIONES Y NOTAS CRÉDITO) DE LAS PARTIDAS QUE EN EL MES LA ENTIDAD NO HAYA PODIDO IDENTIFICAR.  EN EL EVENTO QUE ESTÉN IDENTIFICADAS ENVIAR COMUNICACIONES A LAS AREAS RESPONSABLES PARA SU LEGALIZACIÓN"/>
    <s v="COMUNICACIONES ENVIADAS A LAS ENTIDADES FINANCIERAS"/>
    <s v="(#  DE COMUNICACIONES ENVIADAS A LAS ENTIDADES FINANCIERAS/ #  DE COMUNICACIONES PROGRAMADAS) X 100%"/>
    <n v="1"/>
    <x v="1"/>
    <s v="2019-07-02"/>
    <s v="2020-12-16"/>
    <s v="Se evidencia comunicaciones a las entidades financieras, oficios de manera interna y correos institucionales. Para la identificación de consignaciones de las vigencias 2008, 2009, 2017 y 2018. Para este seguimiento se observa Resolución 4909 del 27 de diciembre de 2019, Articulo 3, se depuraron dos partidas por valor de $16,023,000, que corresponden a partidas pendientes por identificar  de los años 2008 y 2009. (se anexa copia de la resolución).  Del total de $67.501,860 que estaban pendientes por identificar, se ha depurado a la fecha un total de $59.117.102, que corresponde al  87.6%.  Las demás partidas serán enviadas para depuración al  Comité de Sostenibilidad Contable, toda vez que se envió comunicación a las diferentes áreas de la entidad y  se manifiesta no conocer  a los consignatarios ni  los motivos  de las consignaciones."/>
    <n v="50"/>
    <s v="EN CURSO"/>
    <s v="Se evidencian cuatro (4) correos institucionales de fechas 27 de febrero, 2 de marzo, 9 de marzo y 28 de abril del 2020, en su contenido reiterando consignaciones sin identificar y su valor a: Dirección de Reasentamientos y Dirección de Mejoramiento de Barrios. Del total de $67.501.860 que estaban pendientes por identificar, se ha depurado la suma de $ 59.117.102 correspondiente al 87.6 % Quedando pendiente por depurar la suma de $8.384.758.  Actualmente se están realizando las fichas de depuración para ser presentadas al Comité de Sostenibilidad Contable, dado que son partidas que corresponden al año 2017 y luego de realizar la gestión ante las diferentes áreas de la entidad, no se pudieron determinar los consignatarios y la razón por la cual se efectuaron las consignaciones._x000a_De igual manera se realizó solicitud de modificación en la fecha de terminación el 05 de mayo bajo radicado 2020IE5585, quedando aprobada por el ente de control bajo radicado 2-2020-07745 del 06 de mayo de 2020 y debidamente cargado al Sistema de Vigilancia y Control Fiscal-SIVICOF el 12 de mayo de 2020._x000a_"/>
    <n v="50"/>
    <s v="EN CURSO"/>
    <s v="ABIERTA"/>
    <s v="EN CURSO"/>
    <s v="Se evidencio que entre los meses de mayo a agosto se han efectuado varias comunicaciones, entre ellas un memorando con radicado 2020IE6775 del 16 de junio de 2020 a la Directora de Reasentamiento con el fin de solicitar aclaración de partidas sin identificar. Al igual se solicitaron por correo electrónico información de las consignaciones sin identificar y su valor. Se evidencian 8 correos electrónicos solicitando aclaración de dichas consignaciones realizadas en las siguientes fechas:_x000a_• 20 de mayo de 2020, _x000a_• 2 de junio y 23 junio de 2020, _x000a_• 9 de julio, 22 de julio y 23 julio de 2020 _x000a_• 14 de agosto y 24 de agosto de 2020."/>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5 carpetas, así: 1. Enero – abril 2020, 2. Febrero- octubre 2019, 3. Mayo – agosto 2020, 4. Noviembre – diciembre 2019 y 5. Septiembre – noviembre 2020, sin embargo el análisis de esta acción se realiza con base en la información cargada para este seguimiento que corresponde a la carpeta 5. Septiembre – noviembre 2020, la cual contiene 4 solicitudes de información a las áreas de Mejoramiento de vivienda, Mejoramiento de barrios, Reasentamientos  Urbanizaciones y titulación referente a la depuración contable de las cuentas sin identificar, estas solicitudes de información tienen las respuestas de cada una de las áreas.  Se evidencian 8 correos solicitando aclaración de las consignaciones sin identificar realizadas en las siguientes fechas: 7 de septiembre 2020, 15 de septiembre 2020, 23 de septiembre 2020, 28 de septiembre 2020, 9 de octubre 2020, 19 de octubre 2020, 21 de octubre 2020 y 28 de octubre 2020, también se observa archivo en Excel - MATRIZ SEGUIMIENTO PART. SIN IDENT- en el que se reflejan las partidas por identificar de los años 2019 y 2020. _x000a__x000a_Pese a lo anterior se evidencia que la acción menciona “ENVIAR MENSUALMENTE UNA COMUNICACIÓN A LAS ENTIDADES FINANCIERAS”, en la información suministrada se evidencian requerimiento de carácter interno y no a las entidades financieras, por lo tanto, esta Asesoría solicita aclaración al área frente a este tema. _x000a__x000a_En donde el área responde que la solicitud a las entidades solamente se hace después de hacer una verificación interna, hasta la fecha se han logrado identificar internamente todas las cuentas, después se pasa a su legalización por parte de los responsables, por esto no ha sido necesario enviar el requerimiento a las entidades financieras. _x000a__x000a_Es un procedimiento permanente y hace parte de la dinámica del trabajo de la Subdirección Financiera y se da por cumplida con las evidencias presentadas._x000a__x000a_Esta asesoría menciona que la acción se encuentra próxima a finalizar."/>
    <x v="0"/>
    <x v="0"/>
  </r>
  <r>
    <n v="14"/>
    <s v="2019-06-18"/>
    <s v="HÁBITAT Y AMBIENTE"/>
    <s v="CAJA DE VIVIENDA POPULAR - CVP"/>
    <n v="208"/>
    <n v="2019"/>
    <n v="23"/>
    <s v="3.3.1.3"/>
    <n v="1"/>
    <s v="DIRECCIÓN SECTOR HABITAT Y AMBIENTE"/>
    <s v="01 - AUDITORIA DE REGULARIDAD"/>
    <s v="Control Financiero"/>
    <s v="Estados Contables"/>
    <s v="HALLAZGO ADMINISTRATIVO, POR FALTA DE CONTROL Y SEGUIMIENTO A PARTIDAS CONCILIATORIAS QUE FIGURAN COMO “CHEQUES PENDIENTES DE COBRO” DE VIGENCIAS ANTERIORES POR VALOR DE $120.321.091 PENDIENTES DE DEPURAR."/>
    <s v="EN “OTRAS CUENTAS POR PAGAR”, SE ENCUENTRAN “CHEQUES NO COBRADOS O POR RECLAMAR” LA SUMA DE $122.556.793, OBSERVÁNDOSE QUE DURANTE LA VIGENCIA 2018 LA CVP ADELANTÓ GESTIONES PARA LA DEPURACIÓN DE ÉSTOS “CHEQUES PENDIENTES DE COBRO” Y DE ACUERDO CON LO INDICADO POR EL COMITÉ TÉCNICO DE SOSTENIBILIDAD CONTABLE, MEDIANTE ACTA NO.30 DEL 26/11/2018 Y LA RESOLUCIÓN NO.5536 DEL 03/12/2018, DEPURARON 40 POR VALOR DE $2.235.702, QUEDANDO PENDIENTE POR DEPURAR EL VALOR DE $120.321.091."/>
    <s v="REALIZAR EL SEGUIMIENTO DONDE SE REFLEJEN  LAS GESTIONES ADELANTAS PARA LA DEPURACIÓN DE LA CUENTA &quot;CHEQUES NO COBRADOS POR RECLAMAR&quot;"/>
    <s v="SEGUIMIENTO &quot;CHEQUES NO COBRADOS POR RECLAMAR&quot;"/>
    <s v="(#  DE SEGUIMIENTOS REALIZADOS / #  DE SEGUIMIENTOS PROGRAMADOS) X 100%"/>
    <n v="1"/>
    <x v="1"/>
    <s v="2019-07-02"/>
    <s v="2020-12-16"/>
    <s v="Se evidencia, la expedición de la Resolución 1934 del 12 de junio  de 2019 con la cual se depuran 51 terceros por valor de $10.442.116 de la cuenta &quot;cheques no cobrados o por reclamar&quot;; en agosto y septiembre se envió comunicación bajo radicado 2019IE18167 de fecha 18/10/2019 a la Dirección de Reasentamientos para que subsanen los rechazos presentados de ayudas temporales que se encuentran en la cuenta &quot;rechazos&quot;.  Esta Dirección informa que se realizará la depuración contable en razón a que no ha sido posible ubicar a las familias con saldos a favor.  Se envía comunicación para que alleguen los soportes y así  realizar las fichas de depuración bajo correos institucionales. Para este seguimiento se observa memorando bajo radicado 2019IE21456 de fecha 04/12/2019, se solicitó a la Dirección de Reasentamientos la elaboración de las fichas de depuración contable, con los respectivos soportes, para ser presentados al Comité de Sostenibilidad Contable, con el fin de realizar la depuración de partidas de la cuenta rechazos. "/>
    <n v="50"/>
    <s v="EN CURSO"/>
    <s v="Se evidencia acta de reunión de fecha 30 de marzo de 2020, donde se “informa que, en el año 2019, se enviaron comunicaciones a las áreas misionales solicitándoles información acerca de los terceros que se encuentran en el auxiliar de la cuenta contable.  Dado que en algunos casos esta información aparece de forma superficial y algunos terceros no tienen número de identificación valido, no se pudo adelantar de forma satisfactoria la depuración. Por lo tanto, considera que esta validación debe realizarse ubicando los documentos físicos uno a uno, lo cual conlleva que se dedique una persona exclusivamente a realizar esta labor.  _x000a_En los primeros meses del año no se pudo adelantar el trabajo ya que la persona que tiene a cargo esta tarea, apoyó el cierre contable, la situación fiscal, elaboración de la exógena de tesorería y las demás obligaciones ordinarias de su contrato. Adicionalmente el servidor público que realiza estas labores finaliza su contrato el día de hoy 30 de marzo de 2020, sin tener la certeza de una nueva contratación, lo que exista la posibilidad de afectar drásticamente la continuidad de las gestiones y del seguimiento a las partidas conciliatorias que figuran como cheques pendientes de cobro._x000a_Por esta razón se estudia la posibilidad de solicitar al ente de control la modificación de la acción y prorrogar la fecha de finalización para así cumplir con lo establecido.”_x000a_De igual manera se realizó solicitud de modificación en la fecha de terminación el 05 de mayo bajo radicado 2020IE5585, quedando aprobada por el ente de control bajo radicado 2-2020-07745 del 06 de mayo de 2020 y debidamente cargado al Sistema de Vigilancia y Control Fiscal-SIVICOF el 12 de mayo de 2020."/>
    <n v="50"/>
    <s v="EN CURSO"/>
    <s v="ABIERTA"/>
    <s v="EN CURSO"/>
    <s v="Se evidencia que se requirieron a las direcciones de Reasentamientos, Mejoramiento de Barrios, Vivienda y Titulación respecto a Depuración cuenta contable 2-4-90-32-01 “Cheques no reclamados”.  Se identifico una sola respuesta recibida por parte de la Dirección de mejoramiento de barrios 2020IE6489 del 3 de julio de 2020, la Asesoría de Control Interno llevar este tema a Comité de sostenibilidad Contable con el fin de tomar decisiones al respecto. "/>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5 carpetas, así: 1. Enero – abril 2020, 2. Julio - octubre 2019, 3. Mayo – agosto 2020, 4. Noviembre – diciembre 2019 y 5. Septiembre – noviembre 2020, sin embargo, el análisis de esta acción se realiza con base en la información cargada para este seguimiento que corresponde a la carpeta 5. Septiembre – noviembre 2020, la cual contiene una subcarpeta denominada CONSULTAS DEPURACION CHEQUES ANULADOS SEPT- en la que se reflejan 38 archivos en pdf los cuales contienen la Información de Afiliados en la Base de Datos Única de Afiliados al Sistema de Seguridad Social en Salud consultados en la página de la ADMINISTRADORA DE LOS RECURSOS DEL SISTEMA GENERAL DE SEGURIDAD SOCIAL EN SALUD – ADRES. También se observar documento en Excel - Matriz Seguimiento cheques la cual muestra los cheques no reclamados. _x000a__x000a_Esta asesoría menciona que la acción se encuentra próxima a finalizar. El área menciona que se puede dar por finalizada con la presentación del Comité Técnico de Sostenibilidad Contable que se realice el 21 de diciembre 2020 y se tomen decisiones frente a los cheques."/>
    <x v="1"/>
    <x v="1"/>
  </r>
  <r>
    <n v="15"/>
    <s v="2019-06-18"/>
    <s v="HÁBITAT Y AMBIENTE"/>
    <s v="CAJA DE VIVIENDA POPULAR - CVP"/>
    <n v="208"/>
    <n v="2019"/>
    <n v="23"/>
    <s v="3.3.1.4"/>
    <n v="1"/>
    <s v="DIRECCIÓN SECTOR HABITAT Y AMBIENTE"/>
    <s v="01 - AUDITORIA DE REGULARIDAD"/>
    <s v="Control Financiero"/>
    <s v="Estados Contables"/>
    <s v="HALLAZGO ADMINISTRATIVO, POR FALTA DE EJECUTAR LA DEPURACIÓN CONTABLE EN SU TOTALIDAD COMO LO ESTABLECE LA LEY 1819 DE 2016."/>
    <s v="A 31 DE DICIEMBRE DE 2018, LA CAJA DE LA VIVIENDA POPULAR - CVP NO EJECUTÓ EN SU TOTALIDAD LA DEPURACIÓN CONTABLE CONFORME LO ESTABLECE EL ARTÍCULO 355 DE LA LEY 1819 DEL 29 DE DICIEMBRE DE 2016, QUE A LA LETRA DICE: “SANEAMIENTO CONTABLE. LAS ENTIDADES TERRITORIALES DEBERÁN ADELANTAR EL PROCESO DE DEPURACIÓN CONTABLE A QUE SE REFIERE EL ARTÍCULO 59 DE LA LEY 1739 DE 2014, MODIFICADO POR EL ARTÍCULO 261 DE LA LEY 1753 DE 2015."/>
    <s v="REALIZAR EL SEGUIMIENTO DE LOS TERCEROS A DEPURAR CON CORTE A 30 DE ABRIL DE 2019 INDICANDO LAS ACCIONES A REALIZAR POR CADA UNO DE LOS RESPONSABLES  Y HACER LAS DEPURACIONES Y SEGUIMIENTOS CORRESPONDIENTES DE MANERA MENSUAL, E INFORMAR AL COMITÉ TÉCNICO DE SOSTENIBILIDAD CONTABLE SOBRE LAS GESTIONES ADELANTADAS"/>
    <s v="SEGUIMIENTOS DE TERCEROS A DEPURAR"/>
    <s v="(#  DE SEGUIMIENTOS REALIZADOS / #  DE SEGUIMIENTOS PROGRAMADOS) X 100%"/>
    <n v="1"/>
    <x v="1"/>
    <s v="2019-07-02"/>
    <s v="2020-12-16"/>
    <s v="Para este seguimiento observa lo siguiente:_x000a__x000a_2-9-02-01-26 Proyecto Bicentenario _x000a__x000a_Se depuran 152 terceros de la cuenta mediante acta de reunión No. 7  del 20 de diciembre de 2019, Numeral 4.2.; y Resolución No. 4909 del 27 de diciembre de 2019._x000a__x000a_2-9-02-01-18 Saldos VUR_x000a__x000a_Se depuran 12 terceros de la cuenta, mediante Resolución No. 4909 del 27 de diciembre de 2019._x000a__x000a_2-9-02-01-52 Depósitos a favor de terceros_x000a__x000a_Se depura un tercero de la cuenta mediante acta de reunión No. 6 del 28 de noviembre de 2019 Numeral 4.; y Resolución No. 4520 del 28 de noviembre de 2019  _x000a__x000a_2-4-07-26-01 Rendimientos Financieros - Uso Restringido_x000a__x000a_Se concilian los rendimientos financieros de los FDL, entre las áreas presupuesto, tesorería y contabilidad según acta de reunión del 19 de diciembre de 2019._x000a__x000a_Se trasladan al ingreso de la entidad los rendimientos financieros sobre los convenios ya liquidados según acta de depuración contable ordinaria No. 32 del 19 de diciembre de 2019._x000a_"/>
    <n v="50"/>
    <s v="EN CURSO"/>
    <s v="Se evidencian dos correos institucionales de fechas 24 de enero y 16 de marzo de 2020, su contenido con saldos para proceso de depuración, para ser llevado ante el comité de sostenibilidad contable._x000a_De igual manera se realizó solicitud de modificación en la fecha de terminación el 05 de mayo bajo radicado 2020IE5585, quedando aprobada por el ente de control bajo radicado 2-2020-07745 del 06 de mayo de 2020 y debidamente cargado al Sistema de Vigilancia y Control Fiscal-SIVICOF el 12 de mayo de 2020._x000a_"/>
    <n v="50"/>
    <s v="EN CURSO"/>
    <s v="ABIERTA"/>
    <s v="EN CURSO"/>
    <s v="Se evidencia que realizaron dos acta de reunión reasentamiento y financiera 2 de julio de 2020 temas de depuración contable en el área de Reasentamientos y la segunda 30 de julio de 2020 seguimiento a los compromisos del  acta del comité de sostenibilidad contable No. 2 del 2020, depuración de cartera de costo beneficio, presentación de informes de depuración por parte de los directores y subdirectores al comité de sostenibilidad contable , de ellos se generó la resolución 4057 del 28 de agosto del 2020 ( por medio de la cual se ordena la depuración de 50 terceros en las cuentas 138590 “otras cuentas por cobrar de difícil recaudo”, y 147701 “préstamos concedidos “ de la caja de la vivienda popular. "/>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5 carpetas, así: 1. Enero – abril 2020, 2. Julio - octubre 2019, 3. Mayo – agosto 2020, 4. Noviembre – diciembre 2019 y 5. Septiembre – noviembre 2020, sin embargo, el análisis de esta acción se realiza con base en la información cargada para este seguimiento que corresponde a la carpeta 5. Septiembre – noviembre 2020, la cual contiene 2 archivos en pdf, denominados ACTA CTSC NO. 4 (21-09-2020) correspondiente a una acta de reunión de Comité Técnico de Sostenibilidad Contable realizada el 21 de septiembre 2020 y la Resolución 4462 Depuración del 8 de octubre de 2020 por medio de la cual se ordena la depuración de terceros en las cuentas 138590 “Otras cuentas por cobrar de difícil recaudo” y 14770101 “Préstamos concedidos” de la Caja de la Vivienda Popular”. _x000a__x000a_Esta asesoría menciona que la acción se encuentra próxima a finalizar. Es un procedimiento permanente y hace parte de la dinámica del trabajo de la Subdirección Financiera, esta acción se da por finalizada con el acta número 4 del Comité Técnico de Sostenibilidad Contable y la resolución de depuración 4462. El área se compromete en buscar el archivo de depuración."/>
    <x v="0"/>
    <x v="0"/>
  </r>
  <r>
    <n v="20"/>
    <s v="2019-09-19"/>
    <s v="HÁBITAT Y AMBIENTE"/>
    <s v="CAJA DE VIVIENDA POPULAR - CVP"/>
    <n v="208"/>
    <n v="2019"/>
    <n v="30"/>
    <s v="3.5.1"/>
    <n v="1"/>
    <s v="DIRECCIÓN SECTOR HABITAT Y AMBIENTE"/>
    <s v="02 - AUDITORIA DE DESEMPEÑO"/>
    <s v="Control Gestión"/>
    <s v="Plan de mejoramiento"/>
    <s v="HALLAZGO ADMINISTRATIVO, POR INADECUADA GESTIÓN DE COBRO Y/O DEPURACIÓN DE LOS SALDOS DE LOS DEUDORES CLASIFICADOS COMO DE DIFÍCIL RECAUDO DE LOS CRÉDITOS HIPOTECARIOS QUE A ENERO 31 DE 2019 ASCIENDEN A $17.814.304.914"/>
    <s v="EL OBJETO DE CUMPLIR LAS ACTIVIDADES NECESARIAS A LA DEPURACIÓN Y COBRO DE LA CARTERA, NO SE HA LOGRADO LA TOTAL APLICACIÓN DE LAS FIGURAS EXTINTIVAS DE LAS MISMAS, NO SE REALIZARON ACTIVIDADES DE MANERA EFECTIVA EN PERIODOS ANTERIORES, TENIENDO EN CUENTA QUE LA CARTERA RECAE SOBRE CRÉDITOS OTORGADOS POR LA CVP 1990 AL 2001 Y LA FALTA DE ARTICULACIÓN EN LAS ÁREAS INTERVINIENTES EN EL PROCESO DE GESTIÓN Y DEPURACIÓN, FALTA DE PRIORIZACIÓN DE LOS CASOS EN LOS QUE SE DEBEN TENER ANÁLISIS JURÍDICO"/>
    <s v="EJECUTAR LAS ACTIVIDADES ESTABLECIDAS EN EL PROCEDIMIENTO 208-SFIN-PR-14 DEPURACIÓN DE CARTERA, MEDIANTE LA APLICACIÓN DE LA METODOLOGÍA DE COSTO - BENEFICIO Y OTRAS CAUSALES ESTABLECIDAS EN LA NORMATIVIDAD PARA LA DEPURACIÓN DE 164 DEUDORES POR VALOR DE $666.322.672"/>
    <s v="PORCENTAJE DE CUMPLIMIENTO"/>
    <s v="(NO. DE OBLIGACIONES GESTIONADAS / NO. DE OBLIGACIONES RECOMENDADAS POR EL COMITÉ DE SOSTENIBILIDAD CONTABLE) X 100%"/>
    <n v="1"/>
    <x v="1"/>
    <s v="2019-11-01"/>
    <s v="2020-09-18"/>
    <s v="Se evidencia matriz en Excel denominada depuración de cartera, en el que se presenta resumen a 31 de diciembre de 2019:_x000a__x000a_Ver tabla en el registro de reunión. _x000a_"/>
    <n v="50"/>
    <s v="EN CURSO"/>
    <s v="Para la acción uno (1), esta acción se inicia el 01/11/2019 aplicando el costo beneficio. acción en curso. _x000a_Se evidencia cuatro (4) estados en Excel de depuración de cartera por los meses de enero a abril de 2020, así:_x000a_Ver registro de reunión."/>
    <n v="50"/>
    <s v="EN CURSO"/>
    <s v="ABIERTA"/>
    <s v="EN CURSO"/>
    <s v="Se realizó lo siguiente, con corte a 31 de agosto de 2020: Ver registro de reunión._x000a_"/>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10 archivos en Excel correspondientes a la depuración de cartera realizada en las siguientes fechas: 31 de octubre 2019, noviembre – diciembre 2019, 29 de febrero 2020, 31 de marzo de 2020, 30 de abril 2020, 31 de mayo 2020, 30 de junio 2020, 31 de julio 2020, 31 de agosto y 30 de septiembre 2020. También se observa el archivo denominado Plan de trabajo alivio a deudores 2020 y la Resolución 3104 de 8 de agosto 2020 “Por la cual se suspenden los términos en las actuaciones administrativas de procesos de cobro persuasivo y coactivo en la Caja de la Vivienda Popular”. De acuerdo a las evidencias cargadas, esta asesoría determina que esta acción se da por finalizada."/>
    <x v="0"/>
    <x v="0"/>
  </r>
  <r>
    <n v="21"/>
    <s v="2019-09-19"/>
    <s v="HÁBITAT Y AMBIENTE"/>
    <s v="CAJA DE VIVIENDA POPULAR - CVP"/>
    <n v="208"/>
    <n v="2019"/>
    <n v="30"/>
    <s v="3.5.1"/>
    <n v="2"/>
    <s v="DIRECCIÓN SECTOR HABITAT Y AMBIENTE"/>
    <s v="02 - AUDITORIA DE DESEMPEÑO"/>
    <s v="Control Gestión"/>
    <s v="Plan de mejoramiento"/>
    <s v="HALLAZGO ADMINISTRATIVO, POR INADECUADA GESTIÓN DE COBRO Y/O DEPURACIÓN DE LOS SALDOS DE LOS DEUDORES CLASIFICADOS COMO DE DIFÍCIL RECAUDO DE LOS CRÉDITOS HIPOTECARIOS QUE A ENERO 31 DE 2019 ASCIENDEN A $17.814.304.914"/>
    <s v="EL OBJETO DE CUMPLIR LAS ACTIVIDADES NECESARIAS A LA DEPURACIÓN Y COBRO DE LA CARTERA, NO SE HA LOGRADO LA TOTAL APLICACIÓN DE LAS FIGURAS EXTINTIVAS DE LAS MISMAS, NO SE REALIZARON ACTIVIDADES DE MANERA EFECTIVA EN PERIODOS ANTERIORES, TENIENDO EN CUENTA QUE LA CARTERA RECAE SOBRE CRÉDITOS OTORGADOS POR LA CVP 1990 AL 2001 Y LA FALTA DE ARTICULACIÓN EN LAS ÁREAS INTERVINIENTES EN EL PROCESO DE GESTIÓN Y DEPURACIÓN, FALTA DE PRIORIZACIÓN DE LOS CASOS EN LOS QUE SE DEBEN TENER ANÁLISIS JURÍDICO"/>
    <s v="EJECUTAR LA GESTIÓN DE COBRO PERSUASIVO A LOS DEUDORES, DE ACUERDO CON EL PROCEDIMIENTO 208-SFIN-PR-13 COBRO PERSUASIVO Y EL REGLAMENTO INTERNO DE RECAUDO Y ADMINISTRACIÓN DE CARTERA A LOS 295 DEUDORES POR VALOR DE $11.951.292.181"/>
    <s v="PORCENTAJE GESTIÓN DE COBRO PERSUASIVO"/>
    <s v="(CANTIDAD DE CRÉDITOS GESTIONADOS DE MANERA PERSUASIVA / CANTIDAD DE OBJETO DE GESTIÓN PERSUASIVA) X 100%"/>
    <n v="1"/>
    <x v="1"/>
    <s v="2019-10-01"/>
    <s v="2020-09-18"/>
    <s v="Para la acción dos (2), se realizó lo siguiente, con corte a 31 de diciembre de 2019:_x000a__x000a_Ver tabla en el registro de reunión. _x000a__x000a_Nota: para el concepto pendiente radicarlo para cobro judicial en la Dirección Jurídica***, la cantidad a 31 de diciembre de 2019 de (13), se aclara que es un cantidad nueva, que no se contempló con corte a 31 de octubre de 2019, y por tal razón, no se encuentra en un estado comparativo para este análisis."/>
    <n v="50"/>
    <s v="EN CURSO"/>
    <s v="Para la acción dos (2), se realizó lo siguiente, con corte a 30 de abril de 2020, con cuatro (4) de gestión de cobro persuasivo de los meses enero a abril de 2020, acción en curso:_x000a_Ver registro de reunión."/>
    <n v="50"/>
    <s v="EN CURSO"/>
    <s v="ABIERTA"/>
    <s v="EN CURSO"/>
    <s v="Se realizó lo siguiente, con corte a 31 de agosto de 2020: Ver registro de reunión._x000a_"/>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11 archivos en Excel correspondientes al cobro persuasivo realizados en las siguientes fechas: 31 de octubre 2019, noviembre – diciembre 2019, 29 de febrero 2020, 31 de marzo de 2020, 30 de abril 2020, 31 de mayo 2020, 30 de junio 2020, 31 de julio 2020, 31 de agosto y 30 de septiembre 2020. También se observa el archivo denominado Plan de trabajo alivio a deudores 2020 y la Resolución 3104 de 8 de agosto 2020 “Por la cual se suspenden los términos en las actuaciones administrativas de procesos de cobro persuasivo y coactivo en la Caja de la Vivienda Popular”. De acuerdo a las evidencias cargadas, esta asesoría determina que esta acción se da por finalizada."/>
    <x v="0"/>
    <x v="0"/>
  </r>
  <r>
    <n v="24"/>
    <s v="2019-09-19"/>
    <s v="HÁBITAT Y AMBIENTE"/>
    <s v="CAJA DE VIVIENDA POPULAR - CVP"/>
    <n v="208"/>
    <n v="2019"/>
    <n v="30"/>
    <s v="3.5.2"/>
    <n v="1"/>
    <s v="DIRECCIÓN SECTOR HABITAT Y AMBIENTE"/>
    <s v="02 - AUDITORIA DE DESEMPEÑO"/>
    <s v="Control Gestión"/>
    <s v="Gestión Contractual"/>
    <s v="HALLAZGO ADMINISTRATIVO POR LA INADECUADA GESTIÓN DE LA CVP, PARA LA RECUPERACIÓN DEL PREDIO EN ALTO RIESGO - PAR"/>
    <s v="LOS PREDIOS IDENTIFICADOS COMO DE ALTO RIESGO NO MITIGABLE DEBEN SER RECEPCIONADOS PREVIO DESEMBOLSO DEL TOTAL DE LOS RECURSOS ASIGNADOS HOGAR VINCULADO AL PROGRAMA DE REASENTAMIENTOS"/>
    <s v="REQUERIR CUATRIMESTRALMENTE A LA DIRECCIÓN JURÍDICA UN INFORME QUE PERMITA EVIDENCIAR LA ACCIÓN JUDICIAL QUE EVENTUALMENTE SE SURTA POR EL BENEFICIARIO PARA EL RECONOCIMIENTO ECONÓMICO POR CONSTRUCCIÓN POSTERIOR A LA DECLARATORIA DE RIESGO"/>
    <s v="INFORME CUATRIMESTRAL"/>
    <s v="3 INFORMES RESPECTO DE LA EVENTUAL ACCIÓN JUDICIAL"/>
    <n v="3"/>
    <x v="0"/>
    <s v="2019-09-24"/>
    <s v="2020-09-18"/>
    <s v="No se evidencia en carpeta soportes o gestiones realzadas, se comunica que por tener la acción de manera cuatrimestral, el informe una vez culminado el mes de enero de 2020."/>
    <n v="50"/>
    <s v="EN CURSO"/>
    <s v="Acción 1: se evidencia requerimiento bajo radicado 2019IE22789 de fecha 11 de diciembre de 2019, solicitud de información proceso nulidad y restablecimiento No. 2019-00308, reiteración bajo radicado 2020IE516 de fecha 22 de enero 2020 y memorando con respuesta bajo radicado 2020IE614 dando respuesta a la  de solicitud de información por parte de la Dirección Jurídica con radicado 2020IE516 con fecha 24 de enero de 2020. Se evidencia informe y línea de tiempo en Excel"/>
    <n v="50"/>
    <s v="EN CURSO"/>
    <s v="ABIERTA"/>
    <s v="EN CURSO"/>
    <s v="Se evidencia requerimiento bajo radicado 2019IE22789 de fecha 11 de diciembre de 2019, solicitud de información proceso nulidad y restablecimiento No. 2019-00308, reiteración bajo radicado 2020IE516 de fecha 22 de enero 2020 y memorando con respuesta bajo radicado 2020IE614 dando respuesta a la   solicitud de información por parte de la Dirección Jurídica con radicado 2020IE516 con fecha 24 de enero de 2020. Se evidencia informe y línea de tiempo en Excel._x000a_Se observa en un segundo cuatrimestre, oficio 2020IE5961 del 28 de mayo de 2020, asunto: solicitud de información frente seguimiento plan de mejoramiento institucional-dirección de reasentamientos y oficio 2020IE5992 del 01 de junio de 2020, respuesta al memorando No. 2020IE5961 de 28/05/2020. Se evidencia a su vez correos de envíos._x000a_La Asesoría de Control Interno recomienda tener en cuenta un último informe de la situación a este hallazgo por parte de la Dirección Jurídica.    _x000a_"/>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3 carpetas denominadas mayo11 – seguimiento 1, mayo – seguimiento 2 y septiembre. Para efectos de esta revisión se tuvo en cuenta lo carpeta correspondiente a septiembre en la que se evidencian 4 archivos en pdf: 1. Memorando 2020IE7568 Solicitud Informe Octavio Rodríguez, 1.1 Correo de Bogotá es TIC - Solicitud hallazgo 3.5.2, 2. Memorando 2020IE7551 Respuesta Solicitud y 3. Informe Cierre Hallazgo 3.5.2 A.1._x000a_De acuerdo a lo anterior, Control Interno indaga sobre el indicador de la acción ya que menciona que son 3 informes respecto de la eventual acción judicial en la información relacionada y se reflejan los de mayo y septiembre, a los que se pregunta si queda algún informe pendiente; el área responde que se hizo un seguimiento en mayo 11-seguimiento 1 y mayo - seguimiento 2, lo cual corresponde a una información diferente y este justifica 2 informes, el informe faltante se evidencia en la carpeta de septiembre._x000a__x000a_Control Interno da por cumplida esta acción, con base en un primer Informe del Director Jurídico con fecha del 21 de enero 2020 y radicado 2020IE614, un segundo Informe del Director Jurídico con fecha 01 de junio 2020 y radicado 2020IE5992, y un tercer Informe del Director Jurídico con fecha de 03 de octubre 2020 y radicado 2020IE7551."/>
    <x v="0"/>
    <x v="0"/>
  </r>
  <r>
    <n v="29"/>
    <s v="2019-12-18"/>
    <s v="HÁBITAT Y AMBIENTE"/>
    <s v="CAJA DE VIVIENDA POPULAR - CVP"/>
    <n v="208"/>
    <n v="2019"/>
    <n v="35"/>
    <s v="3.1.2"/>
    <n v="2"/>
    <s v="DIRECCIÓN SECTOR HABITAT Y AMBIENTE"/>
    <s v="02 - AUDITORIA DE DESEMPEÑO"/>
    <s v="Control de Resultados"/>
    <s v="Planes, Programas y Proyectos y/o Plan Estratégico"/>
    <s v="HALLAZGO ADMINISTRATIVO CON PRESUNTA INCIDENCIA DISCIPLINARIA: POR INCUMPLIMIENTO DE FUNCIONES POR PARTE DE LOS INTEGRANTES DEL COMITÉ TÉCNICO DE INVENTARIOS."/>
    <s v="DEBILIDAD EN EL SEGUIMIENTO DE FUNCIONES POR PARTE DE LOS INTEGRANTES DEL COMITÉ TÉCNICO DE INVENTARIOS EN LA APROBACIÓN DE DOCUMENTACIÓN RELACIONADA CON BIENES INMUEBLES"/>
    <s v="REALIZAR EL SEGUIMIENTO TRIMESTRAL A LAS FUNCIONES ESTABLECIDAS EN EL PARÁGRAFO 2 DEL ARTÍCULO 3 DE LA RESOLUCIÓN INTERNA 2904 DE 2017"/>
    <s v="SEGUIMIENTO A LAS FUNCIONES DEL COMITÉ"/>
    <s v="(NO. DE ACTAS DE COMITÉ SESIONES ORDINARIAS CON SEGUIMIENTO A LAS FUNCIONES / 4) X 100%"/>
    <n v="1"/>
    <x v="2"/>
    <s v="2020-01-03"/>
    <s v="2020-12-17"/>
    <s v="Acción no existía al momento del seguimiento"/>
    <s v="N/A"/>
    <s v="SIN SEGUIMIENTO"/>
    <s v="Acción 2: el seguimiento se establece en cumplir con la Resolución interna 2904 de 2017, para ello se observa correo institucional a la citación de comité técnico de inventarios de bienes inmuebles, y borrador de acta de reunión comité técnico de inventarios de bienes inmuebles, número 12 del 27 de marzo de 2020, la cual se encuentra en firmas._x000a_La Asesoría de Control Interno, recomienda que las actas sean firmadas en un término prudente debido a que han pasado un mes y 12 días, demasiado tiempo para recolección de firmas."/>
    <n v="50"/>
    <s v="EN CURSO"/>
    <s v="ABIERTA"/>
    <s v="EN CURSO"/>
    <s v="El seguimiento se establece en cumplir con la Resolución interna 2904 de 2017, para ello se observa correo institucional a la citación de comité técnico de inventarios de bines inmuebles de 27 de marzo, 24 de abril y 26 de junio, y acta de reunión comité técnico de inventarios de bines inmuebles, número 12 del 27 de marzo de 2020, acta de reunión comité técnico de inventarios de bines inmuebles, número 13 sesión extraordinaria del 24 de abril de 2020, número 14 del 26 de junio de 2020. _x000a_La Asesoría de Control Interno, recomienda que las actas sean firmadas en un término prudente._x000a_"/>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10 archivos correspondientes al Comité Técnico de Inventarios de Bienes Inmuebles._x000a__x000a_Para efectos de este seguimiento se revisan los documentos que referencian al mes de septiembre, en estos documentos se refleja: Citación Comité Técnico de inventario de bienes Inmuebles septiembre, Convocatoria Comité Técnico de Inventario de Bienes Inmuebles Sep (1) y Acta No. 15 Comité Bienes Inmuebles, en la cual se evidencia que la reunión fue realizada el 24 de septiembre 2020 de manera virtual. Sin embargo, dicha acta muestra que de un total de 24 asistentes solo la firmaron 13. Esta asesoría recomienda de nuevo que las actas sean firmadas en un término prudente, para dar por cumplida la acción queda pendiente completar las firmas del acta de septiembre y el acta de la reunión que se realice en diciembre 2020. _x000a__x000a_Esta asesoría menciona que la acción está próxima a su fecha de terminación."/>
    <x v="1"/>
    <x v="1"/>
  </r>
  <r>
    <n v="30"/>
    <s v="2019-12-18"/>
    <s v="HÁBITAT Y AMBIENTE"/>
    <s v="CAJA DE VIVIENDA POPULAR - CVP"/>
    <n v="208"/>
    <n v="2019"/>
    <n v="35"/>
    <s v="3.1.3"/>
    <n v="1"/>
    <s v="DIRECCIÓN SECTOR HABITAT Y AMBIENTE"/>
    <s v="02 - AUDITORIA DE DESEMPEÑO"/>
    <s v="Control de Resultados"/>
    <s v="Planes, Programas y Proyectos y/o Plan Estratégico"/>
    <s v="HALLAZGO ADMINISTRATIVO: POR INCUMPLIMIENTO DE FUNCIONES DE LA SECRETARÍA TÉCNICA DEL COMITÉ TÉCNICO DE INVENTARIOS FRENTE A LA SUSCRIPCIÓN DE LAS ACTAS DE LAS REUNIONES Y EL SEGUIMIENTO A LOS COMPROMISOS."/>
    <s v="AUSENCIA DE UN CONTROL PARA EL CUMPLIMIENTO DE FUNCIONES DE LA SECRETARÍA TÉCNICA DEL COMITÉ TÉCNICO DE INVENTARIOS FRENTE A LA SUSCRIPCIÓN DE LAS ACTAS DE LAS REUNIONES Y EL SEGUIMIENTO A LOS COMPROMISOS"/>
    <s v="REALIZAR EL SEGUIMIENTO A LAS FUNCIONES ESTABLECIDAS EN EL PARÁGRAFO 2 DEL ARTÍCULO 3 DE LA RESOLUCIÓN INTERNA 2904 DE 2017"/>
    <s v="SEGUIMIENTO A LAS FUNCIONES DEL COMITÉ"/>
    <s v="(NO. DE ACTAS DE COMITÉ SUSCRITAS CON VERIFICACIÓN DE COMPROMISOS / NO. SESIONES DEL COMITÉ) X 100%"/>
    <n v="1"/>
    <x v="2"/>
    <s v="2020-01-03"/>
    <s v="2020-12-17"/>
    <s v="Acción no existía al momento del seguimiento"/>
    <s v="N/A"/>
    <s v="SIN SEGUIMIENTO"/>
    <s v="El seguimiento se establece en cumplir con la Resolución interna 2904 de 2017, para ello se observa correo institucional a la citación de comité técnico de inventarios de bienes inmuebles, y borrador de acta de reunión comité técnico de inventarios de bienes inmuebles, número 12 del 27 de marzo de 2020, la cual se encuentra en firmas._x000a_La Asesoría de Control Interno, recomienda que las actas sean firmadas en un término prudente debido a que han pasado un mes y 12 días, demasiado tiempo para recolección de firmas."/>
    <n v="50"/>
    <s v="EN CURSO"/>
    <s v="ABIERTA"/>
    <s v="EN CURSO"/>
    <s v="El seguimiento se establece en cumplir con la Resolución interna 2904 de 2017, para ello se observa correo institucional a la citación de comité técnico de inventarios de bines inmuebles de 27 de marzo, 24 de abril y 26 de junio, y acta de reunión comité técnico de inventarios de bines inmuebles, número 12 del 27 de marzo de 2020, acta de reunión comité técnico de inventarios de bines inmuebles, número 13 sesión extraordinaria del 24 de abril de 2020, número 14 del 26 de junio de 2020. _x000a_La Asesoría de Control Interno, recomienda que las actas sean firmadas en un término prudente._x000a_"/>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10 archivos correspondientes al Comité Técnico de Inventarios de Bienes Inmuebles._x000a__x000a_Para efectos de este seguimiento se revisan los documentos que referencian al mes de septiembre, en estos documentos se refleja: Citación Comité Técnico de inventario de bienes Inmuebles septiembre, Convocatoria Comité Técnico de Inventario de Bienes Inmuebles Sep (1) y Acta No. 15 Comité Bienes Inmuebles, en la cual se evidencia que la reunión fue realizada el 24 de septiembre 2020 de manera virtual. Sin embargo, dicha acta muestra que de un total de 24 asistentes solo la firmaron 13. Esta asesoría recomienda de nuevo que las actas sean firmadas en un término prudente, para dar por cumplida la acción queda pendiente completar las firmas del acta de septiembre y el acta de la reunión que se realice en diciembre 2020. _x000a__x000a_Esta asesoría menciona que la acción está próxima a su fecha de terminación."/>
    <x v="1"/>
    <x v="1"/>
  </r>
  <r>
    <n v="34"/>
    <s v="2019-12-18"/>
    <s v="HÁBITAT Y AMBIENTE"/>
    <s v="CAJA DE VIVIENDA POPULAR - CVP"/>
    <n v="208"/>
    <n v="2019"/>
    <n v="35"/>
    <s v="3.1.4.3"/>
    <n v="1"/>
    <s v="DIRECCIÓN SECTOR HABITAT Y AMBIENTE"/>
    <s v="02 - AUDITORIA DE DESEMPEÑO"/>
    <s v="Control de Resultados"/>
    <s v="Planes, Programas y Proyectos y/o Plan Estratégico"/>
    <s v="HALLAZGO ADMINISTRATIVO: POR DEBILIDADES EN EL REGISTRO DE INFORMACIÓN EN EL INVENTARIO DE BIENES INMUEBLES CON CORTE A JUNIO 30 DE 2019."/>
    <s v="FALTA DE SEGUIMIENTO Y CONTROL EN LA INFORMACIÓN REPORTADA EN LA BASE DE DATOS DE INVENTARIOS"/>
    <s v="ACTUALIZAR LA BASE DE DATOS DE INMUEBLES EN EL FORMATO &quot;208-GA-FT-37 CARACTERÍSTICAS DE BIENES INMUEBLES&quot;, TOMANDO COMO FUENTES DE INFORMACIÓN: LAS PLATAFORMAS VUR, VUC, AVALÚOS, VISITAS TÉCNICAS Y ESTUDIOS DE TÍTULOS QUE PERMITAN DEFINIR LA SITUACIÓN JURÍDICA Y TÉCNICA DE LOS PREDIOS"/>
    <s v="BASE &quot;208-GA-FT-37 CARACTERÍSTICAS DE BIENES INMUEBLES&quot; CON INFORMACIÓN ACTUALIZADA"/>
    <s v="(NO. DE INMUEBLES CON DATOS REVISADOS Y ACTUALIZADOS / UNIVERSO DE INMUEBLES REGISTRADOS EN LA BASE) X 100%"/>
    <n v="1"/>
    <x v="3"/>
    <s v="2020-01-03"/>
    <s v="2020-12-17"/>
    <s v="Acción no existía al momento del seguimiento"/>
    <s v="N/A"/>
    <s v="SIN SEGUIMIENTO"/>
    <s v="Se evidencian 11 carpetas comprimidas en Zip., dentro de ellas se denota una serie de avalúos, SINOPOT, VUC, VUR, se solicita amablemente no hacer cargue de evidencias alternas, dado que la información no se toma como como alcance o avance, debido a que la acción describe otro tipo de actividad, en este caso en específico es debió mostrar como evidencia la “BASE &quot;208-GA-FT-37 CARACTERÍSTICAS DE BIENES INMUEBLES&quot; CON INFORMACIÓN ACTUALIZADA”, con su respectivo remisorio oficial como fuere (memorando) a quien corresponda, como se describe en el procedimiento 208-SADM-PR-12 procedimiento para el registro y control del inventario de bienes inmuebles."/>
    <n v="50"/>
    <s v="EN CURSO"/>
    <s v="ABIERTA"/>
    <s v="EN CURSO"/>
    <s v="Para este seguimiento se evidencia una (1) base en el formato 208-GA-Ft-37, versión 9, vigente desde el 10 de febrero de 2020 CARACTERÍSTICAS DE BIENES INMUEBLES, con (3) tres memorandos bajo radicados 2020IE6044 del 03/06/2020 “Reporte de novedades de datos…”, 2020IE6293 del 18/06/2020 “Atención observaciones…” y 2020IE6745 del 15/07/2020 “Atención observaciones…”."/>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información de la siguiente manera: contiene 4 archivos avalúos Arborizadora, 1 archivo avalúos Sierra Morena, 3 archivos SINOPOT, 1 archivo VUC, 3 archivos VUR, 4 memorandos, 2 archivos de Excel y 1 correo electrónico con fecha de 15 de noviembre 2020. _x000a__x000a_Se evidencia el reporte de novedades base de datos inmuebles Caja de la Vivienda Popular corte 15 de noviembre 2020. _x000a__x000a_Se reflejan archivos con nombres muy largos que dificultan la lectura de los archivos, también se evidencian archivos que no están relacionados con esta acción. _x000a_Se da por cumplida la acción debido al correo electrónico con fecha de 15 de noviembre 2020 de remisión de la información. "/>
    <x v="0"/>
    <x v="0"/>
  </r>
  <r>
    <n v="35"/>
    <s v="2019-12-18"/>
    <s v="HÁBITAT Y AMBIENTE"/>
    <s v="CAJA DE VIVIENDA POPULAR - CVP"/>
    <n v="208"/>
    <n v="2019"/>
    <n v="35"/>
    <s v="3.1.4.3"/>
    <n v="2"/>
    <s v="DIRECCIÓN SECTOR HABITAT Y AMBIENTE"/>
    <s v="02 - AUDITORIA DE DESEMPEÑO"/>
    <s v="Control de Resultados"/>
    <s v="Planes, Programas y Proyectos y/o Plan Estratégico"/>
    <s v="HALLAZGO ADMINISTRATIVO: POR DEBILIDADES EN EL REGISTRO DE INFORMACIÓN EN EL INVENTARIO DE BIENES INMUEBLES CON CORTE A JUNIO 30 DE 2019."/>
    <s v="FALTA DE SEGUIMIENTO Y CONTROL EN LA INFORMACIÓN REPORTADA EN LA BASE DE DATOS DE INVENTARIOS"/>
    <s v="ACTUALIZAR LA BASE DE DATOS DE INMUEBLES EN EL FORMATO &quot;208-GA-FT-37 CARACTERÍSTICAS DE BIENES INMUEBLES&quot;, TOMANDO COMO FUENTES DE INFORMACIÓN: LAS PLATAFORMAS VUR, VUC, AVALÚOS, VISITAS TÉCNICAS Y ESTUDIOS DE TÍTULOS QUE PERMITAN DEFINIR LA SITUACIÓN JURÍDICA Y TÉCNICA DE LOS PREDIOS"/>
    <s v="BASE &quot;208-GA-FT-37 CARACTERÍSTICAS DE BIENES INMUEBLES&quot; CON INFORMACIÓN ACTUALIZADA"/>
    <s v="(NO. DE INMUEBLES CON DATOS REVISADOS Y ACTUALIZADOS / UNIVERSO DE INMUEBLES REGISTRADOS EN LA BASE) X 100%"/>
    <n v="1"/>
    <x v="0"/>
    <s v="2020-01-03"/>
    <s v="2020-12-17"/>
    <s v="Acción no existía al momento del seguimiento"/>
    <s v="N/A"/>
    <s v="SIN SEGUIMIENTO"/>
    <s v="Acción 2: se observa radicado 2020IE4980 de fecha 13 de marzo de 2020, asunto: entrega de actualización de Inventario de Bienes Inmuebles-Dirección de Reasentamiento y correo institucional con las fechas en que se deben reportar los ajustes o adiciones a dicha base. Si bien es un documento dinámico es importante para le seguimiento, mostrar cuáles han sido los avances, modificaciones y demás"/>
    <n v="50"/>
    <s v="EN CURSO"/>
    <s v="ABIERTA"/>
    <s v="EN CURSO"/>
    <s v="Se evidencia: base con formato característica de bienes inmuebles, código 208-GA-Ft-37, versión 9, de 10 de febrero de 2020, con corte a 30 de junio, con memorando bajo radicado 2020IE6050 de fecha 04 junio de 2020, asunto: entrega inventario bienes inmuebles actualización junio 2020 y memorando bajo radicado 2020IE6174 de fecha 12 de junio 2020, asunto: entrega inventario bienes inmuebles actualización junio 2020-observaciones."/>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observan 4 carpetas denominadas: mayo 11 - Seguimiento 1, junio, septiembre y octubre, para efectos de este seguimiento se revisan las correspondientes a septiembre y octubre._x000a__x000a_En la carpeta de septiembre se reflejan 3 archivos: 1. Oficio IE 7654 Entrega Inventario septiembre 2020, 1.1 Correo entrega información Hallazgo 3.1.4.3. Acción 2 y 208-GA-Ft-37_Inventario de Bienes Inmuebles 2020._x000a__x000a_En la carpeta de octubre se reflejan archivos: 1. Oficio IE 9386 Entrega de invitación final vigencia 2020, 1.1 Correo entrega oficio y formato 37 y 208-GA-Ft-37 Inventario bienes Inmuebles. _x000a__x000a_En conclusión, se refleja la BASE DE DATOS DE INMUEBLES EN EL FORMATO &quot;208-GA-FT-37 CARACTERÍSTICAS DE BIENES INMUEBLES&quot;, actualizada._x000a__x000a_Esta acción se da por cumplida, de acuerdo a que el inventario de la vigencia 2020 se entregó de manera trimestral a Financiera en el formato -Características de bienes inmuebles 208-GA-Ft-37, antes de finalizar cada trimestre con el fin que se pudiera hacer cierre presupuestal. "/>
    <x v="0"/>
    <x v="0"/>
  </r>
  <r>
    <n v="47"/>
    <s v="2019-12-18"/>
    <s v="HÁBITAT Y AMBIENTE"/>
    <s v="CAJA DE VIVIENDA POPULAR - CVP"/>
    <n v="208"/>
    <n v="2019"/>
    <n v="35"/>
    <s v="3.3.3.1"/>
    <n v="1"/>
    <s v="DIRECCIÓN SECTOR HABITAT Y AMBIENTE"/>
    <s v="02 - AUDITORIA DE DESEMPEÑO"/>
    <s v="Control de Resultados"/>
    <s v="Planes, Programas y Proyectos y/o Plan Estratégico"/>
    <s v="HALLAZGO ADMINISTRATIVO CON PRESUNTA INCIDENCIA DISCIPLINARIA: POR NO HABER EFECTUADO LAS ACCIONES DE ENTREGA DE 180 INMUEBLES CATEGORIZADOS CON LA “INTENCIÓN PARA ENTREGA A CESIÓN A TÍTULO GRATUITO."/>
    <s v="LOS BIENES INMUEBLES DEL DESARROLLO SIERRA MORENA CATEGORIZADOS COMO “INTENCIÓN PARA ENTREGA A CESIÓN A TÍTULO GRATUITO” NO CUMPLEN CON LOS PARÁMETROS LEGALES  PARA LA CESIÓN  Y NO SE HA CAMBIADO LA INTENCIÓN DE ESTOS INMUEBLES EN EL FORMATO 208-GA-FT-37"/>
    <s v="MODIFICAR EL ESTADO O INTENCIÓN DE USO DE LOS INMUEBLES DE SIERRA MORENA INCLUIDOS EN EL INVENTARIO DE BIENES INMUEBLES (FORMATO 208-GA-FT-37) Y REPORTARLO SEGÚN EL PROCEDIMIENTO 208-SADM-PR-12"/>
    <s v="BIENES RECATEGORIZADOS"/>
    <s v="(NO. DE BIENES RECATEGORIZADOS / 180 BIENES A RECATEGORIZAR) X 100%"/>
    <n v="1"/>
    <x v="3"/>
    <s v="2020-02-03"/>
    <s v="2020-11-03"/>
    <s v="Acción no existía al momento del seguimiento"/>
    <s v="N/A"/>
    <s v="SIN SEGUIMIENTO"/>
    <s v="Para esta acción no se tiene evidencia, la carpeta compartida para esta acción está vacía._x000a_Ver registro de reunión._x000a_La Asesoría de Control Interno recomienda realizar las actividades propuestas en la acción, para no incurrir en riesgos y vencimientos de la misma."/>
    <n v="50"/>
    <s v="EN CURSO"/>
    <s v="ABIERTA"/>
    <s v="EN CURSO"/>
    <s v="Para está acción se observa, base 208-GA-Ft-37, versión 9, vigente desde el 10 de febrero de 2020 CARACTERÍSTICAS DE BIENES INMUEBLES, en esta se presenta dinamismo y se tiene contero de 18 bienes, producto de una revisión detallada, de un total de 180 bienes inmuebles, se concluye los 18 aquí mostrados, a su vez se presenta acta de reunión tema: cambio de intensión o estado inmuebles del desarrollo sierra morena clasificados como ceder o entregar a titulo gratuito en cumplimiento de actividad de mejora frente al hallazgo 3.3.3.1 del plan de mejoramiento de la Contraloría de Bogotá-Auditoría código 35, acta de fecha 3 de septiembre de 2020._x000a_La Asesoría de Control Interno, recomienda que se evalué la posibilidad de modificar la formula del indicador, conforme a los establecido en la Relación 036 del 2019, debido a que inicialmente se comprometieron a 180 bienes inmuebles  los cuales con soporte de acta muestran ser en el momento 18 bienes inmuebles."/>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2 archivos de Excel, correspondientes a las características de los bienes muebles reclasificados de Sierra Morena y el archivo de base de datos de inmuebles oficial tercer trimestre de 2020, igualmente se observa un acta de reclasificación de 18 inmuebles de Sierra Morena en la cual se refleja el análisis de las repercusiones contables ocasionadas con el cambio de intención de los predios del Desarrollo Sierra Morena clasificados en la columna denominada INTENCION O ESTADO DEL INMUEBLE como “Ceder o Entregar a Título Gratuito” a “Comercializar”; también  se evidencia memorando 2020IE8247 el cual tiene como asunto Respuesta de comunicación 2020IE7515 – Modificación del campo formula del indicador de la acción del hallazgo .3.3.1 código de auditoria 35 en el cual Control Interno no da viabilidad a la solicitud porque se pasaron los términos previstos en la resolución 036 e 2019. _x000a_Sin embargo, se da por cerrada la acción conforme a la evidencia Acta de reunión, con tema del Cambio de Intención o Estado de los inmuebles del Desarrollo Sierra Morena clasificados como “Ceder o Entregar a Título Gratuito” en cumplimiento de actividad de mejora frente al hallazgo 3.3.3.1 del Plan de Mejoramiento de la Contraloría de Bogotá – Aud. Cod. 35."/>
    <x v="0"/>
    <x v="0"/>
  </r>
  <r>
    <n v="48"/>
    <s v="2019-12-18"/>
    <s v="HÁBITAT Y AMBIENTE"/>
    <s v="CAJA DE VIVIENDA POPULAR - CVP"/>
    <n v="208"/>
    <n v="2019"/>
    <n v="35"/>
    <s v="3.3.3.2"/>
    <n v="1"/>
    <s v="DIRECCIÓN SECTOR HABITAT Y AMBIENTE"/>
    <s v="02 - AUDITORIA DE DESEMPEÑO"/>
    <s v="Control de Resultados"/>
    <s v="Planes, Programas y Proyectos y/o Plan Estratégico"/>
    <s v="HALLAZGO ADMINISTRATIVO: POR FALTA DE IDENTIFICACIÓN DE LAS ÁREAS REMANENTES DE CONFORMIDAD CON LAS ANOTACIONES DE LOS CERTIFICADOS DE TRADICIÓN Y SU CORRELACIÓN CON LOS PLANOS DE LOS INMUEBLES IDENTIFICADOS CON LAS MATRICULAS INMOBILIARIAS NOS. 050S-251166 Y 050S-40358252 - SIERRA MORENA."/>
    <s v="NO SE HA REALIZADO UN SEGUIMIENTO TÉCNICO Y JURÍDICO AL DE DESARROLLO SIERRA MORENA IDENTIFICADO CON EL FOLIO NOS. 050S-251166, FRENTE AL DESENGLOBE MEDIANTE FOLIO NOS. 050S-40358252 Y DEMÁS SEGREGACIONES"/>
    <s v="DETERMINAR EL ÁREA REMANENTE DEL DESARROLLO SIERRA MORENA A TRAVÉS DE LA REVISIÓN DEL FOLIO DE MAYOR EXTENSIÓN 050S-251166 FRENTE AL FOLIO 050S-40358252 Y DEMÁS ÁREAS SEGREGADAS"/>
    <s v="INFORME CON COMPONENTE TÉCNICO JURÍDICO"/>
    <s v="UN INFORME PARA EL CÁLCULO DEL ÁREA REMANENTE CON COMPONENTE TÉCNICO JURÍDICO REALIZADO"/>
    <n v="1"/>
    <x v="3"/>
    <s v="2020-01-03"/>
    <s v="2021-01-31"/>
    <s v="Acción no existía al momento del seguimiento"/>
    <s v="N/A"/>
    <s v="SIN SEGUIMIENTO"/>
    <s v="Se evidencia oficio bajo radicado 2020EE4240 del 11 de mayo de 2020, asunto: Solicitud Certificado de Libertad y Tradición Sierra Morena._x000a_A lo anterior y para este seguimiento se solicitó la evidencia bajo radicado 2020IE5625 del 07 de mayo de 2020, aclarando el corte que se tomaría la evidencia, como fuere el 30 de abril de la vigencia en curso, adicional a que el indicador de la acción se refiere a: “INFORME CON COMPONENTE TÉCNICO JURÍDICO”, y efectivamente no se observa._x000a_La Asesoría de Control Interno, recomienda plantar las actividades que se realicen frente a esta acción, en informes si fuere necesario, en el que se describa antecedentes, avances, dificultades y con ello nutrir un informe robusto, para el cumplimento de la acción.  _x000a_"/>
    <n v="50"/>
    <s v="EN CURSO"/>
    <s v="ABIERTA"/>
    <s v="EN CURSO"/>
    <s v="Se evidencia oficio bajo radicado 2020EE4240 del 11 de mayo de 2020, asunto: Solicitud Certificado de Libertad y Tradición Sierra Morena._x000a_A lo anterior y para este seguimiento se solicitó la evidencia bajo radicado 2020IE5625 del 07 de mayo de 2020, aclarando el corte que se tomaría la evidencia, como fuere el 30 de abril de la vigencia en curso, adicional a que el indicador de la acción se refiere a: “INFORME CON COMPONENTE TÉCNICO JURÍDICO”, y efectivamente no se observa. _x000a_Se evidencia base en Excel análisis de 2100 anotaciones de 3500 anotaciones, se espera plasmarlo en un informe, con sus componentes al desarrollo de sierra morena._x000a_La Asesoría de Control Interno, recomienda plantar las actividades que se realicen frente a esta acción, en informes si fuere necesario, en el que se describa antecedentes, avances, dificultades y con ello nutrir un informe robusto, para el cumplimento de la acción, adicional que se aproxima su vencimiento esta asesoría pone en análisis, si se presente la necesidad de solicitar modificación a la fecha de terminación, para que se de el cumplimiento de dicho informe.  _x000a_"/>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observa 1 oficio con fecha del 11 de mayo 2020, en el cual se solicita a la Oficina de Registro de Instrumentos Públicos de Bogotá Zona Sur el Certificado de Libertad y Tradición Sierra Morena de los inmuebles identificados con FMI 050S251166 y 050S-40358252, se observa 1 Informe de área remanente de Sierra Morena que determinará el área remanente desarrollo Sierra Morena de conformidad con el hallazgo 3.3.3.2 del Plan de mejoramiento de la auditoría código 35 realizada por la Contraloría de Bogotá el cual cuenta con antecedentes, metodología y observaciones (este documento se encuentra repetido 2 veces); también se observan 2 archivos de Excel correspondientes al cálculo área remanente de Sierra Morena el primero con 2100 anotaciones y el segundo con 3524 anotaciones. Esta acción se da por finalizada Informe de área remanente de Sierra Morena que determinará el área remanente desarrollo Sierra Morena de conformidad con el hallazgo 3.3.3.2 del Plan de mejoramiento de la auditoría código 35 realizada por la Contraloría de Bogotá el cual cuenta con antecedentes, metodología y observaciones."/>
    <x v="0"/>
    <x v="0"/>
  </r>
  <r>
    <n v="49"/>
    <s v="2019-12-18"/>
    <s v="HÁBITAT Y AMBIENTE"/>
    <s v="CAJA DE VIVIENDA POPULAR - CVP"/>
    <n v="208"/>
    <n v="2019"/>
    <n v="35"/>
    <s v="3.3.3.3"/>
    <n v="1"/>
    <s v="DIRECCIÓN SECTOR HABITAT Y AMBIENTE"/>
    <s v="02 - AUDITORIA DE DESEMPEÑO"/>
    <s v="Control de Resultados"/>
    <s v="Planes, Programas y Proyectos y/o Plan Estratégico"/>
    <s v="HALLAZGO ADMINISTRATIVO CON PRESUNTA INCIDENCIA DISCIPLINARIA POR LA FALTA DE GESTIÓN EN LA COMERCIALIZACIÓN DE LOS BIENES INMUEBLES DEL DESARROLLO SIERRA MORENA CON INTENCIÓN DE COMERCIALIZAR, GENERANDO GASTOS IMPRODUCTIVOS PARA LA ENTIDAD."/>
    <s v="POR LA FALTA DE GESTIÓN EN LA COMERCIALIZACIÓN DE LOS BIENES INMUEBLES DEL DESARROLLO SIERRA MORENA CON INTENCIÓN DE COMERCIALIZAR, GENERANDO GASTOS IMPRODUCTIVOS PARA LA ENTIDAD"/>
    <s v="PRESENTAR AL COMITÉ TÉCNICO DE INVENTARIOS DE BIENES INMUEBLES LA SOLICITUD DE COMERCIALIZACIÓN DE LOS INMUEBLES DE SIERRA MORENA CON EL FIN DE QUE ESTOS PREDIOS SEAN OBJETO DE LA APLICACIÓN DEL PROCEDIMIENTO DE ENAJENACIÓN DE BIENES INMUEBLES"/>
    <s v="ACTAS DEL COMITÉ INVENTARIOS DE BIENES INMUEBLES"/>
    <s v="ACTAS DEL DESARROLLO DE DOS COMITÉS DE INVENTARIOS DE BIENES INMUEBLES"/>
    <n v="2"/>
    <x v="3"/>
    <s v="2020-05-04"/>
    <d v="2021-05-03T00:00:00"/>
    <s v="Acción no existía al momento del seguimiento"/>
    <s v="N/A"/>
    <s v="SIN SEGUIMIENTO"/>
    <s v="Para esta acción no se tiene evidencia, la carpeta compartida para esta acción está vacía._x000a_Ver registro de reunión._x000a_La Asesoría de Control Interno recomienda realizar las actividades propuestas en la acción, para no incurrir en riesgos y vencimientos de la misma."/>
    <n v="50"/>
    <s v="EN CURSO"/>
    <s v="ABIERTA"/>
    <s v="EN CURSO"/>
    <s v="Se evidencia radicado 2020IE7205 del 14 de agosto de 2020, asunto: predios con intención de comercializar, correo institucional del 18 de agosto de 2020, y ocho (8) carpetas denominadas en grupo 1, 2, 3, 4, 5, 6, 7, 8._x000a_La Asesoría de Control Interno, recomienda en el tiempo que queda realizar los respectivos comités de inventarios de bienes inmuebles, dado que a la fecha de este seguimiento no se presenta acta de comité lo cual fue descrito en la acción, en el indicador y formula del indicador. A lo anterior se corre el riesgo de incumplir la acción por tiempo dado que quedan solo 34 días hábiles para su vencimiento, se siguiere que se analice la modificación de la misma. _x000a_"/>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radicado 2020IE7205 del 14 de agosto de 2020, asunto: predios con intención de comercializar, correo institucional del 18 de agosto de 2020, y ocho (8) carpetas denominadas en grupo 1, 2, 3, 4, 5, 6, 7, 8., también se observa el acta de Comité Técnico de Bienes Inmuebles con fecha del 24 de septiembre 2020, pese a lo anterior se evidencia que el acta fue firmada por 8 asistentes de un total de 24, que aunque la reunión se llevó a cabo y está documentada a través del formato acta de reunión 208-SADM-t-06, esta asesoría recomienda que esta acta debe estar firmada por la totalidad de los asistentes y se debe cumplir con otra acta del Comité Técnico de Bienes Inmuebles correspondiente a la reunión del 3 de noviembre 2020."/>
    <x v="1"/>
    <x v="1"/>
  </r>
  <r>
    <n v="52"/>
    <s v="2019-12-18"/>
    <s v="HÁBITAT Y AMBIENTE"/>
    <s v="CAJA DE VIVIENDA POPULAR - CVP"/>
    <n v="208"/>
    <n v="2019"/>
    <n v="35"/>
    <s v="3.3.4.1"/>
    <n v="1"/>
    <s v="DIRECCIÓN SECTOR HABITAT Y AMBIENTE"/>
    <s v="02 - AUDITORIA DE DESEMPEÑO"/>
    <s v="Control de Resultados"/>
    <s v="Planes, Programas y Proyectos y/o Plan Estratégico"/>
    <s v="HALLAZGO ADMINISTRATIVO: POR NO REGISTRAR EN LA BASE DE DATOS CON CORTE A JUNIO 30 DE 2019 LOS COSTOS DE ADQUISICIÓN DE LOS INMUEBLES CATEGORIZADOS CON EL “ESTADO OCUPADO POR UN TERCERO”."/>
    <s v="NO INGRESAR LOS COSTOS DE ADQUISICIÓN DE INMUEBLES CATEGORIZADOS CON EL “ESTADO OCUPADO POR UN TERCERO&quot; EN LA BASE DE INVENTARIO DE PREDIOS,  FORMATO 208-GA-FT-37"/>
    <s v="INGRESAR LOS COSTOS DE ADQUISICIÓN DE INMUEBLES CATEGORIZADOS CON EL “ESTADO OCUPADO POR UN TERCERO&quot; EN LA BASE DE INVENTARIO DE PREDIOS,  FORMATO 208-GA-FT-37 Y REPORTARLO SEGÚN EL PROCEDIMIENTO 208-SADM-PR-12"/>
    <s v="COSTOS DE ADQUISICIÓN INCORPORADOS EN EL FORMATO"/>
    <s v="(NO. DE BIENES OCUPADOS POR UN TERCERO CON COSTO DE ADQUISICIÓN / NO. DE BIENES OCUPADOS POR UN TERCERO) X 100%"/>
    <n v="1"/>
    <x v="3"/>
    <s v="2020-01-03"/>
    <s v="2020-12-17"/>
    <s v="Acción no existía al momento del seguimiento"/>
    <s v="N/A"/>
    <s v="SIN SEGUIMIENTO"/>
    <s v="Para esta acción no se tiene evidencia, la carpeta compartida para esta acción está vacía._x000a_Ver registro de reunión._x000a_La Asesoría de Control Interno recomienda realizar las actividades propuestas en la acción, para no incurrir en riesgos y vencimientos de la misma."/>
    <n v="50"/>
    <s v="EN CURSO"/>
    <s v="ABIERTA"/>
    <s v="EN CURSO"/>
    <s v="Se observa formato de características de bienes inmuebles 208-GA-Ft-37, versión 9, 10 de febrero de 2020, radicado 2020EE6476 del 05 de agosto de 2020, asunto: escrituras, 2020EE6473 del 05 de agosto de 2020, asunto: escrituras, 2020EE6426 del 04 de agosto de 2020, asunto: solicitud escrituras barrio buenos aires, 2020EE6414 del 04 de agosto de 2020, asunto: solicitud escrituras barrio buenos aires, 2020EE6407 del 04 de agosto de 2020, asunto: solicitud escrituras barrio buenos aires, 2020EE6240 del 30 de julio de 2020, asunto: alcance a radicado 2020EE636 de 30 de julio de 2020-Solicitud Escrituras, 2020EE6236 del 30 de julio de 2020, asunto: solicitud escrituras, se han identificado 420 predios clasificados a como ocupados por un tercero, que no tenían costo de adquisición, de los cuales en reporte de septiembre se incluyeron el costo de adquisición con o sin contraprestación de 330 inmuebles, quedando un faltante de 90, que se esperan reportar en el mes de noviembre."/>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observa formato de características de bienes inmuebles 208-GA-Ft-37, versión 9, 10 de febrero de 2020, radicado 2020EE6476 del 05 de agosto de 2020, asunto: escrituras, 2020EE6473 del 05 de agosto de 2020, asunto: escrituras, 2020EE6426 del 04 de agosto de 2020, asunto: solicitud escrituras barrio buenos aires, 2020EE6414 del 04 de agosto de 2020, asunto: solicitud escrituras barrio buenos aires, 2020EE6407 del 04 de agosto de 2020, asunto: solicitud escrituras barrio buenos aires, 2020EE6240 del 30 de julio de 2020, asunto: alcance a radicado 2020EE6236 de 30 de julio de 2020. _x000a__x000a_Se identifican 484 registros filtrados por la columna 100 correspondiente a la celda CE denominada -intención o estado del inmueble ocupado por un tercero y en la celda 78 -costo de adquisición de bienes y celda 79 -costo de adquisición de bienes sin contraprestación lo cual arroja de la base presentada con corte al 15 de noviembre 2020 (archivo de Excel  formato de características de bienes inmuebles 208-GA-Ft-37), luego de revisar los filtros antes mencionados se observa que quedan pendientes 74 predios y sus respectivos avalúos, de acuerdo a esto el área se compromete en terminar esta acción en la fecha establecida , dado que dichos avalúos ya se encuentran en trámite."/>
    <x v="1"/>
    <x v="1"/>
  </r>
  <r>
    <n v="54"/>
    <s v="2019-12-18"/>
    <s v="HÁBITAT Y AMBIENTE"/>
    <s v="CAJA DE VIVIENDA POPULAR - CVP"/>
    <n v="208"/>
    <n v="2019"/>
    <n v="35"/>
    <s v="3.3.4.2"/>
    <n v="2"/>
    <s v="DIRECCIÓN SECTOR HABITAT Y AMBIENTE"/>
    <s v="02 - AUDITORIA DE DESEMPEÑO"/>
    <s v="Control de Resultados"/>
    <s v="Planes, Programas y Proyectos y/o Plan Estratégico"/>
    <s v="HALLAZGO ADMINISTRATIVO CON PRESUNTA INCIDENCIA DISCIPLINARIA POR FALTA DE GESTIÓN ENCAMINADA A LA RECUPERACIÓN DE PREDIOS DE PROPIEDAD DE LA CVP CON CHIP AAA0005PMUZ, CHIP AAA0027OUPA, CHIP AAA0228DNMS, CHIP AAA0027LYYX, CHIP N°. AAA0013SKOE, CHIP AAA0013OEOE, CHIP AAA0086NUXS, CHIP AA0013TTWF Y CHIP AAA0244BLYX FRENTE A LA OCUPACIÓN DE LOS MISMOS POR PARTE DE TERCEROS."/>
    <s v="FALTA DE SEGUIMIENTO A LOS PROCESOS DE RECUPERACIÓN DE INMUEBLES ADELANTADOS POR LA DIRECCIÓN JURÍDICA, QUE SE ENCUENTREN OCUPADOS POR TERCEROS"/>
    <s v="EJECUTAR LAS ACCIONES JURÍDICAS PERTINENTES PARA LA RECUPERACIÓN DE LOS PREDIOS CON CHIP AAA0005PMUZ, CHIP AAA0027OUPA, CHIP AAA0228DNMS, CHIP AAA0027LYYX, CHIP  AAA0013SKOE, CHIP AAA0013OEOE, CHIP AAA0086NUXS, CHIP AA0013TTWF Y CHIP AAA0244BLYX, UNA VEZ LA DIRECCIÓN DE URBANIZACIÓN Y TITULACIÓN ENVÍE EL INFORME TÉCNICO Y SOCIAL"/>
    <s v="ACCIONES JURÍDICAS REALIZADAS PARA LA RECUPERACIÓN DE LOS PREDIOS"/>
    <s v="(NO. DE PREDIOS CON ACCIONES JURÍDICAS REALIZADAS PARA LA RECUPERACIÓN / NO. DE PREDIOS REMITIDOS POR LA DIRECCIÓN DE URBANIZACIONES Y TITULACIÓN) X 100%"/>
    <n v="1"/>
    <x v="4"/>
    <s v="2020-03-02"/>
    <s v="2020-12-17"/>
    <s v="Acción no existía al momento del seguimiento"/>
    <s v="N/A"/>
    <s v="SIN SEGUIMIENTO"/>
    <s v="Se evidencia matriz procesos predios a recuperar seguimiento, con dos 2 predios ubicados en Libertadores con chip AAA0013TTWF, AAA0013SKOE, los cuales se encuentran sustanciados (elaboración demanda), las cuales se espera se reactiven los despacho judiciales."/>
    <n v="50"/>
    <s v="EN CURSO"/>
    <s v="ABIERTA"/>
    <s v="EN CURSO"/>
    <s v="Para la acción 2 se evidencian oficio bajo radicado 2020IE6536 de fecha 7 de julio de 2020, asunto: cumplimiento hallazgo 3.3.4.2 Auditoría código 35 inventario bienes inmuebles de la CVP, donde se informa la tonalidad de los chip y proceso a seguir, oficio bajo radicado 2020IE6812, asunto: respuesta memorando 2020IE6536, por parte de la Dirección Jurídica, dando respuesta a 6 de los 9 chip allegados por la Dirección de Urbanizaciones y Titulaciones, proceso que ha dado como resultado 6 radicados de querella policivas, las cuales se observan correos institucionales."/>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2 carpetas, una denominada segundo seguimiento 30-08-2020 y otra corresponde al tercer seguimiento 31-10-2020, también se observan 3 archivos por fuera de las carpetas, por parte de esta asesoría se le menciona al área la importancia de la organización de las evidencias._x000a__x000a_Se evidencia oficio bajo radicado 2020IE6536 de fecha 7 de julio de 2020, asunto: cumplimiento hallazgo 3.3.4.2 Auditoría código 35 inventario bienes inmuebles de la CVP, donde se informa la tonalidad de los chip y proceso a seguir, oficio bajo radicado 2020IE6812, asunto: respuesta memorando 2020IE6536, por parte de la Dirección Jurídica, dando respuesta a 6 de los 9 chip allegados por la Dirección de Urbanizaciones y Titulación, proceso que ha dado como resultado 6 radicados de querella policivas, las cuales se observan correos institucionales._x000a__x000a_El área menciona que no van a subir más evidencias ya que las querellas ya se radicaron y lo que sigue es el curso normal de la querella de acuerdo al procedimiento de apoderamiento y registro, esta asesoría menciona que queda el compromiso por parte de la Dirección Jurídica en realizar seguimiento a dichos procesos de acuerdo a lo establecido en las siguientes normas: Acuerdo Concejo de Bogotá 79 del 2003, Decreto Nacional 800 de 1991, Ley 1437 de 2011."/>
    <x v="0"/>
    <x v="0"/>
  </r>
  <r>
    <n v="56"/>
    <s v="2019-12-18"/>
    <s v="HÁBITAT Y AMBIENTE"/>
    <s v="CAJA DE VIVIENDA POPULAR - CVP"/>
    <n v="208"/>
    <n v="2019"/>
    <n v="35"/>
    <s v="3.3.5.1"/>
    <n v="2"/>
    <s v="DIRECCIÓN SECTOR HABITAT Y AMBIENTE"/>
    <s v="02 - AUDITORIA DE DESEMPEÑO"/>
    <s v="Control de Resultados"/>
    <s v="Planes, Programas y Proyectos y/o Plan Estratégico"/>
    <s v="HALLAZGO ADMINISTRATIVO CON PRESUNTA INCIDENCIA DISCIPLINARIA POR LA ACUMULACIÓN DE INMUEBLES CATEGORIZADOS COMO “SUELO PROTEGIDO” EN CABEZA DE LA CVP, SIN QUE FINIQUITEN EL PROCESO NORMATIVO QUE ORDENA SU ENTREGA A LA SECRETARÍA DISTRITAL DE AMBIENTE."/>
    <s v="SE OBSERVA QUE LA SDA OBSTACULIZA EL RECIBO DE LOS PREDIOS UBICADOS EN ZAR AL ESTABLECER CONDICIONES ADICIONALES, Y, POR OTRO LADO, HAY AUSENCIA DE GESTIÓN POR PARTE DE LA CVP PARA HACER ENTREGA A LA SDA, DE AQUELLOS PREDIOS QUE, POR LO MENOS, CUMPLEN CON EL ÁREA QUE EXIGE LA RESOLUCIÓN 3168 DE 2015. CON LO ANTERIOR, LAS ENTIDADES INVOLUCRADAS ESTÁN VIOLANDO EL PRINCIPIO DE COORDINACIÓN QUE ESTABLECE EL ARTÍCULO 288 DE LA CONSTITUCIÓN POLÍTICA Y QUE DESARROLLA EL ARTÍCULO 6 DE LA LEY 489 DE 1998"/>
    <s v="REQUERIR A LA SECRETARÍA DISTRITAL DE AMBIENTE MEDIANTE COMUNICACIÓN OFICIAL, LA RECEPCIÓN DE LOS PREDIOS ADQUIRIDOS EN EJECUCIÓN DEL PROGRAMA DE REASENTAMIENTOS"/>
    <s v="COMUNICACIONES"/>
    <s v="NO. DE COMUNICACIONES OFICIALES REMITIDAS A LA SDA"/>
    <n v="1"/>
    <x v="0"/>
    <s v="2020-01-03"/>
    <s v="2020-12-17"/>
    <s v="Acción no existía al momento del seguimiento"/>
    <s v="N/A"/>
    <s v="SIN SEGUIMIENTO"/>
    <s v="Acción 2: Se observa radicados 2020EE4021 de fecha 22 de abril 2020, 2020EE3990 de fecha 19 de abril de 2020, a la Dirección de Gestión Ambiental-Secretaría Distrital de Ambiente, la entrega de los predios en alto riesgo no mitigable CHIPS AAA0115JXRJ, AAA0108KTJH, adquiridos en ejecución del programa de Reasentamientos por alto riesgo no mitigable, y respuesta a los anteriores radicados, (SDA 2020ER72820-Proceso 4762882) radicado 2020EE76176 del 28 de abril de 2020 y (SDA 2020ER73978-Proceso 4764198), en los dos se informa que no es posible la recepción del predio por parte de la Secretaría Distrital de Ambiente._x000a_La Asesoría de Control Interno, recomienda continuar con la comunicación independiente de la pandemia que se está viviendo y lo Decretado por Gobierno Nacional, ya que para realizar las comunicaciones se requieren de visitas que no se han podido realizar. A su vez realizar análisis del informe final de la contraloría de acuerdo a lo planteado como acción._x000a_"/>
    <n v="50"/>
    <s v="EN CURSO"/>
    <s v="ABIERTA"/>
    <s v="EN CURSO"/>
    <s v="Se observa para los meses mayo, julio y agosto:_x000a_Para el mes de mayo: oficio bajo radicado 2020EE4329 del 14 de mayo de 2020, asunto: No entrega de predios adquiridos por emergencia sanitaria generada por la pandemia del coronavirus-COVID-19._x000a_Para el mes julio: oficios bajo radicados 2020EE5837 del 15 de julio de 2020, asunto: Entrega Predio en Alto Riesgo no Mitigable, con CHIP AAA0115JXRJ, adquirido en ejecución del Programa de Reasentamientos y 2020EE5835 del 15 de julio de 2020 Entrega Predio en Alto Riesgo no Mitigable, con CHIP AAA0108KTJH, adquirido en ejecución del Programa de Reasentamientos._x000a_Para el mes de agosto: oficio bajo radicado 2020EE7108 del 25 de agosto de 2020, asunto: Entrega de Dos (2) Predios en Alto Riesgo no Mitigable, adquiridos en ejecución del Programa de Reasentamientos. CHIP: AAA0000NBFT y AAA0000NBJH._x000a_La Asesoría de Control Interno, recomienda realizar análisis del informe final de la contraloría de acuerdo con lo planteado como acción._x000a_"/>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reflejan 5 carpetas así: mayo 11 - Seguimiento 1, mayo seguimiento 2, julio, agosto y noviembre; se hizo revisión sobre la evidencia denominada noviembre en la que se observan 4 archivos en pdf definidos de la siguiente manera: 1. EE 8669 Envío SDA Inventario de Bienes Inmuebles y planos, 2. 2020ER5441 Respuesta de la SDA, 3. 2020ER5238 Respuesta SDA, 4. 2020ER5211 Respuesta SDA, en estos soportes se evidencia lo requerido en la descripción de la acción que corresponde a requerir a la Secretaría Distrital de Ambiente mediante comunicación oficial con los 677 predios y planos adjuntos en cd a través de oficio 2020EE8669 con fecha del 28 de septiembre 2020, adquiridos en ejecución del programa de reasentamientos, la SDA respondió que iba a revisar toda la información, a través de radicado 2020ER5441 con fecha del 09 de octubre 2020. Las evidencias presentadas, muestran el avance frente a la acción y los esfuerzos del área encaminados a dar cumplimiento. Esta asesoría concluye que se da por cumplida esta acción."/>
    <x v="0"/>
    <x v="0"/>
  </r>
  <r>
    <n v="57"/>
    <s v="2019-12-18"/>
    <s v="HÁBITAT Y AMBIENTE"/>
    <s v="CAJA DE VIVIENDA POPULAR - CVP"/>
    <n v="208"/>
    <n v="2019"/>
    <n v="35"/>
    <s v="3.3.5.2"/>
    <n v="1"/>
    <s v="DIRECCIÓN SECTOR HABITAT Y AMBIENTE"/>
    <s v="02 - AUDITORIA DE DESEMPEÑO"/>
    <s v="Control de Resultados"/>
    <s v="Planes, Programas y Proyectos y/o Plan Estratégico"/>
    <s v="HALLAZGO ADMINISTRATIVO POR NO ADELANTAR OPORTUNAMENTE LA INSCRIPCIÓN EN LOS FOLIOS DE MATRÍCULA INMOBILIARIA DE LOS PREDIOS ADQUIRIDOS EN EL PROGRAMA DE REASENTAMIENTOS DE FAMILIAS LOCALIZADAS EN ZONAS DE ALTO RIESGO NO MITIGABLE EN BOGOTÁ."/>
    <s v="GESTIÓN INOPORTUNA POR PARTE DE LA CVP, PARA ADELANTAR EL TRÁMITE DE REGISTRO ANTE LA OFICINA DE REGISTRO DE INSTRUMENTOS PÚBLICOS, COMO LO ESTABLECE LAS RESOLUCIÓN 1491 DE 2014, TODA VEZ QUE ESTA GESTIÓN SOLO SE INICIÓ CON LA RADICACIÓN DE LOS OFICIOS CON RADICADO NO. 2019EE19678 Y RADICADO NO. 2019EE19679, AMBOS DE FECHA 15 DE NOVIEMBRE DE 2019, CON OCASIÓN DEL EJERCICIO AUDITOR"/>
    <s v="REALIZAR LAS GESTIONES NECESARIAS PARA LA DEROGATORIA DE LA OBLIGACIÓN QUE ESTABLECIÓ LA RESOLUCIÓN NO. 1491 DE 2014"/>
    <s v="RESOLUCIÓN QUE DEROGA LA OBLIGACIÓN."/>
    <s v="NO. RESOLUCIÓN"/>
    <n v="1"/>
    <x v="0"/>
    <s v="2020-01-03"/>
    <s v="2020-12-17"/>
    <s v="Acción no existía al momento del seguimiento"/>
    <s v="N/A"/>
    <s v="SIN SEGUIMIENTO"/>
    <s v="Acción 1: Se evidencia tres (3) solicitudes de trámite zona centro, sur y norte, bajo radicados 2020EE3423, 2020EE3424, 2020EE3425 de fecha 18 de marzo de 2020."/>
    <n v="50"/>
    <s v="EN CURSO"/>
    <s v="ABIERTA"/>
    <s v="EN CURSO"/>
    <s v="Se evidencia tres (3) solicitudes de trámite, bajo radicados 2020EE4961, 2020EE4962, 2020EE4963 de fecha 17 de junio de 2020. "/>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3 carpetas una correspondiente a mayo 2020, junio 2020 y octubre; para este seguimiento se tomó en cuenta la carpeta de octubre._x000a__x000a_Los documentos evidenciados son 1. Oficio 2020ER 4338 Respuesta Registro surEE4963, 1.1 Correo envío información hallazgo 3.3.5.2. A1, 2. Resolución 4606 del 30 de octubre de 2020 y 2.1 Correo notificación Resolución 4606._x000a__x000a_Debido al análisis de la información suministrada, esta asesoría determina que se da por cumplida la acción ya que la resolución 4606 de 30 de octubre 2020 en su artículo quinto menciona que se derogan las normas que le sean contrarias, en especial la Resolución 1491 del 14 de octubre de 2014."/>
    <x v="0"/>
    <x v="0"/>
  </r>
  <r>
    <n v="59"/>
    <s v="2019-12-18"/>
    <s v="HÁBITAT Y AMBIENTE"/>
    <s v="CAJA DE VIVIENDA POPULAR - CVP"/>
    <n v="208"/>
    <n v="2019"/>
    <n v="35"/>
    <s v="3.3.5.3"/>
    <n v="1"/>
    <s v="DIRECCIÓN SECTOR HABITAT Y AMBIENTE"/>
    <s v="02 - AUDITORIA DE DESEMPEÑO"/>
    <s v="Control de Resultados"/>
    <s v="Planes, Programas y Proyectos y/o Plan Estratégico"/>
    <s v="HALLAZGO ADMINISTRATIVO: POR NO PRESENTAR DOCUMENTOS QUE DEN CUENTA DE LA ENTREGA A LA AUTORIDAD AMBIENTAL DEL DISTRITO, DEL PREDIO ASOCIADO AL CHIP AAA0128SYKC, ASÍ COMO SOLICITAR AL FONDO DE PREVENCIÓN Y ATENCIÓN DE EMERGENCIAS FOPAE, REALIZAR DEMOLICIÓN DE LAS CONSTRUCCIONES Y MEJORAS ADQUIRIDAS EN EL PREDIO CATALOGADO COMO DE ALTO RIESGO NO MITIGABLE."/>
    <s v="FALTA DE PROCEDIMIENTOS Y CONTROLES EFECTIVOS RELACIONADOS CON LA ENTREGA DE LOS INMUEBLES ADQUIRIDOS POR LA CVP, POR ENCONTRARSE EN ZONA DE ALTO RIESGO NO MITIGABLE, PARA SU MANEJO Y CUIDADO DE FORMA TAL QUE SE EVITEN NUEVAS OCUPACIONES"/>
    <s v="REALIZAR GESTIONES ANTES LAS AUTORIDADES COMPETENTES PARA QUE LA SDA INICIE LA RECEPCIÓN DEL PREDIO ASOCIADO AL CHIP AAA0128SYKC ADQUIRIDO EN EJECUCIÓN DEL PROGRAMA DE REASENTAMIENTOS"/>
    <s v="GESTIONES"/>
    <s v="NO. DE GESTIONES REALIZADAS"/>
    <n v="1"/>
    <x v="0"/>
    <s v="2020-01-03"/>
    <s v="2020-12-17"/>
    <s v="Acción no existía al momento del seguimiento"/>
    <s v="N/A"/>
    <s v="SIN SEGUIMIENTO"/>
    <s v="Acción 1: Se observa radicado 2020EE3439 del 18 de marzo de 2020, asunto: entrega predio en alto riesgo no mitigable, con CHIP AAA0128SYKC, adquirido en ejecución del programa de Reasentamientos y respuesta por parte de Secretaria Distrital de Ambiente bajo radicado 2020EE74551 de fecha 23 de abril de 2020, el no cumplir con los numerales 4 y 5 del artículo 4 Resolución 3168 de 2015._x000a_La Asesoría de Control Interno llama la atención en cuanto en la fórmula del indicador mencionan cumplir con 12 comunicaciones, y de ello solo se observa uno con única respuesta, así las cosas no se está cumpliendo con la acción propuesta.  _x000a_"/>
    <n v="50"/>
    <s v="EN CURSO"/>
    <s v="ABIERTA"/>
    <s v="EN CURSO"/>
    <s v="Se observa radicados 2020IE6900 de fecha 27 de junio de 2020, asunto: solicitud información de gestiones jurídicas para la recepción de predios por parte de la Secretaría Distrital de Ambiente y oficio 2020EE4154 de fecha 04 de mayo de 2020, asunto: Respuesta al requerimiento radicado No. 2-2020-3345 (CVP 2020ER3238)- Solicitud de intervención en controversia._x000a_A su vez Acta No. 1. Solicitud de intervención por conflicto entre la Caja de Vivienda Popular-CVP y la Secretaría Distrital de Ambiente-SDA, de fecha 29 de mayo de 2020._x000a_"/>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observan 3 carpetas una correspondiente a mayo 2020, junio 2020 y octubre 2020. Para este seguimiento se tomó en cuenta la carpeta octubre 2020.  Los documentos evidenciados son 1. Oficio IE 8104 Solicitud informe gestiones, 2. Respuesta Dirección Jurídica IE8779, 3 Oficio 2020EE10364 sobre recibo predios PAR, Anexo 1 - Memorias instalación mesa DTS Reasentamientos para POT, Anexo 2 - 10-09-2020 Plantilla resumen propuestas temas POT (1), Anexo 3 -06.10.2020_Proyecto de Decreto Reas_ SDA - SDHT - IDIGER - CVP (1), Anexo 4 -Certificación de publicación Decreto Reasentamientos._x000a__x000a_En la información revisada, se evidencian las gestiones realizadas ante la SDA para que se inicie la recepción del predio asociado al chip AAA0128SYKC adquirido en ejecución del programa de reasentamientos; este predio se encuentra incluido  mediante comunicación oficial con los 677 predios y planos adjuntos en cd a través de oficio 2020EE8669 con fecha del 28 de septiembre 2020; la SDA respondió que iba a revisar toda la información, a través de radicado 2020ER5441 con fecha del 09 de octubre 2020. Las evidencias presentadas, muestran el avance frente a la acción y esta asesoría concluye que se da por cumplida."/>
    <x v="0"/>
    <x v="0"/>
  </r>
  <r>
    <n v="60"/>
    <s v="2019-12-18"/>
    <s v="HÁBITAT Y AMBIENTE"/>
    <s v="CAJA DE VIVIENDA POPULAR - CVP"/>
    <n v="208"/>
    <n v="2019"/>
    <n v="35"/>
    <s v="3.3.5.3"/>
    <n v="2"/>
    <s v="DIRECCIÓN SECTOR HABITAT Y AMBIENTE"/>
    <s v="02 - AUDITORIA DE DESEMPEÑO"/>
    <s v="Control de Resultados"/>
    <s v="Planes, Programas y Proyectos y/o Plan Estratégico"/>
    <s v="HALLAZGO ADMINISTRATIVO: POR NO PRESENTAR DOCUMENTOS QUE DEN CUENTA DE LA ENTREGA A LA AUTORIDAD AMBIENTAL DEL DISTRITO, DEL PREDIO ASOCIADO AL CHIP AAA0128SYKC, ASÍ COMO SOLICITAR AL FONDO DE PREVENCIÓN Y ATENCIÓN DE EMERGENCIAS FOPAE, REALIZAR DEMOLICIÓN DE LAS CONSTRUCCIONES Y MEJORAS ADQUIRIDAS EN EL PREDIO CATALOGADO COMO DE ALTO RIESGO NO MITIGABLE."/>
    <s v="FALTA DE PROCEDIMIENTOS Y CONTROLES EFECTIVOS RELACIONADOS CON LA ENTREGA DE LOS INMUEBLES ADQUIRIDOS POR LA CVP, POR ENCONTRARSE EN ZONA DE ALTO RIESGO NO MITIGABLE, PARA SU MANEJO Y CUIDADO DE FORMA TAL QUE SE EVITEN NUEVAS OCUPACIONES"/>
    <s v="REQUERIR AL IDIGER MEDIANTE COMUNICACIÓN OFICIAL, LA ADECUACIÓN DEL PREDIO ASOCIADO AL CHIP AAA0128SYKC ADQUIRIDO EN EJECUCIÓN DEL PROGRAMA DE REASENTAMIENTOS"/>
    <s v="COMUNICACIONES"/>
    <s v="NO. DE COMUNICACIONES OFICIALES REMITIDAS AL IDIGER"/>
    <n v="1"/>
    <x v="0"/>
    <s v="2020-01-03"/>
    <s v="2020-12-17"/>
    <s v="Acción no existía al momento del seguimiento"/>
    <s v="N/A"/>
    <s v="SIN SEGUIMIENTO"/>
    <s v="Acción 2: se evidencia consulta en SIRE, no se encuentran comunicaciones a este seguimiento._x000a_La Asesoría de Control Interno llama la atención en cuanto en la fórmula del indicador mencionan cumplir con 12 comunicaciones, y de ello no se observa gestión en comunicaciones, así las cosas no se está cumpliendo con la acción propuesta.  _x000a_"/>
    <n v="50"/>
    <s v="EN CURSO"/>
    <s v="ABIERTA"/>
    <s v="EN CURSO"/>
    <s v="Se observa, oficio bajo radicado 2020IE5002 del 18 de junio de 2020, asunto: Solicitud información adecuación predio, identificador 1999-11-2979, CHIP AAA0128SYK."/>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observan 3 carpetas una correspondiente a mayo 2020, junio 2020 y octubre 2020. Para este seguimiento se tomó en cuenta la de octubre 2020.  Los documentos evidenciados son: 1. Oficio 2020ER4637 Respuesta IDIGER y 1.1. Correo Respuesta IDIGER Hallazgo 3.3.5.3 Acción 2. _x000a__x000a_Lo anterior refleja la respuesta recibida por el IDIGER, recibida el 10 de octubre 2020, a cerca de la adecuación del predio asociado al chip AAA0128SYKC adquirido en ejecución del programa de reasentamientos. Debido al análisis de esta información suministrada, esta asesoría determina que se da por cumplida la acción."/>
    <x v="0"/>
    <x v="0"/>
  </r>
  <r>
    <n v="63"/>
    <s v="2019-12-18"/>
    <s v="HÁBITAT Y AMBIENTE"/>
    <s v="CAJA DE VIVIENDA POPULAR - CVP"/>
    <n v="208"/>
    <n v="2019"/>
    <n v="35"/>
    <s v="3.3.6.2"/>
    <n v="2"/>
    <s v="DIRECCIÓN SECTOR HABITAT Y AMBIENTE"/>
    <s v="02 - AUDITORIA DE DESEMPEÑO"/>
    <s v="Control de Resultados"/>
    <s v="Planes, Programas y Proyectos y/o Plan Estratégico"/>
    <s v="HALLAZGO ADMINISTRATIVO CON PRESUNTA INCIDENCIA DISCIPLINARIA: POR NO INICIAR LAS ACCIONES LEGALES CORRESPONDIENTES PARA RECUPERAR EL PREDIO IDENTIFICADO CON EL CHIP AAA0000ZKLF, MATRICULA INMOBILIARIA 50S40304061."/>
    <s v="FALTA DE SEGUIMIENTO A LOS PROCESOS DE RECUPERACIÓN DE INMUEBLES ADELANTADOS POR LA DIRECCIÓN JURÍDICA, QUE SE ENCUENTREN OCUPADOS POR TERCEROS"/>
    <s v="EJECUTAR LAS ACCIONES JURÍDICAS PERTINENTES PARA LA RECUPERACIÓN DEL PREDIO CON EL CHIP AAA0000ZKLF, MATRÍCULA INMOBILIARIA 50S-40304061, UNA VEZ LA DIRECCIÓN DE URBANIZACIÓN Y TITULACIÓN ENVÍE EL INFORME TÉCNICO Y SOCIAL"/>
    <s v="ACCIONES JURÍDICAS REALIZADAS PARA LA RECUPERACIÓN DEL PREDIO"/>
    <s v="ACCIONES JURÍDICAS REALIZADAS PARA LA RECUPERACIÓN DEL PREDIO"/>
    <n v="1"/>
    <x v="4"/>
    <s v="2020-03-02"/>
    <s v="2020-12-17"/>
    <s v="Acción no existía al momento del seguimiento"/>
    <s v="N/A"/>
    <s v="SIN SEGUIMIENTO"/>
    <s v="Sin evidencia toda vez que no se ha radicado por parte de la Dirección de Urbanizaciones y Titulación el informe técnico."/>
    <n v="50"/>
    <s v="EN CURSO"/>
    <s v="ABIERTA"/>
    <s v="EN CURSO"/>
    <s v="Para la acción 2 se evidencia oficio bajo radicado 2020IE5984 de fecha 01 de junio de 2020, asunto: cumplimiento de hallazgo 3.3.6.2 auditoría código 35 inventario de bienes inmuebles de la CVP, a este radicado se presentan tres (3) anexos, uno de ellos informe de visita técnica, es de aclarar que la Dirección de Urbanizaciones y Titulación en dicho radicado manifiesta que el inmueble se encuentra desocupado, oficio asunto: informe proceso declaración de pertenencia predio “la maría” presentado por abogado externo de la Dirección Jurídica y matriz e Excel con resumen predio la maría del chip que nos ocup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una carpeta denominada Informe radicado DUT y tres archivos los cuales son: 08092020 INF_PROC_DECLARACIÓN_PERTENENCIA LA MARIA, Notificación radicado Querella y Proceso la María CHIP No. AAA0000ZKLF._x000a__x000a_Para efectos de este seguimiento correspondiente al mes de noviembre, se observa una notificación radicado de querella con fecha del 22-10-2020 y numero de radicado 20206630449851, emitido por la Secretaría de Gobierno con asunto radicado 2020211622852- Perturbación a la posesión o mera tenencia, en el cual menciona que una vez se le asigne a la inspección competente, el funcionario le comunicará a la CVP conforme al procedimiento consagrado en el artículo 223 de la Ley 1801 de 2016, lo anterior muestra las gestiones realizadas frente a esta acción. Esta asesoría menciona que queda el compromiso por parte de la Dirección Jurídica en realizar seguimiento a dichos procesos de acuerdo a lo establecido en las siguientes normas: Acuerdo Concejo de Bogotá 79 del 2003, Decreto Nacional 800 de 1991, Ley 1437 de 2011."/>
    <x v="0"/>
    <x v="0"/>
  </r>
  <r>
    <n v="64"/>
    <s v="2019-12-18"/>
    <s v="HÁBITAT Y AMBIENTE"/>
    <s v="CAJA DE VIVIENDA POPULAR - CVP"/>
    <n v="208"/>
    <n v="2019"/>
    <n v="35"/>
    <s v="3.3.6.3"/>
    <n v="1"/>
    <s v="DIRECCIÓN SECTOR HABITAT Y AMBIENTE"/>
    <s v="02 - AUDITORIA DE DESEMPEÑO"/>
    <s v="Control de Resultados"/>
    <s v="Planes, Programas y Proyectos y/o Plan Estratégico"/>
    <s v="HALLAZGO ADMINISTRATIVO, PORQUE LAS AYUDAS TEMPORALES EN EL PROYECTO DE REASENTAMIENTOS DE LA LOCALIDAD DE SAN CRISTÓBAL, URBANIZACIÓN BUENA VISTA ORIENTAL III ETAPA, EXTENDIERON EL TIEMPO ESTABLECIDO EN EL DECRETO 230 DE 2003 PROFERIDO POR LA ALCALDÍA MAYOR DE BOGOTÁ Y LA RESOLUCIÓN 560 DE 2007, EXPEDIDA POR LA CAJA DE LA VIVIENDA POPULAR VIGENTES PARA LA ÉPOCA DE LOS HECHOS."/>
    <s v="INCUMPLIMIENTO DE LA RESOLUCIÓN 560 DEL 24 DE SEPTIEMBRE 2007 SEGÚN EL ARTÍCULO 27 PARÁGRAFO 3. (VIGENTE PARA LA FECHA DE LOS HECHOS), EN EL EXPEDIENTE NO HAY ACTAS QUE SOPORTEN LA ASIGNACIÓN DE LAS AYUDAS TEMPORALES POR MÁS DE UN AÑO"/>
    <s v="REALIZAR SEGUIMIENTO A LA VERIFICACIÓN DEL CUMPLIMIENTO DE LOS REQUISITOS PARA LA ASIGNACIÓN DE LA AYUDA TEMPORAL BAJO LA MODALIDAD DE RELOCALIZACIÓN TRANSITORIA DE ACUERDO A LA NORMATIVIDAD APLICABLE A LAS FAMILIAS DEL PROYECTO BUENA VISTA ORIENTAL III ETAPA"/>
    <s v="SEGUIMIENTOS"/>
    <s v="NO. DE INFORMES DE SEGUIMIENTOS REALIZADOS"/>
    <n v="1"/>
    <x v="0"/>
    <s v="2020-01-03"/>
    <s v="2020-12-17"/>
    <s v="Acción no existía al momento del seguimiento"/>
    <s v="N/A"/>
    <s v="SIN SEGUIMIENTO"/>
    <s v="Se evidencia carpeta marzo con informe de visita relocalización transitoria 19 de febrero de 2020 y correo institucional y abril cuadro en Excel de visita y correo institucional._x000a_La Asesoría de Control Interno llama la atención en cuanto en la fórmula del indicador mencionan cumplir con 12 seguimientos, y de ello no se observa, así las cosas no se esta cumpliendo con la acción propuesta.  _x000a_"/>
    <n v="50"/>
    <s v="EN CURSO"/>
    <s v="ABIERTA"/>
    <s v="EN CURSO"/>
    <s v="Se evidencia, para los meses mayo, junio, julio y agosto de 2020: _x000a_Para el mes de mayo: correo institucional de fecha 09 de junio de 2020._x000a_Para el mes de junio: se observan 4 informes visita relocalización transitoria de fecha 23 de junio de 2020._x000a_Para el mes de julio: correo institucional de fecha 05 de agosto de 2020._x000a_Para el mes de agosto: correo institucional de fecha 04 de junio de 2020."/>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reflejan 6 carpetas así: mayo 11 - Seguimiento 1, mayo seguimiento 2, junio, julio, agosto y octubre, se hizo revisión sobre la evidencia denominada octubre en la que se observan 4 archivos en pdf denominados 1. Informe Seguimiento hallazgo 3.3.6.3, 1.1 Correo envío Informe Hallazgo 3.3.6.3, 2. Informe Seguimiento Hallazgo 3.3.6.3. Código 35 y 2.1 Correo envío Informe de Seguimiento hallazgo 3.3.6.3. _x000a__x000a_Los documentos cargados por el área muestran el seguimiento a la verificación del cumplimiento de los requisitos para la asignación de la ayuda temporal bajo la modalidad de relocalización transitoria de acuerdo a la normatividad aplicable a las familias del Proyecto Buena Vista Oriental etapa III. _x000a__x000a_El área menciona que queda pendiente de un informe final respecto de la acción, Control Interno menciona que la acción se dará por cumplida con dicho informe."/>
    <x v="1"/>
    <x v="1"/>
  </r>
  <r>
    <n v="65"/>
    <s v="2020-05-18"/>
    <s v="HÁBITAT Y AMBIENTE"/>
    <s v="CAJA DE VIVIENDA POPULAR - CVP"/>
    <s v="208"/>
    <n v="2020"/>
    <n v="56"/>
    <s v="3.1.3.1"/>
    <n v="1"/>
    <s v="DIRECCIÓN SECTOR HABITAT Y AMBIENTE"/>
    <s v="01 - AUDITORIA DE REGULARIDAD"/>
    <s v="Control Gestión"/>
    <s v="Gestión Contractual"/>
    <s v="HALLAZGO ADMINISTRATIVO CON PRESUNTA INCIDENCIA DISCIPLINARIA, POR INCONSISTENCIAS EN LA RENDICIÓN DE LA CUENTA A LA CONTRALORÍA DE BOGOTÁ D.C. A TRAVÉS DEL APLICATIVO SIVICOF, EN LO QUE RESPECTA A LA CONTRATACIÓN SUSCRITA EN LA VIGENCIA 2019"/>
    <s v="DEBILIDAD EN LA REVISIÓN DE LA INFORMACIÓN DE CONTRATACIÓN QUE DEBE SER REPORTADA EN EL APLICATIVO SIVICOF POR PARTE DE LA DIRECCIÓN DE GESTIÓN CORPORATIVA Y CONTROL INTERNO DISCIPLINARIO."/>
    <s v="REALIZAR PUNTO DE CONTROL DE LA INFORMACIÓN DILIGENCIADA EN LOS FORMATOS CB-0011, CB-0012, CB-0013, CB-0015, CB-0016, CB-0017, CB-0018 Y CB-0019 PREVIA ENTREGA A LA OFICINA DE CONTROL INTERNO."/>
    <s v="ACTA DE REUNIÓN REPORTE DE LOS FORMATOS SIVICOF"/>
    <s v="(# DE ACTAS DE REUNIÓN REALIZADAS / # TOTAL DE REPORTES PROGRAMADOS VIGENCIA 2020 (TOTAL 7)) * 100%"/>
    <n v="1"/>
    <x v="5"/>
    <s v="2020-07-01"/>
    <s v="2021-01-15"/>
    <s v="Acción no existía al momento del seguimiento"/>
    <s v="N/A"/>
    <s v="SIN SEGUIMIENTO"/>
    <s v="Acción no existía al momento del seguimiento"/>
    <s v="N/A"/>
    <s v="SIN SEGUIMIENTO"/>
    <s v="Acción no existía"/>
    <s v="SIN SEGUIMIENTO"/>
    <s v="Se evidencian actas de reunión número 01 de fecha 06 de julio de 2020, asunto: reporte SIVICOF, número 02 de fecha 11 de agosto de 2020, asunto: reporte SIVICOF."/>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5 archivos en pdf correspondientes a actas de reporte SIVICOF de los meses de junio, julio, agosto, septiembre y octubre 2020._x000a_Para efectos de este seguimiento se revisaron las actas correspondientes a los meses de septiembre y octubre._x000a__x000a_El acta de septiembre respecto al reporte de SIVICOF, muestra que la reunión se llevó a cabo el 08 de octubre 2020 y el acta de octubre respecto al reporte de SIVICOF muestra que la reunión se llevó a cabo el 11 de noviembre 2020; en ambas actas se encuentra el punto de control frente a la información, lo anterior muestra gestión frente a la acción. _x000a__x000a_Esta asesoría menciona que la acción está próxima a su fecha de terminación."/>
    <x v="1"/>
    <x v="1"/>
  </r>
  <r>
    <n v="66"/>
    <s v="2020-05-18"/>
    <s v="HÁBITAT Y AMBIENTE"/>
    <s v="CAJA DE VIVIENDA POPULAR - CVP"/>
    <s v="208"/>
    <n v="2020"/>
    <n v="56"/>
    <s v="3.1.3.2"/>
    <n v="1"/>
    <s v="DIRECCIÓN SECTOR HABITAT Y AMBIENTE"/>
    <s v="01 - AUDITORIA DE REGULARIDAD"/>
    <s v="Control Gestión"/>
    <s v="Gestión Contractual"/>
    <s v="HALLAZGO ADMINISTRATIVO CON PRESUNTA INCIDENCIA DISCIPLINARIA, POR OMISIÓN EN EL CUMPLIMIENTO DE LAS FUNCIONES ASIGNADAS AL SUPERVISOR EN EL CONTRATO DE PRESTACIÓN DE SERVICIOS DE TRANSPORTE NO. 618 DE 2019"/>
    <s v="NO SE DEJA CONSTANCIA  EN QUÉ CLASE DE VEHÍCULO SE PRESTÓ EL SERVICIO, NO SE IDENTIFICA LA PLACA, NI EL MODELO, REQUISITOS QUE SE EXIGEN EN LA PARTE PRECONTRACTUAL."/>
    <s v="REPORTAR EN LOS INFORMES DE SUPERVISIÓN EL LISTADO DE LOS  VEHÍCULOS QUE DURANTE EL PERIODO OBJETO DE REPORTE PRESTARON SERVICIO A LA CVP, IDENTIFICANDO LA PLACA Y EL MODELO, CUMPLIENDO CON LOS REQUISITOS PRECONTRACTUALES PARA LA PRESTACIÓN DEL SERVICIO DEL CONTRATO 618 DE 2019."/>
    <s v="CANTIDAD DE INFORMES DE SUPERVISIÓN CON CARACTERÍSTICAS DE CUMPLIMIENTO."/>
    <s v="# DE INFORMES DE SUPERVISIÓN CON CARACTERÍSTICAS DE CUMPLIMIENTO / # TOTAL DE INFORMES DE SUPERVISIÓN CON CARACTERÍSTICAS CUMPLIMIENTO) X 100%."/>
    <n v="100"/>
    <x v="2"/>
    <s v="2020-06-15"/>
    <s v="2020-12-30"/>
    <s v="Acción no existía al momento del seguimiento"/>
    <s v="N/A"/>
    <s v="SIN SEGUIMIENTO"/>
    <s v="Acción no existía al momento del seguimiento"/>
    <s v="N/A"/>
    <s v="SIN SEGUIMIENTO"/>
    <s v="Acción no existía"/>
    <s v="SIN SEGUIMIENTO"/>
    <s v="Se evidencian dos formatos: informes de supervisión contratos de obra, y/o de suministro de bienes, consultorías y demás proveedores, número 12 del 01 al 30 de junio  y 13 del 01 al 31 de julio de 2020."/>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4 documentos en pdf correspondientes a informes. Para efectos de este seguimiento se revisaron los informes de agosto y septiembre 2020, los cuales corresponden a supervisión contratos de obra, y/o de suministro de bienes, consultorías y demás proveedores del contrato 618 de 2019 - TRANSPORTES ESPECIALES FSG S.A.S. - el cual tuvo como objeto -Prestar el servicio público de transporte terrestre automotor especial para el desarrollo de las actividades misionales de la Caja de la Vivienda Popular- se observan los componentes financiero, jurídico, administrativo y técnico en este último se reflejan los vehículos que prestaron servicios a la CVP._x000a__x000a_Esta asesoría concluye que esta acción dado a los soportes y evidencias se encuentra cumplida."/>
    <x v="0"/>
    <x v="0"/>
  </r>
  <r>
    <n v="68"/>
    <s v="2020-05-18"/>
    <s v="HÁBITAT Y AMBIENTE"/>
    <s v="CAJA DE VIVIENDA POPULAR - CVP"/>
    <s v="208"/>
    <n v="2020"/>
    <n v="56"/>
    <s v="3.1.3.3"/>
    <n v="2"/>
    <s v="DIRECCIÓN SECTOR HABITAT Y AMBIENTE"/>
    <s v="01 - AUDITORIA DE REGULARIDAD"/>
    <s v="Control Gestión"/>
    <s v="Gestión Contractual"/>
    <s v="HALLAZGO ADMINISTRATIVO CON PRESUNTA INCIDENCIA DISCIPLINARIA, POR OMISIÓN EN EL CUMPLIMIENTO DE LAS FUNCIONES ASIGNADAS AL SUPERVISOR EN EL CONTRATO DE CONSULTORÍA NO. 629 DE 2019, POR AUSENCIA DE REQUERIMIENTO AL CONTRATISTA PARA QUE PRESENTE EL INFORME FINAL POR TAL MOTIVO LA CVP NO HA SUSCRITO EL ACTA DE TERMINACIÓN NI SE HA LIQUIDADO"/>
    <s v="A PESAR DE QUE SE ENCONTRÓ EVIDENCIA DE LA RADICACIÓN DEL INFORME FINAL POR PARTE DEL CONTRATISTA, EL CUAL FUE RECIBIDO Y OBSERVADO POR EL APOYO A LA SUPERVISIÓN Y FINALMENTE SUBSANADO POR EL CONTRATISTA, POR MEDIO ELECTRÓNICO, DICHO INFORME NO REPOSA EN EL EXPEDIENTE FÍSICO, NI VIRTUAL EN SECOP. SE INICIÓ EL TRÁMITE DE LA LIQUIDACIÓN DEL CONTRATO CON LA DGC, SIN HABER DADO TRASLADO DE DICHO INFORME NI FÍSICO, NI DE FORMA VIRTUAL. LO CUAL CONLLEVÓ A QUE LA CONTRALORÍA EVIDENCIARA ESTA DEBILIDAD."/>
    <s v="REVISAR Y/O AJUSTAR EN LOS PRÓXIMOS CONTRATOS DE CONSULTORÍA QUE SUSCRIBA LA DIRECCIÓN DE MEJORAMIENTO DE VIVIENDA, QUE SE ENCUENTRE PREVISTO DENTRO DE LOS ESTUDIOS PREVIOS Y/O EN LAS OBLIGACIONES DEL CONTRATO DE FORMA DETALLADA, LA RESPONSABILIDAD DEL CONTRATISTA DE CARGAR A LA PLATAFORMA SECOP II, LOS INFORMES DEL CONTRATISTA, INCLUYENDO LOS INFORMES PERIÓDICOS Y FINAL, ESPECIFICANDO A SU VEZ EL TÉRMINO QUE TENGA EL CONTRATISTA PARA REALIZAR EL CARGUE DE LA INFORMACIÓN EN LA PLATAFORMA."/>
    <s v="ESTUDIOS PREVIOS Y OBLIGACIONES AJUSTADOS"/>
    <s v="(ESTUDIOS PREVIOS Y OBLIGACIONES AJUSTADOS / CONTRATOS DE CONSULTORÍA SUSCRITOS) * 100%"/>
    <n v="1"/>
    <x v="6"/>
    <s v="2020-06-15"/>
    <s v="2021-05-17"/>
    <s v="Acción no existía al momento del seguimiento"/>
    <s v="N/A"/>
    <s v="SIN SEGUIMIENTO"/>
    <s v="Acción no existía al momento del seguimiento"/>
    <s v="N/A"/>
    <s v="SIN SEGUIMIENTO"/>
    <s v="Acción no existía"/>
    <s v="SIN SEGUIMIENTO"/>
    <s v="Para este seguimiento se evidencia, que a la fecha no se han celebrado contratos de consultoría. Se informa que a la fecha el PAGI Plan Adquisiones y Gestión Institucional de Dirección de mejoramiento de vivienda aprobado a la fecha, no se ha celebrado o suscrito ningún contrato de consultoría para esta vigenci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Para este seguimiento se evidencia, que a la fecha no se han celebrado contratos de consultoría. Se informa que a la fecha el PAGI Plan Adquisiciones y Gestión Institucional de Dirección de mejoramiento de vivienda aprobado a la fecha, no se ha celebrado o suscrito ningún contrato de consultoría para esta vigencia._x000a__x000a_Esta asesoría menciona que existe el riesgo de incumplimiento de esta acción, para el caso que no se llegaran a celebrar contratos de consultoría. Control Interno recomienda revisar si es posible cumplir la acción de lo contrario se sugiere revisar la opción de solicitar el cambio."/>
    <x v="1"/>
    <x v="1"/>
  </r>
  <r>
    <n v="69"/>
    <s v="2020-05-18"/>
    <s v="HÁBITAT Y AMBIENTE"/>
    <s v="CAJA DE VIVIENDA POPULAR - CVP"/>
    <s v="208"/>
    <n v="2020"/>
    <n v="56"/>
    <s v="3.1.3.4"/>
    <n v="1"/>
    <s v="DIRECCIÓN SECTOR HABITAT Y AMBIENTE"/>
    <s v="01 - AUDITORIA DE REGULARIDAD"/>
    <s v="Control Gestión"/>
    <s v="Gestión Contractual"/>
    <s v="HALLAZGO ADMINISTRATIVO CON PRESUNTA INCIDENCIA DISCIPLINARIA, EN EL CONTRATO DE CONSULTORÍA NO. 629 DE 2019, PORQUE DENTRO DE LA CARPETA NO ESTÁ EL CONTRATO FIRMADO POR LAS PARTES CONTRATANTES"/>
    <s v="HABER INCLUIDO EN LA CLAUSULA DÉCIMO SEGUNDA DEL CONTRATO NO. 629 DE 2019: &quot;(...)EL PRESENTE CONTRATO SE PERFECCIONA CON LAS FIRMAS DE LAS PARTES (...)&quot;, SIN EMBARGO ESTE CONTRATO SE FIRMÓ DE MANERA DIGITAL, TAL COMO LO PREVÉ EL DECRETO LEY 4170 DEL 2 NOVIEMBRE DE 2011, MEDIANTE EL CUAL SE CREA EL PROCESO DE CONTRATACIÓN COLOMBIA COMPRA EFICIENTE, QUIEN A SU VEZ ADMINISTRA LA PLATAFORMA TRANSACCIONAL SECOP II."/>
    <s v="INCLUIR EN LOS CLAUSULADOS DE LOS PRÓXIMOS CONTRATOS DE CONSULTORÍA QUE SE SUSCRIBAN POR PARTE DE LA DIRECCIÓN DE MEJORAMIENTO DE VIVIENDA, UNA NOTA ACLARATORIA QUE ESPECIFIQUE QUE LOS CONTRATOS SE PERFECCIONARÁN CON LAS FIRMAS DIGITALES &quot;ACEPTACIÓN&quot; DE LAS PARTES, DE ACUERDO A LO ESTABLECIDO POR EL DECRETO LEY 4170 DEL 2 NOVIEMBRE DE 2011, MEDIANTE EL CUAL SE CREA EL PROCESO DE CONTRATACIÓN COLOMBIA COMPRA EFICIENTE, QUIEN A SU VEZ ADMINISTRA LA PLATAFORMA TRANSACCIONAL SECOP II."/>
    <s v="CLAUSULADO DE CONTRATO DE CONSULTORÍA AJUSTADO"/>
    <s v="(CLAUSULADO DE CONTRATOS AJUSTADOS / CONTRATOS DE CONSULTORÍA SUSCRITOS) * 100%"/>
    <n v="1"/>
    <x v="6"/>
    <s v="2020-06-15"/>
    <s v="2021-05-17"/>
    <s v="Acción no existía al momento del seguimiento"/>
    <s v="N/A"/>
    <s v="SIN SEGUIMIENTO"/>
    <s v="Acción no existía al momento del seguimiento"/>
    <s v="N/A"/>
    <s v="SIN SEGUIMIENTO"/>
    <s v="Acción no existía"/>
    <s v="SIN SEGUIMIENTO"/>
    <s v="Para este seguimiento se evidencia, que a la fecha no se han celebrado contratos de consultoría. Se informa que a la fecha el PAGI Plan Adquisiones y Gestión Institucional  de mejoramiento de vivienda aprobado a la fecha, no se ha celebrado o suscrito ningún contrato de consultoría para esta vigenci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Para este seguimiento se evidencia, que a la fecha no se han celebrado contratos de consultoría. Se informa que a la fecha el PAGI Plan Adquisiciones y Gestión Institucional de Dirección de mejoramiento de vivienda aprobado a la fecha, no se ha celebrado o suscrito ningún contrato de consultoría para esta vigencia._x000a__x000a_Esta asesoría menciona que existe el riesgo de incumplimiento de esta acción, para el caso que no se llegaran a celebrar contratos de consultoría. Control Interno recomienda revisar si es posible cumplir la acción de lo contrario se sugiere revisar la opción de solicitar el cambio."/>
    <x v="1"/>
    <x v="1"/>
  </r>
  <r>
    <n v="70"/>
    <s v="2020-05-18"/>
    <s v="HÁBITAT Y AMBIENTE"/>
    <s v="CAJA DE VIVIENDA POPULAR - CVP"/>
    <s v="208"/>
    <n v="2020"/>
    <n v="56"/>
    <s v="3.1.3.5"/>
    <n v="1"/>
    <s v="DIRECCIÓN SECTOR HABITAT Y AMBIENTE"/>
    <s v="01 - AUDITORIA DE REGULARIDAD"/>
    <s v="Control Gestión"/>
    <s v="Gestión Contractual"/>
    <s v="HALLAZGO ADMINISTRATIVO CON PRESUNTA INCIDENCIA DISCIPLINARIA, POR FALENCIAS EN LAS FUNCIONES DE LA SUPERVISIÓN E INTERVENTORÍA DENTRO DE LOS CONTRATOS DE OBRA NO. 623 DE 2019 Y DE INTERVENTORÍA NO. 625 DE 2019"/>
    <s v="DEBILIDAD EN LA EJECUCIÓN DE LA  SUPERVISIÓN DEL CONTRATO DE INTERVENTORÍA"/>
    <s v="REALIZAR UN SEGUIMIENTO E INFORME MENSUAL DE TODAS  LAS ACCIONES Y ACTIVIDADES DE OBRA REPORTADAS POR LA INTERVENTORÍA EN LOS INFORMES MENSUALES TÉCNICOS  DE CONSTRUCCIÓN,  LOS CUALES INCLUYE: PROCESOS CONSTRUCTIVOS, ENSAYOS DE LABORATORIO, CERTIFICADOS DE CALIDAD DE LOS MATERIALES Y ESPECIFICACIONES TÉCNICAS, EL CUAL SERÁ REPORTADO EN EL INFORME MENSUAL DE SUPERVISIÓN PARA QUE SEA PUBLICADO EN EL SECOP."/>
    <s v="SEGUIMIENTO E INFORME MENSUAL DE SUPERVISIÓN DE CONTRATO DE INTERVENTORÍA"/>
    <s v="# DE SEGUIMIENTOS REALIZADOS/# DE SEGUIMIETNOS PROGRAMADOS"/>
    <n v="5"/>
    <x v="7"/>
    <s v="2020-07-10"/>
    <s v="2020-11-30"/>
    <s v="Acción no existía al momento del seguimiento"/>
    <s v="N/A"/>
    <s v="SIN SEGUIMIENTO"/>
    <s v="Acción no existía al momento del seguimiento"/>
    <s v="N/A"/>
    <s v="SIN SEGUIMIENTO"/>
    <s v="Acción no existía"/>
    <s v="SIN SEGUIMIENTO"/>
    <s v="Se evidencian 9 informes  semanales, desde el 3 julio a 3 septiembre de 2020, y 5 informes mensuales realizados en el marco del contrato de supervisión."/>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observan 2 carpetas: una mensuales y otra semanales, también se evidencian 9 documentos en pdf correspondientes a reparaciones y 5 informes mensuales (documentos que se encuentran por fuera de las carpetas)._x000a__x000a_Para efectos de este seguimiento se revisó la carpeta mensuales dado que así lo menciona la acción, en esta carpeta se reflejan 3 subcarpetas denominadas INFORME MENSUAL 11 AGOSTO 2020, INFORME MENSUAL 12 SEPTIEMBRE 2020 e INFORME MENSUAL 13 OCTUBRE 2020._x000a__x000a_Se hace revisión de las carpetas y se observa que los informes cargados corresponden a un Informe mensual del componente técnico de interventoría, a lo que esta asesoría menciona que estos no corresponden a los informes mensuales de supervisión de contrato de interventoría, el área menciona que, si es posible cargar los informes correspondientes a la acción, esta asesoría responde que si es posible y el área procede a realizar el cargue. _x000a__x000a_En la carpeta semanales se observa el formato informe ejecutivo del estado de obras del Consorcio M&amp;A para los meses de agosto, septiembre, octubre y noviembre, lo cual tampoco responde a lo solicitado en la acción. _x000a__x000a_Se organizan las carpetas y quedan así: Seguimiento Septiembre y Seguimiento noviembre, se revisa la de seguimiento noviembre en la que se reflejan las subcarpetas informes mensuales e informes semanales, en la carpeta informes mensuales se evidencian anexos e informes de supervisión; en esta última efectivamente se evidencian los informes correspondientes a la acción y son: 1 INFORME DE Supervisión - junio 2020 625-2019, 2 INFORME DE SUPERVISION - julio 2020 625-2019, 3 INFORME DE SUPERVISION - AGOSTO 2020 625-2019, 4 INFORME DE SUPERVISION - SEPTIEMBRE 2020 625-2019 y 5 INFORME DE SUPERVISION - OCTUBRE 2020._x000a__x000a_Esta asesoría menciona que la acción se da por cumplida teniendo en cuenta que los soportes (1 INFORME DE Supervisión - junio 2020 625-2019, 2 INFORME DE SUPERVISION - julio 2020 625-2019, 3 INFORME DE SUPERVISION - AGOSTO 2020 625-2019, 4 INFORME DE SUPERVISION - SEPTIEMBRE 2020 625-2019 y 5 INFORME DE SUPERVISION - OCTUBRE 2020) responden a la acción."/>
    <x v="0"/>
    <x v="0"/>
  </r>
  <r>
    <n v="72"/>
    <s v="2020-05-18"/>
    <s v="HÁBITAT Y AMBIENTE"/>
    <s v="CAJA DE VIVIENDA POPULAR - CVP"/>
    <s v="208"/>
    <n v="2020"/>
    <n v="56"/>
    <s v="3.1.3.9.1.1.1.1"/>
    <n v="1"/>
    <s v="DIRECCIÓN SECTOR HABITAT Y AMBIENTE"/>
    <s v="01 - AUDITORIA DE REGULARIDAD"/>
    <s v="Control Gestión"/>
    <s v="Gestión Contractual"/>
    <s v="HALLAZGO ADMINISTRATIVO CON PRESUNTA INCIDENCIA DISCIPLINARIA, POR NO LIQUIDAR EL PATRIMONIO AUTÓNOMO DERIVADO – PAD PORTALES DE ARBORIZADORA Y EL CONTRATO DE OBRA CIVIL CPS-PCVN-3-30589-043 DE 2014 Y NO SOLICITAR EL REINTEGRO DE LOS APORTES Y RENDIMIENTOS FINANCIEROS DE PROPIEDAD DE LA CVP"/>
    <s v="1. LA TERMINACIÓN ANORMAL DEL CONTRATO DE OBRA; 2. LA REVISIÓN DE LOS SOPORTES DOCUMENTALES DE LA EJECUCIÓN CONTRACTUAL, Y LA NECESIDAD DE REALIZAR REQEURIMIENTOS A LA INTERVENTORÍA; 3. LA DEFINICIÓN DE CRITERIOS TÉCNICOS PARA EL RECONOCIMIENTO DE LOS VALORES POR LOS PRODUCTOS ENTREGADOS POR EL CONTRATISTA."/>
    <s v="1. REQUERIR A LA FIDUCIARIA LA LIQUIDACIÓN DEL PAD; 2.REQUERIR A LA INTERVENTORÍA EL ACTA DE LIQUIDACIÓN - CONTRATO 43/14; 3.PRESENTAR EL PROYECTO DE LIQUIDACIÓN A LOS COMITÉS FIDUCIARIOS PARA APROBACIÓN Y SI NO HAY LIQUIDACIÓN BILATERAL, LA OPCIÓN DE LIQUIDACIÓN JUDICIAL; 4. REQUERIR EL VALOR DE LOS RENDIMIENTOS DE LA CVP - CONTRATO 43/14; 5. PRESENTAR A LOS COMITÉS FIDUCIARIOS EL TEMA DE LA RESTITUCIÓN DE LOS RECURSOS DE LA CVP; 6. REQUERIR LA RESTITUCIÓN DE LOS RECURSOS, SI ELLO SE DECIDIÓ."/>
    <s v="GESTIÓN LIQUIDACIÓN DE CONTRATOS Y DE RESTITUCIÓN DE RECURSOS DEL FIDEICOMISO"/>
    <s v="NÚMERO DE ACTIVIDADES DE GESTIÓN DE LIQUIDACIÓN DE CONTRATOS Y DE RESTITUCIÓN DE RECURSOS REALIZADAS/NÚMERO TOTAL DE ACTIVIDADES DE GESTIÓN PROPUESTAS."/>
    <n v="3"/>
    <x v="3"/>
    <s v="2020-06-02"/>
    <s v="2021-05-15"/>
    <s v="Acción no existía al momento del seguimiento"/>
    <s v="N/A"/>
    <s v="SIN SEGUIMIENTO"/>
    <s v="Acción no existía al momento del seguimiento"/>
    <s v="N/A"/>
    <s v="SIN SEGUIMIENTO"/>
    <s v="Acción no existía"/>
    <s v="SIN SEGUIMIENTO"/>
    <s v="Para este seguimiento no se presenta evidencia como se muestra en el pantallazo. La Asesoría de Control Interno recomienda realizar las actividades propuestas en la acción, para no incurrir en riesgos y vencimientos de la mism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1. Oficio 2020EE5434 con fecha 2/07/2020 con el cual se manifiesta que la CVP procederá a efectuar la revisión del acta de liquidación del contrato de fiducia mercantil inmobiliario (2-1-45267), celebrado el diecisiete (17) de junio de dos mil catorce (2.014), a través del cual se constituyó el FIDEICOMISO - CONSORCIO LA ARBOLIZADORA NK, Acta de liquidación del contrato 2-1-45267 FIDEICOMISO - CONSORCIO LA ARBOLIZADORA NK. 2. Memorando 2020IE7906 con fecha 17/09/2020 el cual tiene como asunto Remisión rendición de cuentas PAD ARBORIZADORA NK. 3. Memorando 2020IE9417 con fecha 19/11/2020 el cual menciona que se debe efectuar a liquidación del contrato de fiducia mercantil inmobiliaria No. 2-1-45267 del 17 de junio 2014 a través del cual se constituyó el Patrimonio Autónomo derivado denominado FIDEICOMISO CONSORCIO ARBORIZADORA NK como parte del plan de mejoramiento presentado a la Contraloría de Bogotá. 4. Proyecto acta de liquidación-  contrato de obra no. 043 de 2014 – proyecto portales de Arborizadora. 5. Oficio 2020EE6989 con fecha de 21 de agosto 2020 el cual tiene como asunto: Aclaraciones relacionadas con los radicados 2020ER3194 del 13 de marzo, respuesta Cordis 202016303 y respuesta a Comunicado 2017EE5136 del 07 de abril de 2017.6. Correo de Acta de liquidación contrato 043 de 2014 enviado el 26 de octubre de 2020. Esta acción se da por finalizada cuando se suscriba el acta de liquidación del contrato 043 de 2014."/>
    <x v="1"/>
    <x v="1"/>
  </r>
  <r>
    <n v="73"/>
    <s v="2020-05-18"/>
    <s v="HÁBITAT Y AMBIENTE"/>
    <s v="CAJA DE VIVIENDA POPULAR - CVP"/>
    <s v="208"/>
    <n v="2020"/>
    <n v="56"/>
    <s v="3.1.3.9.1.1.3.1"/>
    <n v="1"/>
    <s v="DIRECCIÓN SECTOR HABITAT Y AMBIENTE"/>
    <s v="01 - AUDITORIA DE REGULARIDAD"/>
    <s v="Control Gestión"/>
    <s v="Gestión Contractual"/>
    <s v="HALLAZGO ADMINISTRATIVO CON PRESUNTA INCIDENCIA DISCIPLINARIA, POR NO LIQUIDAR EL CONTRATO DE OBRA CIVIL CPS-PCVN-3-30589-041 DE 2014 – CONSORCIO LA CASONA"/>
    <s v="1. LA TERMINACIÓN ANORMAL DEL CONTRATO DE OBRA,; 2. LA EJECUCIÓN DE ACTIVIDADES DURANTE EL PLAZO DE LIQUIDACIÓN; 3.LA NO ACREDITACIÓN DE CIERTOS REQUISITOS Y LA ENTREGA DE INFORMACIÓN O DOCUMENTACIÓN POR PARTE DEL CONSTRUCTOR  4. DEMORAS EN LA ENTREGA DEL INFORME FINAL POR PARTE DE LA INTERVENTORÍA; 5. EL RETIRO DEL PERSONAL TÉCNICO Y JURÍDICO ENCARGADOS DE EFECTUAR EL APOYO DE LA SUPERVISIÓN EN LA EJECUCIÓN DEL CONTRATO DE OBRA."/>
    <s v="1. REVISAR POR PARTE DE DUT EL PROYECTO DE LIQUIDACIÓN E INFORME FINAL ELABORADO POR LA INTERVENTORÍA DEL CONTRATO 041 DE 2014; 2. EFECTUAR POR PARTE DE DUT LOS REQUERIMIENTOS QUE CORRESPONDAN; 3. PRESENTAR EL PROYECTO DE LIQUIDACIÓN DEL CONTRATO A LOS COMITÉS FIDUCIARIOS PARA SU APROBACIÓN, Y SI NO HAY LIQUIDACIÓN BILATERAL, LA OPCIÓN DE LIQUIDACIÓN JUDICIAL."/>
    <s v="GESTIÓN LIQUIDACIÓN CONTRATO DE OBRA NO. 041 DE 2014"/>
    <s v="NÚMERO DE ACTIVIDADES DE GESTIÓN DE LIQUIDACIÓN DE CONTRATO DESARROLLADAS  /  NÚMERO TOTAL  DE ACTIVIDADES DE GESTIÓN PROPUESTAS A DESARROLLAR PARA LA LIQUIDACIÓN DEL CONTRATO."/>
    <n v="1"/>
    <x v="3"/>
    <s v="2020-06-02"/>
    <s v="2021-05-15"/>
    <s v="Acción no existía al momento del seguimiento"/>
    <s v="N/A"/>
    <s v="SIN SEGUIMIENTO"/>
    <s v="Acción no existía al momento del seguimiento"/>
    <s v="N/A"/>
    <s v="SIN SEGUIMIENTO"/>
    <s v="Acción no existía"/>
    <s v="SIN SEGUIMIENTO"/>
    <s v="Para este seguimiento no se presenta evidencia como se muestra en el pantallazo. La Asesoría de Control Interno recomienda realizar las actividades propuestas en la acción, para no incurrir en riesgos y vencimientos de la mism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oficio 2020EE3515 solicitud actas proyecto La Casona con fecha 19/03/2020 en el cual se solicitan actas de recibo a satisfacción de 96 VIP y acta de terminación del contrato y a través de oficio 2020EE9187 se refleja seguimiento que realizaron a este requerimiento con fecha del 07/10/2020._x000a__x000a_Se reflejan archivos con nombres muy largos que dificultan la lectura de los archivos, también se evidencian archivos que no están relacionados con esta acción. _x000a_La Asesoría de Control Interno recomienda realizar las actividades propuestas en la acción, para no incurrir en riesgos y vencimientos de la misma."/>
    <x v="1"/>
    <x v="1"/>
  </r>
  <r>
    <n v="74"/>
    <s v="2020-05-18"/>
    <s v="HÁBITAT Y AMBIENTE"/>
    <s v="CAJA DE VIVIENDA POPULAR - CVP"/>
    <s v="208"/>
    <n v="2020"/>
    <n v="56"/>
    <s v="3.2.1.1"/>
    <n v="1"/>
    <s v="DIRECCIÓN SECTOR HABITAT Y AMBIENTE"/>
    <s v="01 - AUDITORIA DE REGULARIDAD"/>
    <s v="Control de Resultados"/>
    <s v="Planes, Programas y Proyectos y/o Plan Estrátegico"/>
    <s v="HALLAZGO ADMINISTRATIVO, POR DIFERENCIAS PRESENTADAS EN LA INFORMACIÓN REPORTADA EN EL FORMATO CB-0422 GASTOS E INVERSIONES POR PROYECTO Y EL SEGPLAN"/>
    <s v="EN LA DESCRIPCIÓN Y PUNTOS DE CONTROL DE LOS PROCEDIMIENTOS NO SE CUENTA CON INSTRUCCIONES PRECISAS PARA VALIDAR LA INFORMACIÓN PARA LA ELABORACIÓN Y CONSOLIDACIÓN DE INFORMES"/>
    <s v="REVISAR Y ACTUALIZAR LOS PROCEDIMIENTOS 208-PLA-PR-01 FORMULACIÓN - REFORMULACIÓN Y SEG DE PROYECTOS - V7 Y 208-PLA-PR-20 ELAB, EJEC, CONTROL Y SEGUIM AL PAGI - PAA - V3, PARA INCLUIR LAS ACCIONES Y PUNTOS DE CONTROL RELATIVOS AL REGISTRO, VALIDACIÓN Y CONSOLIDACIÓN DE LA INFORMACIÓN DE SEGUIMIENTO Y LA ELABORACÓN DE INFORMES."/>
    <s v="PROCEDIMIENTOS AJUSTADOS"/>
    <s v="NÚMERO DE PROCEDIMIENTOS AJUSTADOS"/>
    <n v="2"/>
    <x v="8"/>
    <s v="2020-07-01"/>
    <s v="2020-10-31"/>
    <s v="Acción no existía al momento del seguimiento"/>
    <s v="N/A"/>
    <s v="SIN SEGUIMIENTO"/>
    <s v="Acción no existía al momento del seguimiento"/>
    <s v="N/A"/>
    <s v="SIN SEGUIMIENTO"/>
    <s v="Acción no existía"/>
    <s v="SIN SEGUIMIENTO"/>
    <s v="Se evidencia las siguientes actas de reuniones:_x000a_• 22 de mayo de 2020 - Socialización de los procedimientos 208 -PLA-PR 01, 208 PLA-PR 20_x000a_• 6 julio de 2020 - Tareas de enlaces de proyectos de inversión-OAP-Planes de acción revisión de procedimientos 208 -PLA-PR 01, 208 PLA-PR 20_x000a_• 3 de agosto de 2020 - Tareas de enlaces de proyectos de inversión-OAP-presentación compromisos y mecanismos para incluir en los procedimientos 208-PLA-PR 01, 208 PLA-PR 20._x000a_"/>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11 archivos de los cuales 10 son documentos en pdf y 1 es un documento en Excel._x000a__x000a_Para efectos del presente seguimiento se tienen en cuenta los documentos cargados en los meses de octubre y noviembre 2020, lo cuales son: 208-PLA-Ft-94 CONSOLIDADO DE VERIFICACIÓN DE INFORMACIÓN PRESUPUESTAL - V1, 208-PLA-Pr-01 FORMULACIÓN - REFORMULACIÓN Y SEG DE PROYECTOS - V8, 208-PLA-Pr-20 ELAB, EJEC, CONTROL Y SEGUIM AL PAA - V4, 4. ACTA DE REUNION 09102020 p1p20 - PM Contraloría, 5. ACTA DE REUNION 16102020 p1- PM Contraloría, 6. ACTA DE REUNION 19102020 p20- PM Contraloría y 7. ACTA DE REUNION No. 21102020 p1 p20 - PM Contraloría._x000a__x000a_Se revisa la página de la entidad y efectivamente se evidencian los procedimientos 208-PLA-PR-01 FORMULACIÓN - REFORMULACIÓN Y SEG DE PROYECTOS V8 Y 208-PLA-PR-20 ELAB, EJEC, CONTROL Y SEGUIM AL PAGI - PAA V4 y se corroboran en el listado maestro de documentos, se incluyeron las acciones y puntos de control relativos al registro, validación y consolidación de la información de seguimiento y la elaboración de informes, tanto en el punto de control como en la descripción de actividades, de acuerdo a lo anterior se da por cumplida la acción."/>
    <x v="0"/>
    <x v="0"/>
  </r>
  <r>
    <n v="75"/>
    <s v="2020-05-18"/>
    <s v="HÁBITAT Y AMBIENTE"/>
    <s v="CAJA DE VIVIENDA POPULAR - CVP"/>
    <s v="208"/>
    <n v="2020"/>
    <n v="56"/>
    <s v="3.2.1.1"/>
    <n v="2"/>
    <s v="DIRECCIÓN SECTOR HABITAT Y AMBIENTE"/>
    <s v="01 - AUDITORIA DE REGULARIDAD"/>
    <s v="Control de Resultados"/>
    <s v="Planes, Programas y Proyectos y/o Plan Estrátegico"/>
    <s v="HALLAZGO ADMINISTRATIVO, POR DIFERENCIAS PRESENTADAS EN LA INFORMACIÓN REPORTADA EN EL FORMATO CB-0422 GASTOS E INVERSIONES POR PROYECTO Y EL SEGPLAN"/>
    <s v="NO EXISTEN INSTRUCCIONES PARA EL DILIGENCIAMIENTO DE LA INFORMACIÓN DEL PLAN ANUAL DE GASTOS E INVERSIONES"/>
    <s v="ELABORAR UN INSTRUCTIVO PARA EL DILIGENCIAMIENTO EN LA FORMULACIÓN, SEGUIMIENTO Y CIERRE DEL FORMATO PLAN ANUAL DE GASTOS E INVERSIONES -  CÓDIGO:208-PLA-FT-11."/>
    <s v="INSTRUCTIVO ELABORADO"/>
    <s v="NÚMERO DE INTRUCTIVOS ELABORADOS"/>
    <n v="1"/>
    <x v="8"/>
    <s v="2020-08-01"/>
    <s v="2020-10-31"/>
    <s v="Acción no existía al momento del seguimiento"/>
    <s v="N/A"/>
    <s v="SIN SEGUIMIENTO"/>
    <s v="Acción no existía al momento del seguimiento"/>
    <s v="N/A"/>
    <s v="SIN SEGUIMIENTO"/>
    <s v="Acción no existía"/>
    <s v="SIN SEGUIMIENTO"/>
    <s v="Se evidencia las siguientes actas de reuniones:_x000a_• 22 de mayo de 2020 - Socialización de los procedimientos 208 -PLA-PR 01, 208 PLA-PR 20_x000a_• 6 julio de 2020 - Tareas de enlaces de proyectos de inversión-OAP-Planes de acción revisión de procedimientos 208 -PLA-PR 01, 208 PLA-PR 20_x000a_• 3 de agosto de 2020 - Tareas de enlaces de proyectos de inversión-OAP-presentación compromisos y mecanismos para incluir en los procedimientos 208-PLA-PR 01, 208 PLA-PR 20._x000a_"/>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en total 7 documentos de los cuales 6 corresponden a archivos en pdf y 1 formato en Excel._x000a__x000a_Para efectos del presente seguimiento se tomaron en cuenta los archivos cargados en octubre y noviembre correspondientes: _x000a_4. ACTA DE REUNION No. 20102020 inst ft11 - PM Contraloría con fecha del 20 de octubre 2020 y cpn asunto Actividades a desarrollar para dar respuesta al Informe del primer seguimiento - Plan de Mejoramiento Contraloría – Gestión Estratégica, 5. ACTA DE REUNION No. 21102020 p1 p20 - PM Contraloría del 21 de octubre 2020 y con asunto Actividades a desarrollar para dar respuesta al Informe del primer seguimiento - Plan de Mejoramiento Contraloría – Gestión Estratégica y también se observa el documento denominado 208-PLA-Ft-11 PLAN ANUAL DE GASTOS E INVERSIONES - V10 en el cual se observan 4 etiquetas así: PLAN ANUAL DE GASTO INVERSIONES – INSTRUCTIVO- CODIGOS y LISTAS, al remitirse a la etiqueta -instructivo- se reflejan instrucciones para la programación y el seguimiento, de acuerdo a lo anterior la acción se da por cumplida."/>
    <x v="0"/>
    <x v="0"/>
  </r>
  <r>
    <n v="76"/>
    <s v="2020-05-18"/>
    <s v="HÁBITAT Y AMBIENTE"/>
    <s v="CAJA DE VIVIENDA POPULAR - CVP"/>
    <s v="208"/>
    <n v="2020"/>
    <n v="56"/>
    <s v="3.3.1.1.1"/>
    <n v="1"/>
    <s v="DIRECCIÓN SECTOR HABITAT Y AMBIENTE"/>
    <s v="01 - AUDITORIA DE REGULARIDAD"/>
    <s v="Control Financiero"/>
    <s v="Estados Financieros"/>
    <s v="HALLAZGO ADMINISTRATIVO, POR SUBESTIMACIÓN DE $1.886.699.430 EN EL SALDO DE LA CUENTA 1316 CUENTAS POR COBRAR - VENTA DE BIENES, POR EL NO REGISTRO DE LOS DERECHOS POR COBRAR CORRESPONDIENTES A LA ASIGNACIÓN DE SUBSIDIOS PARA 81 VIP APORTADOS POR EL GOBIERNO NACIONAL Y POR SUBESTIMACIÓN DE $1.357.001.100 EN EL SALDO DE LA CUENTA 240101 ADQUISICIÓN DE BIENES Y SERVICIOS NACIONALES – BIENES Y SERVICIOS, POR EL NO REGISTRO DE LOS COSTOS A REEMBOLSAR A LA SDHT - PROYECTO LA CASON"/>
    <s v="DEFICIENCIAS EN EL FLUJO DE INFORMACIÓN CON INCIDENCIA CONTABLE  ENTRE LAS DEPENDENCIAS DE LA CAJA DE LA VIVIENDA POPULAR."/>
    <s v="1. REQUERIR A LA FIDUCIARIA EL REGISTRO CONTABLE DE LAS VIP ESCRITURADAS Y TRANSFERIDAS, 2. REPORTAR A LA SUBDIRECCIÓN FINANCIERA LA INFORMACIÓN DE LA CONVOCATORIA VIPA, QUE SUSTENTA LOS DERECHOS DE LA CVP, PARA SU ANÁLISIS CONTABLE Y FINANCIERO, Y EL PROYECTO DE CUENTA DE COBRO; 3. CONVOCAR COMITÉ DE SEGUIMIENTO DEL CONVENIO 408/13 PARA DEFINIR LOS EFECTOS FINANCIEROS Y CONTABLES DE LA SELECCIÓN DE 90 VIP EN LA CONVOCATORIA VIPA, 4. REPORTAR INFORMACIÓN DEL PASIVO, SI ES EL CASO."/>
    <s v="REQUERIMIENTO DE INFORMACIÓN CONTABLE A LA FIDUCIARIA Y SU REPORTE A LA SUBDIRECCIÓN FINANCIERA"/>
    <s v="NÚMERO DE REPORTES DE INFORMACIÓN CONTABLE  REALIZADOS A LA SUBDIRECCIÓN FINANCIERA DE LA CVP/ NÚMERO DE REGISTROS CONTABLES SOBRE LOS QUE VERSA EL HALLAZGO DE LA CONTRALORÍA"/>
    <n v="2"/>
    <x v="3"/>
    <s v="2020-06-02"/>
    <s v="2021-05-15"/>
    <s v="Acción no existía al momento del seguimiento"/>
    <s v="N/A"/>
    <s v="SIN SEGUIMIENTO"/>
    <s v="Acción no existía al momento del seguimiento"/>
    <s v="N/A"/>
    <s v="SIN SEGUIMIENTO"/>
    <s v="Acción no existía"/>
    <s v="SIN SEGUIMIENTO"/>
    <s v="Para este seguimiento no se presenta evidencia como se muestra en el pantallazo. La Asesoría de Control Interno recomienda realizar las actividades propuestas en la acción, para no incurrir en riesgos y vencimientos de la mism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en la carpeta acción 1 Anexo No. 11. 2020IE 6408-Remisión Información Convocatoria VIPA 121-SUBDIRECCION FINANCIERA (1), Copia de ANEXOS COMPLETOS Y APORTES LA CASONA, Correo de Bogotá es TIC - Registro contables transferencia viviendas La Casona. Aunque se refleja un avance con estas evidencias, esta evidencia no demuestra avances respecto a lo que solicita la acción._x000a__x000a_Se recomienda organizar los archivos de acuerdo a como se encuentra la descripción del hallazgo y ojalá por orden cronológico: 1. registro contable de las VIP escrituradas y transferidas, 2. reporte a la subdirección financiera la información de la convocatoria VIPA, que sustenta los derechos de la CVP, para su análisis contable y financiero, y el proyecto de cuenta de cobro; 3. convocatoria comité de seguimiento del convenio 408/13 para definir los efectos financieros y contables de la selección de 90 VIP en la convocatoria VIPA, 4. reporte información del pasivo."/>
    <x v="1"/>
    <x v="1"/>
  </r>
  <r>
    <n v="77"/>
    <s v="2020-05-18"/>
    <s v="HÁBITAT Y AMBIENTE"/>
    <s v="CAJA DE VIVIENDA POPULAR - CVP"/>
    <s v="208"/>
    <n v="2020"/>
    <n v="56"/>
    <s v="3.3.1.1.1"/>
    <n v="2"/>
    <s v="DIRECCIÓN SECTOR HABITAT Y AMBIENTE"/>
    <s v="01 - AUDITORIA DE REGULARIDAD"/>
    <s v="Control Financiero"/>
    <s v="Estados Financieros"/>
    <s v="HALLAZGO ADMINISTRATIVO, POR SUBESTIMACIÓN DE $1.886.699.430 EN EL SALDO DE LA CUENTA 1316 CUENTAS POR COBRAR - VENTA DE BIENES, POR EL NO REGISTRO DE LOS DERECHOS POR COBRAR CORRESPONDIENTES A LA ASIGNACIÓN DE SUBSIDIOS PARA 81 VIP APORTADOS POR EL GOBIERNO NACIONAL Y POR SUBESTIMACIÓN DE $1.357.001.100 EN EL SALDO DE LA CUENTA 240101 ADQUISICIÓN DE BIENES Y SERVICIOS NACIONALES – BIENES Y SERVICIOS, POR EL NO REGISTRO DE LOS COSTOS A REEMBOLSAR A LA SDHT - PROYECTO LA CASON"/>
    <s v="DEFICIENCIAS EN EL FLUJO DE INFORMACIÓN CON INCIDENCIA CONTABLE  ENTRE LAS DEPENDENCIAS DE LA CAJA DE LA VIVIENDA POPULAR."/>
    <s v="REALIZAR EL REGISTRO EN LA CONTABILIDAD DE LA CVP DE ACUERDO A LA INFORMACIÓN DE LA FIDUCIARIA Y REMITIDA POR LA DUT."/>
    <s v="REGISTROS CONTABLES"/>
    <s v="# DE REGISTROS CONTABLES REALIZADOS/ # DE REGISTROS CONTABLES REPORTADOS POR LA DUT"/>
    <n v="100"/>
    <x v="1"/>
    <s v="2020-06-02"/>
    <s v="2021-05-15"/>
    <s v="Acción no existía al momento del seguimiento"/>
    <s v="N/A"/>
    <s v="SIN SEGUIMIENTO"/>
    <s v="Acción no existía al momento del seguimiento"/>
    <s v="N/A"/>
    <s v="SIN SEGUIMIENTO"/>
    <s v="Acción no existía"/>
    <s v="SIN SEGUIMIENTO"/>
    <s v="Se pudo evidenciar que la Dirección de Urbanización y Titulaciones remitió por correo electrónico el 2 de julio de 2020 en donde informa que la fiduciaria entrega información de los pagos realizados para hacer los respectivos registros contables de cada uno de los pagos de los contratos de obra, el 7 de julio de 2020 financiera remitió respuesta a dicha solicitud. El 20 de agosto la Subdirección financiera realizó reunión con la fiduciaria con el fin de explicarle el oficio punto por punto e indicarles la información que debía ser corregida, esta información debe ser entregada antes del 24 de septiembre de 2020. "/>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reflejan gestiones realizadas frente al avance de la acción, estas gestiones corresponden a los documentos que anexan como parte de la evidencia, los cuales son: 1. Subcarpeta con Anexos 2020IE6408 correspondiente a radicados y otros archivos denominados: 1. 2020IE6408-Remisión Información Convocatoria VIPA 121, 2. 2020IE6470 Rta memorando 2020IE6409, 3. 2020IE8068 Memorando hallazgo 3.3.1.1.1 3. 2020IE8068 Memorando hallazgo 3.3.1.1.1, 4. 2020IE8871 Rta Memorando 2020IE8068, 5. 2020IE9056 Rta Memorando 2020IE 8871, 2020IE6528 Respuesta DUT, 2020IE6528 Respuesta DUT, pese a los esfuerzos del área en avanzar frente a esta acción; no se evidencian los registros contables. Esta asesoría menciona que es necesario que el área continúe avanzando con el fin de obtener los registros contables."/>
    <x v="1"/>
    <x v="1"/>
  </r>
  <r>
    <n v="78"/>
    <s v="2020-05-18"/>
    <s v="HÁBITAT Y AMBIENTE"/>
    <s v="CAJA DE VIVIENDA POPULAR - CVP"/>
    <s v="208"/>
    <n v="2020"/>
    <n v="56"/>
    <s v="3.3.1.2.2.1"/>
    <n v="1"/>
    <s v="DIRECCIÓN SECTOR HABITAT Y AMBIENTE"/>
    <s v="01 - AUDITORIA DE REGULARIDAD"/>
    <s v="Control Financiero"/>
    <s v="Estados Financieros"/>
    <s v="HALLAZGO ADMINISTRATIVO, POR SOBRESTIMACIÓN EN $4.009.045.343 EN EL SALDO DE LA CUENTA 1926-03-03-04, PATRIMONIO AUTÓNOMO DERIVADO (PAD) FIDUCIA INMOBILIARIA, AL PRESENTAR COMO PROPIOS LOS RENDIMIENTOS FINANCIEROS GENERADOS CON APORTES DE LA SDHT EN LOS PROYECTOS LA CASONA, MZ 54 Y 55 Y ARBOLEDA SANTA TERESITA"/>
    <s v="FALTA DE DEFINICIÓN POR PARTE DE LDE LA CVP Y DE LA SDHT DE LA DISTRIBUCIÓN DE LOS RECURSOS POR CONCEPTO DE RENDIMIENTOS FINANCIEROS, EN EL MARCO DE  LOS CONVENIOS 408 DE 2013 Y 234 DE 2014, Y LA RESOLUCIÓN 386 DE 2018 DE LA CGN"/>
    <s v="REALIZAR UNA (1) REUNIÓN CON LA SDHT PARA ESTABLECER LA DISTRIBUCIÓN DE LOS RECURSOS POR CONCEPTO DE RENDIMIENTOS, DE ACUERDO A LA APLICACIÓN DE LA RESOLUCIÓN 386 DE 2018 EMITIDA POR LA CONTADURÍA GENERAL DE LA NACIÓN,  Y DE CONFORMIDAD CON EL CONVENIO 408 Y 234."/>
    <s v="DOCUMENTO CON LA DEFINICIÓN DE LA DISTRIBUCIÓN DE RECURSOS POR CONCEPTO DE RENDIMIENTOS"/>
    <s v="NÚMERO DE REUNIONES CELEBRADAS PARA DEFINIR LA DESTRIBUCIÓN DE RENDIMIENTO QUE CONSTE EN ACTA U OTRO DOCUMENTO /NÚMERO DE REUNIONES PROPUESTAS."/>
    <n v="1"/>
    <x v="9"/>
    <s v="2020-06-02"/>
    <s v="2020-12-31"/>
    <s v="Acción no existía al momento del seguimiento"/>
    <s v="N/A"/>
    <s v="SIN SEGUIMIENTO"/>
    <s v="Acción no existía al momento del seguimiento"/>
    <s v="N/A"/>
    <s v="SIN SEGUIMIENTO"/>
    <s v="Acción no existía"/>
    <s v="SIN SEGUIMIENTO"/>
    <s v="Sub Financiera: Se evidencia un plan de trabajo entre la Subdirección Financiera y DUT con el fin de establecer reuniones con Secretaría del Hábitat para definir la distribución de los rendimientos financieros de los dos convenios. _x000a_DUT: No presenta avance de la acción. La Asesoría de Control Interno, se recomienda realizar las acciones correspondientes, dado que por parte de la Subdirección Financiera se han realizado actuaciones como: cronograma de actividades, lo que se espera acoplar con la Dirección de Urbanizaciones y Titulación y que ha la fecha no se evidencia avance por esta dependencia. A lo anterior se corre el riesgo de incumplir la acción por tiempo y se implica a otra dependencia que tiene la voluntad de realizar lo propuesto."/>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DUT: Se evidencia memorando 2020IE9007 con fecha del 03/11/2020 dirigido a la Dirección Jurídica con asunto de solicitud de concepto, destinación de los rendimientos financieros de los aportes de la Secretaría Distrital del Hábitat en el marco de los convenios interadministrativos 408 de 2013 y 234 de 2014 en el cual se muestran unas consideraciones frente al tema de fideicomisos._x000a__x000a_Sin embargo, no se refleja la reunión con la SDHT para establecer la distribución de los recursos por concepto de rendimientos, de acuerdo a la aplicación de la resolución 386 de 2018 emitida por la contaduría general de la nación, y de conformidad con el convenio 408 y 234, tal y como lo estipula la acción. _x000a__x000a_La Asesoría de Control Interno, recomienda realizar la reunión con SDHT y hacer el acta de reunión, con el fin de poder dar por cumplida esta acción."/>
    <x v="1"/>
    <x v="1"/>
  </r>
  <r>
    <n v="79"/>
    <s v="2020-05-18"/>
    <s v="HÁBITAT Y AMBIENTE"/>
    <s v="CAJA DE VIVIENDA POPULAR - CVP"/>
    <s v="208"/>
    <n v="2020"/>
    <n v="56"/>
    <s v="3.3.1.2.2.2"/>
    <n v="1"/>
    <s v="DIRECCIÓN SECTOR HABITAT Y AMBIENTE"/>
    <s v="01 - AUDITORIA DE REGULARIDAD"/>
    <s v="Control Financiero"/>
    <s v="Estados Financieros"/>
    <s v="HALLAZGO ADMINISTRATIVO, POR SOBRESTIMACIÓN EN $3.985.511.387,62 DEL SALDO DE LA CUENTA AUXILIAR 1926-03-03-04-03, CONSTRUCTOR PAD CONSORCIO LA CASONA Y SOBRESTIMACIÓN EN $1.407.260.400 DEL SALDO DE LA CUENTA 9308-04-01 RECURSOS ADMINISTRADOS EN NOMBRE DE TERCEROS - FIDUCIA MERCANTIL - CONSTRUCTOR PAD CONSORCIO LA CASONA, POR EL NO RECONOCIMIENTO DE LAS 84 VIP ESCRITURADAS Y ENTREGADAS A LOS HOGARES BENEFICIARIOS DEL PROYECTO DE VIVIENDA LA CASONA"/>
    <s v="EL NO HABER REGISTRADO EN LOS ESTADOS FINANCIEROS DEL FIDEICOMISO, LA ESCRITURACIÓN Y TRANSFERENCIA DE LAS VIVIENDAS DEL PROYECTO LA CASONA A LOS BENEFICIARIOS, Y NO EFECTUAR EL REPORTE CORRESPONDIENTE A LA CVP."/>
    <s v="1. REQUERIR A LA FIDUCIARIA MÍNIMO 2 VECES AL MES PARA QUE REFLEJE EN LOS ESTADOS FINANCIEROS DEL FIDEICOMISO LA TRANSFERENCIA A FAVOR DE TERCEROS DE LAS 84 VIP DEL PROYECTO, Y DE AQUELLAS QUE SE VAYAN ESCRITURANDO; 2.REPORTAR A LA SUBDIRECCIÓN FINANCIERA, LOS ESTADOS FINANCIEROS DEL FIDEICOMISO, Y UNA VEZ SE HAYA REGISTRADO EN LA CONTABILIDAD DEL FIDEICOMISO LA VENTA DE LAS 84 VIP, Y DE LAS QUE SE VAYAN ESCRITURANDO."/>
    <s v="REQUERIMIENTO DE REGISTO DE INFORMACIÓN CONTABLE EN EL FIDEICOMISO  Y REPORTE DE LA MSIMA A LA CVP"/>
    <s v="NO. DE REQUERIMIENTOS AL MES A LA FIDUCIARIA Y REPORTES A LA SUBDIR FINAN / NO. TOTAL DE REQUERIMIENTOS A LA FIDUCIARIA Y REPORTES A LA SUBDIR FINAN A REALIZAR DE ACUERDO CON LO REMITIDO POR AQUELLA"/>
    <n v="29"/>
    <x v="3"/>
    <s v="2020-06-02"/>
    <s v="2021-05-15"/>
    <s v="Acción no existía al momento del seguimiento"/>
    <s v="N/A"/>
    <s v="SIN SEGUIMIENTO"/>
    <s v="Acción no existía al momento del seguimiento"/>
    <s v="N/A"/>
    <s v="SIN SEGUIMIENTO"/>
    <s v="Acción no existía"/>
    <s v="SIN SEGUIMIENTO"/>
    <s v="Para este seguimiento no se presenta evidencia como se muestra en el pantallazo. La Asesoría de Control Interno recomienda realizar las actividades propuestas en la acción, para no incurrir en riesgos y vencimientos de la mism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que los soportes presentados Copia de ANEXOS COMPLETOS Y APORTES LA CASONA, Correo Registro contables transferencia viviendas La Casona, no dan respuesta a la descripción de la acción, dado que a partir del mes de junio 2020, se esperaba encontrar 2 requerimientos a la fiduciaria por mes, es decir 2 para junio,  2 para julio , 2 para agosto, 2 para septiembre, 2 para octubre y por lo menos uno para lo corrido del mes de noviembre 2020, para un  total de 11 requerimientos a la fiduciaria en los cuales se reflejara los estados financieros del fideicomiso, la transferencia a favor de terceros de las 84 VIP del proyecto, y de aquellas que se fueran escriturando y reportar a la Subdirección Financiera, dichos documentos. _x000a__x000a_Control Interno recomienda el cambio de la acción en virtud en que están trabajando en una línea distinta a la acción, el fin último de la acción es lograr un cierre financiero, con el fin que la Fiduciaria puedan registrar la transferencia de la propiedad en los estados financieros."/>
    <x v="1"/>
    <x v="1"/>
  </r>
  <r>
    <n v="80"/>
    <s v="2020-05-18"/>
    <s v="HÁBITAT Y AMBIENTE"/>
    <s v="CAJA DE VIVIENDA POPULAR - CVP"/>
    <s v="208"/>
    <n v="2020"/>
    <n v="56"/>
    <s v="3.3.1.2.2.2"/>
    <n v="2"/>
    <s v="DIRECCIÓN SECTOR HABITAT Y AMBIENTE"/>
    <s v="01 - AUDITORIA DE REGULARIDAD"/>
    <s v="Control Financiero"/>
    <s v="Estados Financieros"/>
    <s v="HALLAZGO ADMINISTRATIVO, POR SOBRESTIMACIÓN EN $3.985.511.387,62 DEL SALDO DE LA CUENTA AUXILIAR 1926-03-03-04-03, CONSTRUCTOR PAD CONSORCIO LA CASONA Y SOBRESTIMACIÓN EN $1.407.260.400 DEL SALDO DE LA CUENTA 9308-04-01 RECURSOS ADMINISTRADOS EN NOMBRE DE TERCEROS - FIDUCIA MERCANTIL - CONSTRUCTOR PAD CONSORCIO LA CASONA, POR EL NO RECONOCIMIENTO DE LAS 84 VIP ESCRITURADAS Y ENTREGADAS A LOS HOGARES BENEFICIARIOS DEL PROYECTO DE VIVIENDA LA CASONA"/>
    <s v="EL NO HABER REGISTRADO EN LOS ESTADOS FINANCIEROS DEL FIDEICOMISO, LA ESCRITURACIÓN Y TRANSFERENCIA DE LAS VIVIENDAS DEL PROYECTO LA CASONA A LOS BENEFICIARIOS, Y NO EFECTUAR EL REPORTE CORRESPONDIENTE A LA CVP."/>
    <s v="REGISTRAR LA INFORMACIÓN QUE REPORTE LA FIDUCIARIA REMITIDA POR LA DUT EN LA CONTABILIDAD DE LA CVP"/>
    <s v="REGISTROS CONTABLES"/>
    <s v="# DE REGISTROS CONTABLES REALIZADOS/ # DE REGISTROS CONTABLES REPORTADOS POR LA DUT"/>
    <n v="100"/>
    <x v="1"/>
    <s v="2020-06-02"/>
    <s v="2021-05-15"/>
    <s v="Acción no existía al momento del seguimiento"/>
    <s v="N/A"/>
    <s v="SIN SEGUIMIENTO"/>
    <s v="Acción no existía al momento del seguimiento"/>
    <s v="N/A"/>
    <s v="SIN SEGUIMIENTO"/>
    <s v="Acción no existía"/>
    <s v="SIN SEGUIMIENTO"/>
    <s v="Se evidencia un plan de trabajo entre la Subdirección Financiera y DUT con el fin de establecer reuniones con Secretaría del Hábitat para definir la distribución de los rendimientos financieros de los dos convenios."/>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reflejan gestiones realizadas frente al avance de la acción, estas gestiones corresponden a los documentos que anexan como parte de la evidencia, los cuales son:  4. 2020IE8871 Rta Memorando 2020IE8068, 5. 2020IE9056 Rta Memorando 2020IE 8871, 2020IE6528 Respuesta DUT, Correo Electrónico DUT, pese a los esfuerzos del área en avanzar frente a esta acción; no se evidencian los registros contables. Esta asesoría menciona que es necesario que el área continúe avanzando con el fin de obtener los registros contables."/>
    <x v="1"/>
    <x v="1"/>
  </r>
  <r>
    <n v="82"/>
    <s v="2020-05-18"/>
    <s v="HÁBITAT Y AMBIENTE"/>
    <s v="CAJA DE VIVIENDA POPULAR - CVP"/>
    <s v="208"/>
    <n v="2020"/>
    <n v="56"/>
    <s v="3.3.2.2"/>
    <n v="1"/>
    <s v="DIRECCIÓN SECTOR HABITAT Y AMBIENTE"/>
    <s v="01 - AUDITORIA DE REGULARIDAD"/>
    <s v="Control Financiero"/>
    <s v="Control Interno Contable"/>
    <s v="HALLAZGO ADMINISTRATIVO, POR DEFICIENCIAS EN LA INFORMACIÓN REPORTADA EN LA NOTA A LOS ESTADOS FINANCIEROS CORRESPONDIENTES A LA CUENTA 19260303-02-04 EFECTIVO FI 200003835/ PLUSVALÍA 69 (1221), AL NO IDENTIFICAR EL ORIGEN, COMPOSICIÓN Y DESTINACIÓN DE ESTOS RECURSOS"/>
    <s v="CARENCIA DE INFORMACIÓN EN LAS NOTAS Y REVELACIONES DE LOS ESTADOS FINANCIEROS, EN LA CUAL NO SE INFORMA EL ORIGEN, COMPOSICIÓN Y DESTINACIÓN DE LOS RECURSOS CORRESPONDIENTES A LA CUENTA 19260303-02-04 EFECTIVO FI 200003835/ PLUSVALÍA 69 (1221), Y CON UN SALDO DE $1.794.943.348."/>
    <s v="REQUERIR TRIMESTRALMENTE A LAS ÁREAS INTERVINIENTES CON CORTE A LOS MESES DE JUNIO, SEPTIEMBRE Y DICIEMBRE, LA INFORMACIÓN CUANTITATIVA Y CUALITATIVA DE LOS HECHOS ECONÓMICOS PARA LA EMISIÓN DE LAS NOTAS Y REVELACIONES DE LOS ESTADOS FINANCIEROS CON LAS CARACTERÍSTICAS FUNDAMENTALES DE RELEVANCIA SEGÚN LA RESOLUCIÓN NO. 533 DE 2015 Y SU MODIFICATORIA DADA POR LA RESOLUCIÓN 425 DE 2019; Y EL INSTRUCTIVO 001 DE 2019 EMITIDO POR LA CONTADURÍA GENERAL DE LA NACIÓN."/>
    <s v="RESPUESTAS RECIBIDAS A 31DIC2020 PARA LA CONSTRUCCIÓN DE LAS NOTAS Y REVELACIONES POR DEPENDENCIAS"/>
    <s v="(# DE INFORMACIONES RECIBIDAS CON LA CUALIDADES SOLICITADAS POR DEPENDENCIAS/# DE INFORMACIONES PARA LA CONSTRUCCIÓN DE LAS NOTAS Y REVELACIONES DE LOS ESTADOS FINANCIEROS CON CORTE A 31DIC2020)*100"/>
    <n v="100"/>
    <x v="1"/>
    <s v="2020-06-02"/>
    <s v="2021-02-28"/>
    <s v="Acción no existía al momento del seguimiento"/>
    <s v="N/A"/>
    <s v="SIN SEGUIMIENTO"/>
    <s v="Acción no existía al momento del seguimiento"/>
    <s v="N/A"/>
    <s v="SIN SEGUIMIENTO"/>
    <s v="Acción no existía"/>
    <s v="SIN SEGUIMIENTO"/>
    <s v="Se evidencia que 15 de julio de 2020  se realizó una  reunión para la modificación del procedimiento y la política 64 (pedir notas de las revelaciones de los estados financieros de manera trimestral), se informa que la  Subdirección para el mes de junio no realizo requerimiento de información a las demás áreas debido a que no se tenía soporte de actualización de la política, esta actualización fue aprobada el 5 de agosto de 2020, sin embargo, la Subdirección financiera presenta estados financieros con corte a junio 30 de 2020, la Asesoría de Control Interno recomienda modificar la acción teniendo en cuenta que en para el mes de junio se había programo el primer reporte el cual no se realizó, y se sugiere establecer el inicio de los reportes desde el mes de septiembre de 2020. "/>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to a al requerimiento que debe hacerse trimestralmente a las áreas intervinientes con corte a los meses de junio, septiembre y diciembre, la información cuantitativa y cualitativa de los hechos económicos para la emisión de las notas y revelaciones de los estados financieros.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cto a al requerimiento que debe hacerse trimestralmente a las áreas intervinientes con corte septiembre, la información cuantitativa y cualitativa de los hechos económicos para la emisión de las notas y revelaciones de los estados financieros."/>
    <x v="1"/>
    <x v="1"/>
  </r>
  <r>
    <n v="83"/>
    <s v="2020-05-18"/>
    <s v="HÁBITAT Y AMBIENTE"/>
    <s v="CAJA DE VIVIENDA POPULAR - CVP"/>
    <s v="208"/>
    <n v="2020"/>
    <n v="56"/>
    <s v="3.3.4.3.1"/>
    <n v="1"/>
    <s v="DIRECCIÓN SECTOR HABITAT Y AMBIENTE"/>
    <s v="01 - AUDITORIA DE REGULARIDAD"/>
    <s v="Control Financiero"/>
    <s v="Gestión Presupuestal"/>
    <s v="HALLAZGO ADMINISTRATIVO CON PRESUNTA INCIDENCIA DISCIPLINARIA, POR SUPERAR LOS LÍMITES ESTABLECIDOS DEL 20% DEL PRESUPUESTO DE LA VIGENCIA ANTERIOR EN LA CONSTITUCIÓN DE RESERVAS PRESUPUESTALES DE GASTOS DE INVERSIÓN, ORIGINANDO UNA REDUCCIÓN PRESUPUESTAL DE $492.000.000 PARA LA VIGENCIA 2019"/>
    <s v="DEBILIDAD EN EL SEGUIMIENTO DE LA APLICACIÓN DE RECURSOS POR PARTE DE LA ENTIDAD, QUE OBLIGAN A LA CONSTITUCIÓN DE RESERVAS AL CIERRE DE LA VIGENCIA."/>
    <s v="REALIZAR UNA (1) REUNIÓN MENSUAL DE SEGUIMIENTO A LA EJECUCIÓN DE LA VIGENCIA PRESUPUESTAL DEL PROYECTO DE INVERSIÓN LIDERADO POR LA DIRECCIÓN DE GESTIÓN CORPORATIVA Y CID."/>
    <s v="ACTA DE REUNIÓN DE SEGUIMIENTO AL PLAN ANUAL DE ADQUISICIONES"/>
    <s v="(# DE ACTAS DE REUNIÓN REALIZADAS / #  TOTAL DE REUNIONES PROGRAMADAS) X 100%"/>
    <n v="1"/>
    <x v="5"/>
    <s v="2020-07-01"/>
    <s v="2020-12-31"/>
    <s v="Acción no existía al momento del seguimiento"/>
    <s v="N/A"/>
    <s v="SIN SEGUIMIENTO"/>
    <s v="Acción no existía al momento del seguimiento"/>
    <s v="N/A"/>
    <s v="SIN SEGUIMIENTO"/>
    <s v="Acción no existía"/>
    <s v="SIN SEGUIMIENTO"/>
    <s v="Se evidencia de manera mensual actas de reunión, proyecto de inversión relacionados con la ordenación del gasto, como anexo se presenta el listado en documento de Excel, por el momento se encuentran soportados los meses de julio y agosto de 2020._x000a_La Asesoría de Control Interno, recomienda realizar el correspondiente levantamiento de firmas._x000a_"/>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varios archivos en Word, pdf y Excel correspondientes a los meses de julio y agosto, también se observa una carpeta denominada Soportes 25-11-20._x000a_Para efectos de este seguimiento se revisó la carpeta Soportes 25-11-20, en la cual se reflejan también documentos de julio y agosto, sin embargo, únicamente se revisaron los de septiembre y octubre. Se hace organización de las carpetas y quedan así: 1. julio, 2. agosto, 3. septiembre, 4. octubre y 5. noviembre._x000a__x000a_Con respecto al mes de septiembre se evidencia, un acta de reunión con fecha 28, 29,30 de septiembre 2020 y se menciona el seguimiento al Plan Anual de Adquisiciones, sin embargo, esta acta no cuenta con firmas ni con pantallazos de los asistentes dado a que fue una reunión virtual, también se observan otros documentos como el Plan Anual de Adquisiciones, pasivos, reservas, ejecución presupuestal la invitación a la reunión. _x000a_Con respecto al mes de octubre, se evidencian documentos como el Plan Anual de Adquisiciones pasivos, reservas, ejecución presupuestal y la invitación a la reunión, sin embargo, no se observa el acta referente al mes de octubre 2020. _x000a_Lo anterior no muestra cumplimento frente a la acción respecto a realizar una reunión mensual de seguimiento a la ejecución de la vigencia presupuestal del proyecto de inversión liderado por la dirección de Gestión Corporativa y CID._x000a__x000a_Esta asesoría menciona que la acción está próxima a su fecha de terminación."/>
    <x v="1"/>
    <x v="1"/>
  </r>
  <r>
    <n v="84"/>
    <s v="2020-05-18"/>
    <s v="HÁBITAT Y AMBIENTE"/>
    <s v="CAJA DE VIVIENDA POPULAR - CVP"/>
    <s v="208"/>
    <n v="2020"/>
    <n v="56"/>
    <s v="3.3.4.3.1"/>
    <n v="2"/>
    <s v="DIRECCIÓN SECTOR HABITAT Y AMBIENTE"/>
    <s v="01 - AUDITORIA DE REGULARIDAD"/>
    <s v="Control Financiero"/>
    <s v="Gestión Presupuestal"/>
    <s v="HALLAZGO ADMINISTRATIVO CON PRESUNTA INCIDENCIA DISCIPLINARIA, POR SUPERAR LOS LÍMITES ESTABLECIDOS DEL 20% DEL PRESUPUESTO DE LA VIGENCIA ANTERIOR EN LA CONSTITUCIÓN DE RESERVAS PRESUPUESTALES DE GASTOS DE INVERSIÓN, ORIGINANDO UNA REDUCCIÓN PRESUPUESTAL DE $492.000.000 PARA LA VIGENCIA 2019"/>
    <s v="DEBILIDAD EN LA PROGRAMACIÓN Y PLANEACIÓN DE LA EJECUCIÓN PRESUPUESTAL CONSTITUCIÓN DE ALTOS VOLÚMENES DE RESERVAS PRESUPUESTALES"/>
    <s v="PROGRAMAR Y EFECTUAR  MESAS DE SEGUIMIENTO MENSUALES PARA REALIZAR EL CONTROL DEL PLAN ANUAL DE GASTOS E INVERSIÓN DE LA DIRECCIÓN DE MEJORAMIENTO DE BARRIOS DE TAL MANERA QUE QUE AL FINALIZAR EL AÑO FISCAL DE LA VIGENCIA, LAS RESERVAS PRESUPUESTALES SEAN IGUAL O MENOR AL 20%  DEL PRESUPUESTO."/>
    <s v="SEGUIMIENTOS PAGI"/>
    <s v="# DE SEGUIMIENTOS REALIZADOS/# DE SEGUIMIETNOS PROGRAMADOS"/>
    <n v="6"/>
    <x v="7"/>
    <s v="2020-06-01"/>
    <s v="2020-12-31"/>
    <s v="Acción no existía al momento del seguimiento"/>
    <s v="N/A"/>
    <s v="SIN SEGUIMIENTO"/>
    <s v="Acción no existía al momento del seguimiento"/>
    <s v="N/A"/>
    <s v="SIN SEGUIMIENTO"/>
    <s v="Acción no existía"/>
    <s v="SIN SEGUIMIENTO"/>
    <s v="Se observan 5 matrices en Excel para los meses de junio y julio, para el mes de agosto se encuentra en construcción y ajustes, de los seguimientos realizados por la Dirección de Mejoramiento de Barrios con el PAGI, plan de acción por actividad y plan de desarrollo, conjuntamente con el equipo técnico se construyeron, se describe de manera medible y presentado observaciones por sub proyectos"/>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4 carpetas con anexos de julio, agosto, septiembre y octubre, 10 archivos en pdf correspondientes a actas de seguimiento PAGI de los meses de julio, agosto, septiembre y octubre, también se reflejan 5 archivos en Excel de seguimientos. _x000a__x000a_Para este seguimiento se revisan los archivos que se encuentran por fuera de las carpetas, correspondientes a las actas seguimiento al PAGI para los meses de septiembre y octubre 2020 dado que estos son lo que responden a la acción y al indicador._x000a__x000a_Se revisa el documento 4. Act_Seg_PAGI_Septiembre.docx (1) en el cual se refleja una reunión con asunto: Seguimiento Plan Anual de Gastos e Inversiones de la Dirección de Mejoramiento de Barrios con fecha del 25 de septiembre 2020._x000a__x000a_En el documento 5. Act_Seg_PAGI_Octubre.docx (1) se refleja una reunión del 30 de octubre 2020 con asunto: Seguimiento Plan Anual de Gastos e Inversiones de la Dirección de Mejoramiento de Barrios._x000a__x000a_Esta asesoría menciona que los soportes evidenciados responden a lo solicitado en la acción, también menciona que esta acción está próxima a su fecha de terminación y concluye que esta actividad se dará por cumplida una vez se cuente con el seguimiento al PAGI del mes de noviembre y diciembre 2020."/>
    <x v="1"/>
    <x v="1"/>
  </r>
  <r>
    <n v="85"/>
    <s v="2020-05-18"/>
    <s v="HÁBITAT Y AMBIENTE"/>
    <s v="CAJA DE VIVIENDA POPULAR - CVP"/>
    <s v="208"/>
    <n v="2020"/>
    <n v="56"/>
    <s v="3.3.4.3.1"/>
    <n v="3"/>
    <s v="DIRECCIÓN SECTOR HABITAT Y AMBIENTE"/>
    <s v="01 - AUDITORIA DE REGULARIDAD"/>
    <s v="Control Financiero"/>
    <s v="Gestión Presupuestal"/>
    <s v="HALLAZGO ADMINISTRATIVO CON PRESUNTA INCIDENCIA DISCIPLINARIA, POR SUPERAR LOS LÍMITES ESTABLECIDOS DEL 20% DEL PRESUPUESTO DE LA VIGENCIA ANTERIOR EN LA CONSTITUCIÓN DE RESERVAS PRESUPUESTALES DE GASTOS DE INVERSIÓN, ORIGINANDO UNA REDUCCIÓN PRESUPUESTAL DE $492.000.000 PARA LA VIGENCIA 2019"/>
    <s v="SUPERAR LOS LÍMITES ESTABLECIDOS DEL 20% DEL PRESUPUESTO DE LA VIGENCIA ANTERIOR EN LA CONSTITUCIÓN DE RESERVAS PRESUPUESTALES DE GASTOS DE INVERSIÓN, ORIGINANDO UNA REDUCCIÓN PRESUPUESTAL DE $492.000.000 PARA LA VIGENCIA 2019"/>
    <s v="REALIZAR INFORMES DE SEGUIMIENTO DE LA EJECUCIÓN PRESUPUESTAL DE LA VIGENCIA DE LA DIRECCIÓN DE REASENTAMIENTOS QUE CONTROLE EL COMPROMISO Y EL PAGO."/>
    <s v="INFORMES DE SEGUIMIENTO TRIMESTRALES"/>
    <s v="(INFORMES REALIZADOS/INFORMES PROGRAMADOS)*100"/>
    <n v="4"/>
    <x v="0"/>
    <s v="2020-06-01"/>
    <s v="2021-05-17"/>
    <s v="Acción no existía al momento del seguimiento"/>
    <s v="N/A"/>
    <s v="SIN SEGUIMIENTO"/>
    <s v="Acción no existía al momento del seguimiento"/>
    <s v="N/A"/>
    <s v="SIN SEGUIMIENTO"/>
    <s v="Acción no existía"/>
    <s v="SIN SEGUIMIENTO"/>
    <s v="Para este seguimiento, por el periodo de presentación de evidencias, no se cuentan, dado el corte con que se comprometieron las acciones."/>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2 archivos en pdf referentes al 1. Informe Trimestral Vigencia y Reservas agosto 31 de 2020 y 1.1 Correo entrega Informe A. 56 hallazgos 3.3.4.3.1, estos documentos reflejan la información del mes de agosto 2020, lo anterior porque los informes de seguimiento de la ejecución presupuestal de la vigencia de la Dirección de Reasentamientos que controlan el compromiso y el pago son de manera trimestral por lo tanto el siguiente informe será con corte a noviembre 30 2020. Esta asesoría de control interno evidencia que esta acción se encuentra en curso."/>
    <x v="1"/>
    <x v="1"/>
  </r>
  <r>
    <n v="86"/>
    <s v="2020-05-18"/>
    <s v="HÁBITAT Y AMBIENTE"/>
    <s v="CAJA DE VIVIENDA POPULAR - CVP"/>
    <s v="208"/>
    <n v="2020"/>
    <n v="56"/>
    <s v="3.3.4.3.1"/>
    <n v="4"/>
    <s v="DIRECCIÓN SECTOR HABITAT Y AMBIENTE"/>
    <s v="01 - AUDITORIA DE REGULARIDAD"/>
    <s v="Control Financiero"/>
    <s v="Gestión Presupuestal"/>
    <s v="HALLAZGO ADMINISTRATIVO CON PRESUNTA INCIDENCIA DISCIPLINARIA, POR SUPERAR LOS LÍMITES ESTABLECIDOS DEL 20% DEL PRESUPUESTO DE LA VIGENCIA ANTERIOR EN LA CONSTITUCIÓN DE RESERVAS PRESUPUESTALES DE GASTOS DE INVERSIÓN, ORIGINANDO UNA REDUCCIÓN PRESUPUESTAL DE $492.000.000 PARA LA VIGENCIA 2019"/>
    <s v="POR SUPERAR LOS LÍMITES ESTABLECIDOS DEL 20% DEL PRESUPUESTO DE LA VIGENCIA ANTERIOR EN LA CONSTITUCIÓN DE RESERVAS PRESUPUESTALES DE GASTOS DE INVERSIÓN, ORIGINANDO UNA REDUCCIÓN PRESUPUESTAL DE $492.000.000 PARA LA VIGENCIA 2019."/>
    <s v="REALIZAR INFORMES DE SEGUIMIENTO DE LA EJECUCIÓN PRESUPUESTAL DE LA VIGENCIA DE LA DIRECCIÓN DE URBANIZACIONES Y TITULACIÓN QUE CONTROLE EL COMPROMISO Y EL PAGO"/>
    <s v="INFORMES DE SEGUIMIENTO TRIMESTRALES"/>
    <s v="(INFORMES REALIZADOS/INFORMES PROGRAMADOS)*100"/>
    <n v="3"/>
    <x v="3"/>
    <s v="2020-07-02"/>
    <s v="2021-01-31"/>
    <s v="Acción no existía al momento del seguimiento"/>
    <s v="N/A"/>
    <s v="SIN SEGUIMIENTO"/>
    <s v="Acción no existía al momento del seguimiento"/>
    <s v="N/A"/>
    <s v="SIN SEGUIMIENTO"/>
    <s v="Acción no existía"/>
    <s v="SIN SEGUIMIENTO"/>
    <s v="Para este seguimiento no se presenta evidencia como se muestra en el pantallazo. La Asesoría de Control Interno recomienda realizar las actividades propuestas en la acción, para no incurrir en riesgos y vencimientos de la mism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un archivo de Excel denominado Seguimiento Presupuestal Reservas en el cual se observa el Seguimiento presupuestal proyecto 7684 con corte al 17 de noviembre de 2020, en el mismo documento se evidencian dos pestañas más una con el seguimiento presupuestas del mes de octubre 2020 (proyecto 471) y otra con el seguimiento presupuestal del mes de julio 2020 (proyecto 471). Sin embargo, no se evidencia el seguimiento correspondiente al mes de septiembre 2020, porque el seguimiento es con corte a julio 2020, octubre 2020 y diciembre 2020 con cierre de la vigencia. En noviembre 2020 y diciembre 2020, se realizará un seguimiento más exhaustivo. Se solicita por parte de Control Interno que carguen los correos del envío de este seguimiento a Planeación."/>
    <x v="1"/>
    <x v="1"/>
  </r>
  <r>
    <n v="87"/>
    <s v="2020-05-18"/>
    <s v="HÁBITAT Y AMBIENTE"/>
    <s v="CAJA DE VIVIENDA POPULAR - CVP"/>
    <s v="208"/>
    <n v="2020"/>
    <n v="56"/>
    <s v="3.3.4.6.3.1"/>
    <n v="1"/>
    <s v="DIRECCIÓN SECTOR HABITAT Y AMBIENTE"/>
    <s v="01 - AUDITORIA DE REGULARIDAD"/>
    <s v="Control Financiero"/>
    <s v="Gestión Presupuestal"/>
    <s v="HALLAZGO ADMINISTRATIVO, POR DEFICIENCIAS EN LA GESTIÓN OPORTUNA, EN LA APLICACIÓN DE LOS RECURSOS CONFORME A LOS PRINCIPIOS DE PLANEACIÓN Y ANUALIDAD, QUE OBLIGA A LA CONSTITUCIÓN DE RESERVAS AL CIERRE DE LA VIGENCIA 2019"/>
    <s v="DEBILIDAD EN EL SEGUIMIENTO DE LA APLICACIÓN DE RECURSOS POR PARTE DE LA ENTIDAD, QUE OBLIGAN A LA CONSTITUCIÓN DE RESERVAS AL CIERRE DE LA VIGENCIA."/>
    <s v="REALIZAR UNA (1) REUNIÓN MENSUAL DE SEGUIMIENTO A LA EJECUCIÓN DE LA VIGENCIA PRESUPUESTAL DEL PROYECTO DE INVERSIÓN LIDERADO POR LA DIRECCIÓN DE GESTIÓN CORPORATIVA Y CID."/>
    <s v="ACTA DE REUNIÓN DE SEGUIMIENTO AL PLAN ANUAL DE ADQUISICIONES"/>
    <s v="(# DE ACTAS DE REUNIÓN REALIZADAS / #  TOTAL DE REUNIONES PROGRAMADAS) X 100%"/>
    <n v="100"/>
    <x v="5"/>
    <s v="2020-07-01"/>
    <s v="2020-12-31"/>
    <s v="Acción no existía al momento del seguimiento"/>
    <s v="N/A"/>
    <s v="SIN SEGUIMIENTO"/>
    <s v="Acción no existía al momento del seguimiento"/>
    <s v="N/A"/>
    <s v="SIN SEGUIMIENTO"/>
    <s v="Acción no existía"/>
    <s v="SIN SEGUIMIENTO"/>
    <s v="Se evidencia de manera mensual actas de reunión, proyecto de inversión relacionados con la ordenación del gasto, como anexo se presenta el listado en documento de Excel, por el momento se encuentran soportados los meses de julio y agosto de 2020._x000a_La Asesoría de Control Interno, recomienda realizar el correspondiente levantamiento de firmas._x000a_"/>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varios archivos en Word, pdf y Excel correspondientes a los meses de julio y agosto, también se observa una carpeta denominada Soportes 25-11-20._x000a_Para efectos de este seguimiento se revisó la carpeta Soportes 25-11-20, en la cual se reflejan también documentos de julio y agosto, sin embargo, únicamente se revisaron los de septiembre y octubre. Se hace organización de las carpetas y quedan así: 1. julio, 2. agosto, 3. septiembre, 4. octubre y 5. noviembre._x000a__x000a_Con respecto al mes de septiembre se evidencia, un acta de reunión con fecha 28, 29,30 de septiembre 2020 y se menciona el seguimiento al Plan Anual de Adquisiciones, sin embargo, esta acta no cuenta con firmas ni con pantallazos de los asistentes dado a que fue una reunión virtual, también se observan otros documentos como el Plan Anual de Adquisiciones, pasivos, reservas, ejecución presupuestal la invitación a la reunión. _x000a_Con respecto al mes de octubre, se evidencian documentos como el Plan Anual de Adquisiciones pasivos, reservas, ejecución presupuestal y la invitación a la reunión, sin embargo, no se observa el acta referente al mes de octubre 2020. _x000a_Lo anterior no muestra cumplimento frente a la acción respecto a realizar una reunión mensual de seguimiento a la ejecución de la vigencia presupuestal del proyecto de inversión liderado por la dirección de Gestión Corporativa y CID._x000a__x000a_Esta asesoría menciona que la acción está próxima a su fecha de terminación."/>
    <x v="1"/>
    <x v="1"/>
  </r>
  <r>
    <n v="88"/>
    <s v="2020-05-18"/>
    <s v="HÁBITAT Y AMBIENTE"/>
    <s v="CAJA DE VIVIENDA POPULAR - CVP"/>
    <s v="208"/>
    <n v="2020"/>
    <n v="56"/>
    <s v="3.3.4.6.3.1"/>
    <n v="2"/>
    <s v="DIRECCIÓN SECTOR HABITAT Y AMBIENTE"/>
    <s v="01 - AUDITORIA DE REGULARIDAD"/>
    <s v="Control Financiero"/>
    <s v="Gestión Presupuestal"/>
    <s v="HALLAZGO ADMINISTRATIVO, POR DEFICIENCIAS EN LA GESTIÓN OPORTUNA, EN LA APLICACIÓN DE LOS RECURSOS CONFORME A LOS PRINCIPIOS DE PLANEACIÓN Y ANUALIDAD, QUE OBLIGA A LA CONSTITUCIÓN DE RESERVAS AL CIERRE DE LA VIGENCIA 2019"/>
    <s v="INSUFICIENTE GESTIÓN PARA EL CUMPLIMIENTO DEL PLAN ANUAL DE GASTOS INVERSIÓN, GENERA BAJO CUMPLIMIENTO DEL PRINCIPIO DE ANUALIDAD PRENSUPUESTAL."/>
    <s v="PROGRAMAR Y EFECTUAR  MESAS DE SEGUIMIENTO MENSUALES PARA REALIZAR EL CONTROL DEL PLAN ANUAL DE GASTOS E INVERSIÓN DE LA DIRECCIÓN DE MEJORAMIENTO DE BARRIOS DE TAL MANERA QUE QUE AL FINALIZAR EL AÑO FISCAL DE LA VIGENCIA, LAS RESERVAS PRESUPUESTALES SEAN IGUAL O MENOR AL 20%  DEL PRESUPUESTO."/>
    <s v="SEGUIMIENTOS PAGI"/>
    <s v="# DE SEGUIMIENTOS REALIZADOS/# DE SEGUIMIETNOS PROGRAMADOS"/>
    <n v="6"/>
    <x v="7"/>
    <s v="2020-06-01"/>
    <s v="2020-12-31"/>
    <s v="Acción no existía al momento del seguimiento"/>
    <s v="N/A"/>
    <s v="SIN SEGUIMIENTO"/>
    <s v="Acción no existía al momento del seguimiento"/>
    <s v="N/A"/>
    <s v="SIN SEGUIMIENTO"/>
    <s v="Acción no existía"/>
    <s v="SIN SEGUIMIENTO"/>
    <s v="Se observan 5 matrices en Excel para los meses de junio y julio, para el mes de agosto se encuentra en construcción y ajustes, de los seguimientos realizados por la Dirección de Mejoramiento de Barrios con el PAGI, plan de acción por actividad y plan de desarrollo, conjuntamente con el equipo técnico se construyeron, se describe de manera medible y presentado observaciones por sub proyectos"/>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4 carpetas con anexos de julio, agosto, septiembre y octubre, 10 archivos en pdf correspondientes a actas de seguimiento PAGI de los meses de julio, agosto, septiembre y octubre, también se reflejan 5 archivos en Excel de seguimientos. _x000a__x000a_Para este seguimiento se revisan los archivos que se encuentran por fuera de las carpetas, correspondientes a las actas seguimiento al PAGI para los meses de septiembre y octubre 2020 dado que estos son lo que responden a la acción y al indicador._x000a__x000a_Se revisa el documento 4. Act_Seg_PAGI_Septiembre.docx (1) en el cual se refleja una reunión con asunto: Seguimiento Plan Anual de Gastos e Inversiones de la Dirección de Mejoramiento de Barrios con fecha del 25 de septiembre 2020._x000a__x000a_En el documento 5. Act_Seg_PAGI_Octubre.docx (1) se refleja una reunión del 30 de octubre 2020 con asunto: Seguimiento Plan Anual de Gastos e Inversiones de la Dirección de Mejoramiento de Barrios._x000a__x000a_Esta asesoría menciona que los soportes evidenciados responden a lo solicitado en la acción, también menciona que esta acción está próxima a su fecha de terminación y concluye que esta actividad se dará por cumplida una vez se cuente con el seguimiento al PAGI del mes de noviembre y diciembre 2020."/>
    <x v="1"/>
    <x v="1"/>
  </r>
  <r>
    <n v="89"/>
    <s v="2020-05-18"/>
    <s v="HÁBITAT Y AMBIENTE"/>
    <s v="CAJA DE VIVIENDA POPULAR - CVP"/>
    <s v="208"/>
    <n v="2020"/>
    <n v="56"/>
    <s v="3.3.4.6.3.1"/>
    <n v="3"/>
    <s v="DIRECCIÓN SECTOR HABITAT Y AMBIENTE"/>
    <s v="01 - AUDITORIA DE REGULARIDAD"/>
    <s v="Control Financiero"/>
    <s v="Gestión Presupuestal"/>
    <s v="HALLAZGO ADMINISTRATIVO, POR DEFICIENCIAS EN LA GESTIÓN OPORTUNA, EN LA APLICACIÓN DE LOS RECURSOS CONFORME A LOS PRINCIPIOS DE PLANEACIÓN Y ANUALIDAD, QUE OBLIGA A LA CONSTITUCIÓN DE RESERVAS AL CIERRE DE LA VIGENCIA 2019"/>
    <s v="DEFICIENCIAS EN LA GESTIÓN OPORTUNA, EN LA APLICACIÓN DE LOS RECURSOS CONFORME A LOS PRINCIPIOS DE PLANEACIÓN Y ANUALIDAD, QUE OBLIGA A LA CONSTITUCIÓN DE RESERVAS AL CIERRE DE LA VIGENCIA 2019"/>
    <s v="REALIZAR INFORMES DE SEGUIMIENTO DE LA EJECUCIÓN PRESUPUESTAL DE LA VIGENCIA DE LA DIRECCIÓN DE REASENTAMIENTOS QUE CONTROLE EL COMPROMISO Y EL PAGO."/>
    <s v="INFORMES DE SEGUIMIENTO TRIMESTRALES"/>
    <s v="(INFORMES REALIZADOS/INFORMES PROGRAMADOS)*100"/>
    <n v="4"/>
    <x v="0"/>
    <s v="2020-06-01"/>
    <s v="2021-05-17"/>
    <s v="Acción no existía al momento del seguimiento"/>
    <s v="N/A"/>
    <s v="SIN SEGUIMIENTO"/>
    <s v="Acción no existía al momento del seguimiento"/>
    <s v="N/A"/>
    <s v="SIN SEGUIMIENTO"/>
    <s v="Acción no existía"/>
    <s v="SIN SEGUIMIENTO"/>
    <s v="Para este seguimiento, por el periodo de presentación de evidencias, no se cuentan, dado el corte con que se comprometieron las acciones."/>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2 archivos en pdf referentes al 1. Informe Trimestral Vigencia y Reservas agosto 31 de 2020 y 1.1 Correo entrega Informe A. 56 hallazgos 3.3.4.3.1, estos documentos reflejan la información del mes de agosto 2020, lo anterior porque los informes de seguimiento de la ejecución presupuestal de la vigencia de la Dirección de Reasentamientos que controlan el compromiso y el pago son de manera trimestral por lo tanto el siguiente informe será con corte a noviembre 30 2020. Esta asesoría de control interno evidencia que esta acción se encuentra en curso."/>
    <x v="1"/>
    <x v="1"/>
  </r>
  <r>
    <n v="91"/>
    <s v="2020-05-18"/>
    <s v="HÁBITAT Y AMBIENTE"/>
    <s v="CAJA DE VIVIENDA POPULAR - CVP"/>
    <s v="208"/>
    <n v="2020"/>
    <n v="56"/>
    <s v="3.3.4.6.4.1"/>
    <n v="2"/>
    <s v="DIRECCIÓN SECTOR HABITAT Y AMBIENTE"/>
    <s v="01 - AUDITORIA DE REGULARIDAD"/>
    <s v="Control Financiero"/>
    <s v="Gestión Presupuestal"/>
    <s v="HALLAZGO ADMINISTRATIVO, POR LA INOPORTUNA GESTIÓN PARA DEPURAR LOS PASIVOS EXIGIBLES DE $11.713.203.899 CONFORME AL PAGO DE LOS PASIVOS EXIGIBLES REALIZADOS EN LA VIGENCIA 2019"/>
    <s v="DEFICIENTE  GIRO DE DE RESERVAS PRESUPUESTALES Y PASIVOS EXIGIBLES CONSTITUIDOS EN LA DIRECCIÓN DE MEJORAMIENTO DE BARRIOS"/>
    <s v="PROGRAMAR Y EFECTUAR  MESAS DE SEGUIMIENTO MENSUALES A LAS ACTIVIDADES Y CRONOGRAMA DEL PLAN DE DEPURACIÓN DE PASIVOS EXIGIBLES."/>
    <s v="MESAS DE SEGUIMIENTO AL PLAN ANUAL DE GASTOS E INVERSIÓN PROGRAMADAS Y EFECTUADAS"/>
    <s v="#DE SGUIMIENTO REALIZADO/#SEGUIMIENTO PROGRAMADO"/>
    <n v="6"/>
    <x v="7"/>
    <s v="2020-06-01"/>
    <s v="2020-12-31"/>
    <s v="Acción no existía al momento del seguimiento"/>
    <s v="N/A"/>
    <s v="SIN SEGUIMIENTO"/>
    <s v="Acción no existía al momento del seguimiento"/>
    <s v="N/A"/>
    <s v="SIN SEGUIMIENTO"/>
    <s v="Acción no existía"/>
    <s v="SIN SEGUIMIENTO"/>
    <s v="Se observan registros de reuniones correspondientes a las fechas 19, 25 y 27 de agosto, 01 de septiembre de 2020, se ajustaran a reuniones semanales para lograr la mayor proporción de pasivos a la fecha de terminación."/>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11 archivos en pdf correspondientes a 7 actas de seguimiento a pasivo y 4 actas correspondientes seguimientos de liquidación de contratos de interventoría y obra._x000a_Para efectos de este seguimiento se revisaron los archivos correspondientes a septiembre, octubre y noviembre._x000a__x000a_En el documento 4. Act_Seg_Pas_Septiembre, se refleja una reunión del 25 de septiembre 2020 con asunto: Seguimiento Plan Anual de Gastos e Inversiones de la Dirección de Mejoramiento de Barrios._x000a__x000a_En el documento 5. Act_Seg_Pas_Octubre 30, se evidencia una reunión con asunto: Seguimiento Plan Anual de Gastos e Inversiones de la Dirección de Mejoramiento de Barrios del 30 de octubre 2020._x000a__x000a_En los documentos 6. Act_Seg_Pas_Novi 6, 7. Act_Seg_Pas_Novi 13 y 8. Act_Seg_Pas_Novi 20, se observa que, a partir del mes de noviembre 2020, se comenzaron a desarrollar las reuniones de manera semanal estas actas reflejan reuniones del 6, 13 y 20 de noviembre 2020, las cuales tienen como asunto Seguimiento Plan Anual de Gastos e Inversiones de la Dirección de Mejoramiento de Barrios._x000a__x000a_Esta asesoría menciona que la acción se da por cumplida con el acta faltante de 27 de noviembre 2020 y las que se generen en el mes de diciembre 2020."/>
    <x v="1"/>
    <x v="1"/>
  </r>
  <r>
    <n v="92"/>
    <s v="2020-05-18"/>
    <s v="HÁBITAT Y AMBIENTE"/>
    <s v="CAJA DE VIVIENDA POPULAR - CVP"/>
    <s v="208"/>
    <n v="2020"/>
    <n v="56"/>
    <s v="3.3.4.6.4.1"/>
    <n v="3"/>
    <s v="DIRECCIÓN SECTOR HABITAT Y AMBIENTE"/>
    <s v="01 - AUDITORIA DE REGULARIDAD"/>
    <s v="Control Financiero"/>
    <s v="Gestión Presupuestal"/>
    <s v="HALLAZGO ADMINISTRATIVO, POR LA INOPORTUNA GESTIÓN PARA DEPURAR LOS PASIVOS EXIGIBLES DE $11.713.203.899 CONFORME AL PAGO DE LOS PASIVOS EXIGIBLES REALIZADOS EN LA VIGENCIA 2019"/>
    <s v="INOPORTUNA GESTIÓN PARA DEPURAR LOS PASIVOS EXIGIBLES DE $11.713.203.899 CONFORME AL PAGO DE LOS PASIVOS EXIGIBLES REALIZADOS EN LA VIGENCIA 2019."/>
    <s v="REALIZAR INFORMES DE SEGUIMIENTO A LOS PASIVOS DE LA DIRECCIÓN DE REASENTAMIENTOS"/>
    <s v="INFORMES DE SEGUIMIENTO SEMESTRAL"/>
    <s v="(INFORMES REALIZADOS/INFORMES PROGRAMADOS)*100"/>
    <n v="2"/>
    <x v="0"/>
    <s v="2020-06-01"/>
    <s v="2021-05-17"/>
    <s v="Acción no existía al momento del seguimiento"/>
    <s v="N/A"/>
    <s v="SIN SEGUIMIENTO"/>
    <s v="Acción no existía al momento del seguimiento"/>
    <s v="N/A"/>
    <s v="SIN SEGUIMIENTO"/>
    <s v="Acción no existía"/>
    <s v="SIN SEGUIMIENTO"/>
    <s v="Para este seguimiento, por el periodo de presentación de evidencias, no se cuentan, dado el corte con que se comprometieron las acciones."/>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De acuerdo con la periodicidad del indicador la cual es semestral, siendo que el primer semestre se cumple el 30 de noviembre de 2020, se cargarán las evidencias de avance a partir de la primera semana de diciembre. La actividad ya cuenta con responsables definidos al interior de la dependencia, quienes tienen claridad sobre lo que van a ejecutar."/>
    <x v="1"/>
    <x v="1"/>
  </r>
  <r>
    <n v="93"/>
    <s v="2020-08-03"/>
    <s v="HÁBITAT Y AMBIENTE"/>
    <s v="CAJA DE VIVIENDA POPULAR - CVP"/>
    <s v="208"/>
    <n v="2020"/>
    <n v="64"/>
    <s v="3.3.1"/>
    <n v="1"/>
    <s v="DIRECCIÓN SECTOR HABITAT Y AMBIENTE"/>
    <s v="02 - AUDITORIA DE DESEMPEÑO"/>
    <s v="Control Financiero"/>
    <s v="Estados Financieros"/>
    <s v="HALLAZGO ADMINISTRATIVO CON PRESUNTA INCIDENCIA DISCIPLINARIA, POR DIFERENCIAS EN LA INFORMACIÓN REPORTADA MEDIANTE COMUNICACIÓN DE RESPUESTA AL REQUERIMIENTO EFECTUADO POR LA CONTRALORÍA DE BOGOTÁ D.C"/>
    <s v="LOS REPORTES DE LA CARTERA A LOS USUARIOS INTERNOS Y EXTERNOS SE GENERAN POR DEUDOR. Y NO SE INCLUYE EL ORIGEN DE LA CARTERA, (CREDITO HIPOTECARIO, ORDINARIOS, VUR, SUBSIDIOS, RECURSOS PROPIOS Y MULTAS)."/>
    <s v="INCLUIR EN EL REPORTE DE LA CARTERA LA VARIABLE DE CONCEPTO DE ORIGEN DE LOS PRESTAMOS Y CUENTAS POR COBRAR."/>
    <s v="REPORTES"/>
    <s v="NO. DE REPORTES REMITIDOS / 4 REPORTES PROGRAMADOS"/>
    <n v="1"/>
    <x v="1"/>
    <s v="2020-09-01"/>
    <s v="2020-12-31"/>
    <s v="Acción no existía al momento del seguimiento"/>
    <s v="N/A"/>
    <s v="SIN SEGUIMIENTO"/>
    <s v="Acción no existía al momento del seguimiento"/>
    <s v="N/A"/>
    <s v="SIN SEGUIMIENTO"/>
    <s v="Acción no existía"/>
    <s v="SIN SEGUIMIENTO"/>
    <s v="Fecha de inicio es posterior al corte de seguimiento, por lo tanto no se le realiza verificación de estado de avance"/>
    <s v="N/A"/>
    <s v="SIN SEGUIMIENTO"/>
    <s v="ABIERTA"/>
    <s v="SIN SEGUIMIENTO"/>
    <s v="No se diligencia seguimiento para diferenciar las siete acciones a las cuales la contraloría les solicitó evidencias de cumplimiento mediante oficio 2-2020-17289 del 22OCt2020, para la Auditoría de Desempeño Código 70"/>
    <s v="N/A"/>
    <s v="SIN SEGUIMIENTO"/>
    <s v="Se evidencian 3 archivos en Excel, los cuales corresponden a las fechas de 30 de septiembre 2020, 30 de octubre 2020 y 31 de octubre 2020 en los que se refleja el reporte definitivo de cartera y se observa la variable de concepto del origen de la deuda, lo cual muestra coherencia con lo planteado en la acción. Sin embargo, para dar cumplimiento total, la asesoría de control interno, menciona que deben realizar los 4 reportes y se reflejan 3, pero de estos 3 solo se valieron los reportes de 30 de septiembre 2020 y 31 de octubre 2020, en ese orden de ideas quedarían pendientes los de noviembre 2020 y diciembre 2020, también se menciona que la acción está próxima a cumplir su fecha de terminación."/>
    <x v="1"/>
    <x v="1"/>
  </r>
  <r>
    <n v="94"/>
    <s v="2020-08-03"/>
    <s v="HÁBITAT Y AMBIENTE"/>
    <s v="CAJA DE VIVIENDA POPULAR - CVP"/>
    <s v="208"/>
    <n v="2020"/>
    <n v="64"/>
    <s v="3.3.10"/>
    <n v="1"/>
    <s v="DIRECCIÓN SECTOR HABITAT Y AMBIENTE"/>
    <s v="02 - AUDITORIA DE DESEMPEÑO"/>
    <s v="Control Financiero"/>
    <s v="Estados Financieros"/>
    <s v="HALLAZGO ADMINISTRATIVO, CON INCIDENCIA FISCAL EN CUANTÍA DE $347.137.996 Y PRESUNTA DISCIPLINARIA POR AUSENCIA DE SOPORTES IDÓNEOS PARA EL COBRO DE LAS OBLIGACIONES CREDITICIAS DE LOS ADJUDICATARIOS."/>
    <s v="AUNQUE SE CUENTA CON EL REGLAMENTO INTERNO DE RECAUDO Y ADMINISTRACIÓN DE CARTERA, NO SE PRECISAN LINEAMIENTOS CLAROS QUE DETERMINEN EL PASO A PASO DE LA CONSTITUCIÓN DE LOS TÍTULOS Y OTORGAMIENTOS DE CRÉDITOS Y ACUERDOS DE PAGO."/>
    <s v="ACTUALIZAR, SOCIALIZAR, DIVULGAR E IMPLEMENTAR EL REGLAMENTO INTERNO DE RECAUDO Y ADMINISTRACIÓN DE CARTERA, EN DONDE SE DEFINAN LOS LINEAMIENTOS A TENER EN CUENTA PARA LA CONSTITUCIÓN DE LOS TÍTULOS Y OTORGAMIENTOS DE CRÉDITOS Y ACUERDOS DE PAGO."/>
    <s v="ACTUALIZACION DE REGLAMENTO"/>
    <s v="1 REGLAMENTO ACTUALIZADO, SOCIALIZADO, DIVULGADO E IMPLEMENTADO."/>
    <n v="1"/>
    <x v="1"/>
    <s v="2020-08-17"/>
    <s v="2021-02-15"/>
    <s v="Acción no existía al momento del seguimiento"/>
    <s v="N/A"/>
    <s v="SIN SEGUIMIENTO"/>
    <s v="Acción no existía al momento del seguimiento"/>
    <s v="N/A"/>
    <s v="SIN SEGUIMIENTO"/>
    <s v="Acción no existía"/>
    <s v="SIN SEGUIMIENTO"/>
    <s v="No se presentan evidencias se informa que se realizaran reuniones de trabajo con el fin elaborar un cronograma que permita la actualización reglamento interno de carter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x v="1"/>
    <x v="1"/>
  </r>
  <r>
    <n v="95"/>
    <s v="2020-08-03"/>
    <s v="HÁBITAT Y AMBIENTE"/>
    <s v="CAJA DE VIVIENDA POPULAR - CVP"/>
    <s v="208"/>
    <n v="2020"/>
    <n v="64"/>
    <s v="3.3.11"/>
    <n v="1"/>
    <s v="DIRECCIÓN SECTOR HABITAT Y AMBIENTE"/>
    <s v="02 - AUDITORIA DE DESEMPEÑO"/>
    <s v="Control Financiero"/>
    <s v="Estados Financieros"/>
    <s v="HALLAZGO ADMINISTRATIVO, CON PRESUNTA INCIDENCIA DISCIPLINARIA, POR EL COBRO DE LA DEUDA CON LA CVP SIN TÍTULO VALOR NI DOCUMENTO QUE SOPORTE LA DEUDA DEL EXPEDIENTE 41.451.474, POR CUANTO LA HIPOTECA FUE CONSTITUIDA A FAVOR DE UNA ENTIDAD BANCARIA."/>
    <s v="DEBILIDAD EN EL ANÁLISIS DE LOS DOCUMENTOS PARA LA CONSTITUCIÓN DEL TÍTULO."/>
    <s v="REALIZAR 3 MESAS DE TRABAJO PARA LA VERIFICACIÓN DE LOS DOCUMENTOS EXISTENTES EN EL EXPEDIENTE DE CARTERA 41.451.474 Y DETERMINAR LAS ACCIONES PERTINENTES FRENTE A LA DEUDA."/>
    <s v="MESAS DE TRABAJO"/>
    <s v="NO. DE MESAS DE TRABAJO ADELANTADAS / 3 MESAS DE TRABAJO PROGRAMADAS"/>
    <n v="1"/>
    <x v="4"/>
    <s v="2020-08-17"/>
    <s v="2021-02-15"/>
    <s v="Acción no existía al momento del seguimiento"/>
    <s v="N/A"/>
    <s v="SIN SEGUIMIENTO"/>
    <s v="Acción no existía al momento del seguimiento"/>
    <s v="N/A"/>
    <s v="SIN SEGUIMIENTO"/>
    <s v="Acción no existía"/>
    <s v="SIN SEGUIMIENTO"/>
    <s v="Se evidencia acta de reunión, número 1 de fecha 7 de septiembre de 2020, tema: verificación expediente Olga Noguera Aran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un archivo en pdf denominado ACTA DE REUNION PLAN DE MEJORAMIENTO_1 y una carpeta octubre 30-2020._x000a__x000a_Para efectos de este seguimiento se revisan los documentos referentes a la carpeta de octubre 30-2020, en donde se observan dos documentos en pdf denominados: 202EE 7861-BANCO TEQUENDAMA-Solicitud información Hipoteca Escritura Pública número 2353 y 2020EE 10149-CON SELLO DE RECIBIDO_1.PDF._x000a__x000a_Se evidencia acta de reunión, número 1 de fecha 7 de septiembre de 2020, tema: verificación expediente Olga Noguera Arana._x000a__x000a_Sin embargo, esta asesoría menciona que aún quedan pendientes 2 mesas de trabajo para la verificación de los documentos existentes en el expediente de cartera 41.451.474 y las acciones pertinentes frente a la deuda."/>
    <x v="1"/>
    <x v="1"/>
  </r>
  <r>
    <n v="96"/>
    <s v="2020-08-03"/>
    <s v="HÁBITAT Y AMBIENTE"/>
    <s v="CAJA DE VIVIENDA POPULAR - CVP"/>
    <s v="208"/>
    <n v="2020"/>
    <n v="64"/>
    <s v="3.3.2"/>
    <n v="1"/>
    <s v="DIRECCIÓN SECTOR HABITAT Y AMBIENTE"/>
    <s v="02 - AUDITORIA DE DESEMPEÑO"/>
    <s v="Control Financiero"/>
    <s v="Estados Financieros"/>
    <s v="HALLAZGO ADMINISTRATIVO CON PRESUNTA INCIDENCIA DISCIPLINARIA, POR CARENCIA DE EXPEDIENTES EN LA GESTIÓN DE RECUPERACIÓN DE LA CARTERA DE LA CAJA DE LA VIVIENDA POPULAR"/>
    <s v="DEBILIDAD EN LA CUSTODIA DE LOS EXPEDIENTES."/>
    <s v="ADELANTAR TRÁMITE Y GESTIÓN CONFORME AL PROCEDIMIENTO DE RECONSTRUCCION DE EXPEDIENTES, PARA LOS EXPEDIENTES SEÑALADOS EN EL INFORME DE  AUDITORIA."/>
    <s v="RECONSTRUCCIÓN DE EXPEDIENTES."/>
    <s v="NO. DE EXPEDIENTES RECONSTRUIDOS / 6 EXPEDIENTES SEÑALADOS EN EL INFORME DE AUDITORIA."/>
    <n v="1"/>
    <x v="3"/>
    <s v="2020-08-17"/>
    <s v="2021-02-15"/>
    <s v="Acción no existía al momento del seguimiento"/>
    <s v="N/A"/>
    <s v="SIN SEGUIMIENTO"/>
    <s v="Acción no existía al momento del seguimiento"/>
    <s v="N/A"/>
    <s v="SIN SEGUIMIENTO"/>
    <s v="Acción no existía"/>
    <s v="SIN SEGUIMIENTO"/>
    <s v="Para este seguimiento no se presenta evidencia como se muestra en el pantallazo. La Asesoría de Control Interno recomienda realizar las actividades propuestas en la acción, para no incurrir en riesgos y vencimientos de la mism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ACTA - Casos DUT - 20Nov2020 (1) con 4 firmas de 5 asistentes, Correo de Bogotá es TIC - Fwd_ Expedientes para Buscar, Correo de Bogotá es TIC - Fwd_ SOLICITUD BUSQUEDA EXPEDIENTES, Correo de Bogotá es TIC - Fwd_ solicitud verificación de expedientes, Proyecto Brisas del Volador Blanca Nieves Lopez, REUNION DR NATALIA reconstrucción de expedientes la cual tiene solo una firma de tres, Scan Exp REAS ID_1998_18_1209 Blanca Nieves Lopez CC 23701500 TOMO 2, Scan Exp REAS ID_1998_18_1209 Blanca Nieves Lopez CC 23701500. Sin embargo se hace claridad por parte del área en que no es posible reconstruir el expediente de la señora Blanca Nieves Lopez y se puede evidenciar que este expediente lo tiene Reasentamientos, igualmente que los expedientes relacionados a continuación:  C.C 37.513.524 Leidy Roció Quiroga, C.C. 52.440.520 Nelcy Hurtado Lucini, C.C. 39.659.888 Sonia Cristina López Guinea, Adicionalmente en la revisión de los demás expedientes en la reunión del 20 de noviembre 2020, se encontró que deben ser solicitados a la Dirección de Reasentamientos C.C.52.337.060 María Elena Amado Medina, C.C. 23.701.500 Blanca Nieves López López. Los otros dos se les debe hacer las siguientes acciones: C.C.19.460.323 Oscar Gustavo Sánchez Caro será revisado por la Dirección de Urbanizaciones y Titulación, C.C. 41.654.221 Yamile Cristancho Gómez, se debe revisar si el expediente aparece a nombre de quien le revocaron el derecho del bien. La Dirección de Urbanizaciones y Titulación se compromete a enviar memorando de los tres expedientes inicialmente relacionado en este punto y que en la revisión se encontraron que eran de Reasentamientos. Estos expedientes se necesitan los físicos para organizarlos y enviarlos a la Dirección Jurídica para el cobro Judicial o solicitud de concepto jurídico de depuración según sea el caso._x000a__x000a_El área se compromete en seguir realizando las mesas de trabajo para seguir buscando y depurar la información frente a los expedientes de la señora Yamile Cristancho Gómez C.C. 41.654.221 y el señor Oscar Gustavo Sánchez Caro C.C.19.460.323. Por parte de Control Interno se recomienda revisar si es posible dar cumplimiento en la fecha establecida, de lo contrario hacer una solicitud de la modificación de la fecha de la acción."/>
    <x v="1"/>
    <x v="1"/>
  </r>
  <r>
    <n v="97"/>
    <s v="2020-08-03"/>
    <s v="HÁBITAT Y AMBIENTE"/>
    <s v="CAJA DE VIVIENDA POPULAR - CVP"/>
    <s v="208"/>
    <n v="2020"/>
    <n v="64"/>
    <s v="3.3.3"/>
    <n v="1"/>
    <s v="DIRECCIÓN SECTOR HABITAT Y AMBIENTE"/>
    <s v="02 - AUDITORIA DE DESEMPEÑO"/>
    <s v="Control Financiero"/>
    <s v="Estados Financieros"/>
    <s v="HALLAZGO ADMINISTRATIVO POR DESACTUALIZACIÓN DE LA INFORMACIÓN CONSIGNADA EN LAS BASES DE DATOS SUMINISTRADAS A LA CONTRALORÍA DE BOGOTÁ D.C."/>
    <s v="FALTA DE COMUNICACIÓN ENTRE LAS ÁREAS PARA DEFINIR LOS PARÁMETROS DE LA INFORMACIÓN."/>
    <s v="GENERAR Y REMITIR INFORME MENSUAL A LA SUBDIRECCION FINANCIERA, PRESENTANDO EL ESTADO JURÍDICO DE LOS EXPEDIENTES DE CARTERA ENTREGADOS PARA COBRO JUDICIAL."/>
    <s v="REPORTES REMITIDOS"/>
    <s v="NO. DE REPORTES REMITIDOS / 12 REPORTES REMITOS"/>
    <n v="1"/>
    <x v="4"/>
    <s v="2020-08-17"/>
    <s v="2021-07-15"/>
    <s v="Acción no existía al momento del seguimiento"/>
    <s v="N/A"/>
    <s v="SIN SEGUIMIENTO"/>
    <s v="Acción no existía al momento del seguimiento"/>
    <s v="N/A"/>
    <s v="SIN SEGUIMIENTO"/>
    <s v="Acción no existía"/>
    <s v="SIN SEGUIMIENTO"/>
    <s v="Se evidencia acta de reunión, número 1 de fecha 31 de agosto de 2020, tema: verificación del estado de procesos de cartera, oficio bajo radicado 2020IE7030 del 4 de agosto de 2020, asunto: Respuesta memorando 2020IE6447 Estados Jurídicos de los Deudores de la Caja de la Vivienda Popular."/>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una carpeta de octubre 30-2020n y dos archivos en pdf, para efectos de este seguimiento se revisaron los archivos correspondientes a la carpeta de octubre denominados ACTA DE REUNION OCTUBRE 30 (1) y CRUCE OCTUBRE 2020. _x000a_En el acta con fecha de 30 de octubre 2020 que tiene como asunto verificación del estado de procesos de cartera, se refleja una reunión llevada a cabo en conjunto entre la Dirección Jurídica y la Subdirección Financiera y un correo electrónico con fecha del 27 de octubre 2020 en donde se remite el reporte de cartera para cruce. A pesar de esto no se observa acta correspondiente al mes de septiembre 2020 a lo que el área responde que fue debido a que para ese mes no se realizó acta, pero si se remitió el reporte de cruce en conjunto con Jurídica y Financiera lo cual se refleja en un correo electrónico con fecha del 30 de septiembre 2020. _x000a_Esta asesoría evidencia avances en esta acción."/>
    <x v="1"/>
    <x v="1"/>
  </r>
  <r>
    <n v="98"/>
    <s v="2020-08-03"/>
    <s v="HÁBITAT Y AMBIENTE"/>
    <s v="CAJA DE VIVIENDA POPULAR - CVP"/>
    <s v="208"/>
    <n v="2020"/>
    <n v="64"/>
    <s v="3.3.4"/>
    <n v="1"/>
    <s v="DIRECCIÓN SECTOR HABITAT Y AMBIENTE"/>
    <s v="02 - AUDITORIA DE DESEMPEÑO"/>
    <s v="Control Financiero"/>
    <s v="Estados Financieros"/>
    <s v="HALLAZGO ADMINISTRATIVO CON PRESUNTA INCIDENCIA DISCIPLINARIA, POR CARENCIA DE GARANTÍAS DE LOS CRÉDITOS EFECTUADOS POR LA CAJA DE LA VIVIENDA POPULAR"/>
    <s v="AUNQUE SE CUENTA CON EL REGLAMENTO INTERNO DE RECAUDO Y ADMINISTRACIÓN DE CARTERA, NO SE PRECISAN LINEAMIENTOS CLAROS QUE DETERMINEN EL PASO A PASO DE LA CONSTITUCIÓN DE LOS TÍTULOS Y OTORGAMIENTOS DE CRÉDITOS Y ACUERDOS DE PAGO."/>
    <s v="ACTUALIZAR, SOCIALIZAR, DIVULGAR E IMPLEMENTAR EL REGLAMENTO INTERNO DE RECAUDO Y ADMINISTRACIÓN DE CARTERA, EN DONDE SE DEFINAN LOS LINEAMIENTOS A TENER EN CUENTA PARA LA CONSTITUCIÓN DE LOS TÍTULOS Y OTORGAMIENTOS DE CRÉDITOS Y ACUERDOS DE PAGO."/>
    <s v="ACTUALIZACION DE REGLAMENTO"/>
    <s v="1 REGLAMENTO ACTUALIZADO, SOCIALIZADO, DIVULGADO E IMPLEMENTADO."/>
    <n v="1"/>
    <x v="1"/>
    <s v="2020-08-17"/>
    <s v="2021-02-15"/>
    <s v="Acción no existía al momento del seguimiento"/>
    <s v="N/A"/>
    <s v="SIN SEGUIMIENTO"/>
    <s v="Acción no existía al momento del seguimiento"/>
    <s v="N/A"/>
    <s v="SIN SEGUIMIENTO"/>
    <s v="Acción no existía"/>
    <s v="SIN SEGUIMIENTO"/>
    <s v="No se presentan evidencias se informa que se realizaran reuniones de trabajo con el fin elaborar un cronograma que permita la actualización reglamento interno de carter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x v="1"/>
    <x v="1"/>
  </r>
  <r>
    <n v="99"/>
    <s v="2020-08-03"/>
    <s v="HÁBITAT Y AMBIENTE"/>
    <s v="CAJA DE VIVIENDA POPULAR - CVP"/>
    <s v="208"/>
    <n v="2020"/>
    <n v="64"/>
    <s v="3.3.4"/>
    <n v="2"/>
    <s v="DIRECCIÓN SECTOR HABITAT Y AMBIENTE"/>
    <s v="02 - AUDITORIA DE DESEMPEÑO"/>
    <s v="Control Financiero"/>
    <s v="Estados Financieros"/>
    <s v="HALLAZGO ADMINISTRATIVO CON PRESUNTA INCIDENCIA DISCIPLINARIA, POR CARENCIA DE GARANTÍAS DE LOS CRÉDITOS EFECTUADOS POR LA CAJA DE LA VIVIENDA POPULAR"/>
    <s v="AUNQUE SE CUENTA CON EL REGLAMENTO INTERNO DE RECAUDO Y ADMINISTRACIÓN DE CARTERA, NO SE PRECISAN LINEAMIENTOS CLAROS QUE DETERMINEN EL PASO A PASO DE LA CONSTITUCIÓN DE LOS TÍTULOS Y OTORGAMIENTOS DE CRÉDITOS Y ACUERDOS DE PAGO."/>
    <s v="VERIFICAR DE LOS 36 EXPEDIENTES CUALES CARECEN DE GARANTÍA, PARA QUE LA DIRECCIÓN DE URBANIZACIÓN Y TITULACIÓN SOBRE ESOS EXPEDIENTES REALICE LOS TRÁMITES  Y GESTIONES PERTINENTES A FIN DE CONSTITUIR LAS GARANTIAS POR PARTE DEL DEUDOR DE MANERA VOLUNTARIA."/>
    <s v="NO. EXPEDIENTES SIN GARANTÍA"/>
    <s v="NO. DE EXPEDIENTES CON GESTIONES Y TRAMITES PARA CONSTITUIR LA GARANTIA DE FORMA VOLUNTARIA / NO. EXPEDIENTES SIN GARANTÍA."/>
    <n v="1"/>
    <x v="3"/>
    <s v="2020-08-17"/>
    <s v="2021-02-15"/>
    <s v="Acción no existía al momento del seguimiento"/>
    <s v="N/A"/>
    <s v="SIN SEGUIMIENTO"/>
    <s v="Acción no existía al momento del seguimiento"/>
    <s v="N/A"/>
    <s v="SIN SEGUIMIENTO"/>
    <s v="Acción no existía"/>
    <s v="SIN SEGUIMIENTO"/>
    <s v="Para este seguimiento no se presenta evidencia como se muestra en el pantallazo. La Asesoría de Control Interno recomienda realizar las actividades propuestas en la acción, para no incurrir en riesgos y vencimientos de la mism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18 archivos en pdf y 3 carpetas, 1 correspondiente a CC79427783 Oscar Gonzalo Valero González, la segunda carpeta refleja Esc a Jurídica y la tercera carpeta corresponde a Esc Solici a Notarías, efectivamente se refleja que la dependencia está haciendo esfuerzos por mostrar las evidencias de los avances de esta acción. _x000a__x000a_Hasta la fecha se ha logrado realizar 1 revisión en total de los 36 expedientes, uno referente al señor Oscar Gonzalo Valero CC 79427783._x000a__x000a_Esta asesoría, recomienda al área realizar un cargue claro y organizado de las evidencias y además cargar un documento que represente lo que menciona la acción puede ser una base que incluya la verificación de los 36 expedientes que carecen de garantía, que permita ver con claridad la trazabilidad de la información de cada expediente, también se recomienda revisar si es posible dar cumplimiento a la acción en la fecha establecida, de lo contrario la dependencia debe hacer una solicitud de la modificación de la fecha de terminación de la acción."/>
    <x v="1"/>
    <x v="1"/>
  </r>
  <r>
    <n v="100"/>
    <s v="2020-08-03"/>
    <s v="HÁBITAT Y AMBIENTE"/>
    <s v="CAJA DE VIVIENDA POPULAR - CVP"/>
    <s v="208"/>
    <n v="2020"/>
    <n v="64"/>
    <s v="3.3.4"/>
    <n v="3"/>
    <s v="DIRECCIÓN SECTOR HABITAT Y AMBIENTE"/>
    <s v="02 - AUDITORIA DE DESEMPEÑO"/>
    <s v="Control Financiero"/>
    <s v="Estados Financieros"/>
    <s v="HALLAZGO ADMINISTRATIVO CON PRESUNTA INCIDENCIA DISCIPLINARIA, POR CARENCIA DE GARANTÍAS DE LOS CRÉDITOS EFECTUADOS POR LA CAJA DE LA VIVIENDA POPULAR"/>
    <s v="AUNQUE SE CUENTA CON EL REGLAMENTO INTERNO DE RECAUDO Y ADMINISTRACIÓN DE CARTERA, NO SE PRECISAN LINEAMIENTOS CLAROS QUE DETERMINEN EL PASO A PASO DE LA CONSTITUCIÓN DE LOS TÍTULOS Y OTORGAMIENTOS DE CRÉDITOS Y ACUERDOS DE PAGO."/>
    <s v="REALIZAR LAS ACCIONES JUDICIALES DE LOS EXPEDIENTES ENTREGADOS POR LA DIRECCIÓN DE URBANIZACIONES Y TITULACIÓN EN LOS CUALES NO SE GENERO EL TITULO DE MANERA VOLUNTARIA."/>
    <s v="NO. EXPEDIENTES SIN GARANTÍA"/>
    <s v="NO. DE PROCESOS JUDICIALES RADICADOS / NO. DE EXPEDIENTES ENTREGADOS POR LA DIRECCIÓN DE URBANIZACIONES Y TITULACIÓN"/>
    <n v="1"/>
    <x v="4"/>
    <s v="2020-11-01"/>
    <s v="2021-03-30"/>
    <s v="Acción no existía al momento del seguimiento"/>
    <s v="N/A"/>
    <s v="SIN SEGUIMIENTO"/>
    <s v="Acción no existía al momento del seguimiento"/>
    <s v="N/A"/>
    <s v="SIN SEGUIMIENTO"/>
    <s v="Acción no existía"/>
    <s v="SIN SEGUIMIENTO"/>
    <s v="Fecha de inicio es posterior al corte de seguimiento, por lo tanto no se le realiza verificación de estado de avance"/>
    <s v="N/A"/>
    <s v="SIN SEGUIMIENTO"/>
    <s v="ABIERTA"/>
    <s v="SIN SEGUIMIENTO"/>
    <s v="No se diligencia seguimiento para diferenciar las siete acciones a las cuales la contraloría les solicitó evidencias de cumplimiento mediante oficio 2-2020-17289 del 22OCt2020, para la Auditoría de Desempeño Código 70"/>
    <s v="N/A"/>
    <s v="SIN SEGUIMIENTO"/>
    <s v="No se observaban evidencias en esta carpeta. Esta asesoría observa que no se presentaron avances para esta acción en este seguimiento. El área justifica que la acción no ha avanzado debido a que depende del suministro de soportes e información de aquellos expedientes que no cuentan con título ejecutivo para adelantar el proceso correspondiente para su constitución.  "/>
    <x v="2"/>
    <x v="1"/>
  </r>
  <r>
    <n v="101"/>
    <s v="2020-08-03"/>
    <s v="HÁBITAT Y AMBIENTE"/>
    <s v="CAJA DE VIVIENDA POPULAR - CVP"/>
    <s v="208"/>
    <n v="2020"/>
    <n v="64"/>
    <s v="3.3.5"/>
    <n v="1"/>
    <s v="DIRECCIÓN SECTOR HABITAT Y AMBIENTE"/>
    <s v="02 - AUDITORIA DE DESEMPEÑO"/>
    <s v="Control Financiero"/>
    <s v="Estados Financieros"/>
    <s v="HALLAZGO ADMINISTRATIVO CON PRESUNTA INCIDENCIA DISCIPLINARIA, POR DIFERENCIAS EN LA INFORMACIÓN DE SALDOS REPORTADOS EN LA BASE DE DATOS DE “CARTERA POR EDADES A ABRIL 2020”"/>
    <s v="SE PRESENTAN LAS DIFERENCIAS EN LA FORMA DE APLICACIÓN DE LOS PAGOS EN LOS AUXILIRES DE CONTABILIDAD  Y EL SISTEMA DE INFORMACIÓN DE CARTERA FORMULA 4GL."/>
    <s v="REALIZAR LA CONCILIACIONES MENSUALES  ENTRE LOS PAGOS APLICADOS EN EL AUXILIAR DE CONTABILIDAD Y EL APLICATIVO DE CARTERA FORMULA 4GL"/>
    <s v="NÚMERO DE CONCILIACIONES DE LOS SALDOS DE CARTERA"/>
    <s v="NÚMERO DE CONCILIACIONES DE LOS SALDOS DE CARTERA REALIZADOS / 11 CONCILIACIONES PROGRAMADAS"/>
    <n v="1"/>
    <x v="1"/>
    <s v="2020-09-01"/>
    <s v="2021-07-30"/>
    <s v="Acción no existía al momento del seguimiento"/>
    <s v="N/A"/>
    <s v="SIN SEGUIMIENTO"/>
    <s v="Acción no existía al momento del seguimiento"/>
    <s v="N/A"/>
    <s v="SIN SEGUIMIENTO"/>
    <s v="Acción no existía"/>
    <s v="SIN SEGUIMIENTO"/>
    <s v="Fecha de inicio es posterior al corte de seguimiento, por lo tanto no se le realiza verificación de estado de avance"/>
    <s v="N/A"/>
    <s v="SIN SEGUIMIENTO"/>
    <s v="ABIERTA"/>
    <s v="SIN SEGUIMIENTO"/>
    <s v="No se diligencia seguimiento para diferenciar las siete acciones a las cuales la contraloría les solicitó evidencias de cumplimiento mediante oficio 2-2020-17289 del 22OCt2020, para la Auditoría de Desempeño Código 70"/>
    <s v="N/A"/>
    <s v="SIN SEGUIMIENTO"/>
    <s v="Se observan los documentos denominados Cruce de cartera Definitivo 208-SFIN-Ft-88 a 30-09-2020 y Cruce de cartera Definitivo 208-SFIN-Ft-88 a 31-10-2020, en estos reportes se reflejan prestamos de vivienda, préstamos concedidos, multas, descuentos no autorizados, pago por cuenta de terceros, otros intereses de mora, otras cuentas por cobrar y otras cuentas por cobrar de difícil cobro. Esta asesoría indaga sobre dónde se reflejan las conciliaciones de los saldos de cartera, a lo que el área menciona que para el generar el cruce de cartera, primero se realiza el diligenciamiento del formato 208-SFIN-Ft-88 - Cruce de cartera de manera preliminar, en lo que se procede a hacerse la conciliación entre los equipos de cartera y contabilidad, después de este ejercicio de conciliación queda el formato 208-SFIN-Ft-88 - Cruce de cartera definitivo."/>
    <x v="1"/>
    <x v="1"/>
  </r>
  <r>
    <n v="102"/>
    <s v="2020-08-03"/>
    <s v="HÁBITAT Y AMBIENTE"/>
    <s v="CAJA DE VIVIENDA POPULAR - CVP"/>
    <s v="208"/>
    <n v="2020"/>
    <n v="64"/>
    <s v="3.3.6"/>
    <n v="1"/>
    <s v="DIRECCIÓN SECTOR HABITAT Y AMBIENTE"/>
    <s v="02 - AUDITORIA DE DESEMPEÑO"/>
    <s v="Control Financiero"/>
    <s v="Estados Financieros"/>
    <s v="HALLAZGO ADMINISTRATIVO  CON PRESUNTA INCIDENCIA DISCIPLINARIA POR INADECUADA GESTIÓN DE COBRO DE LA CARTERA DE LA CAJA DE LA VIVIENDA POPULAR"/>
    <s v="AUNQUE SE CUENTA CON EL REGLAMENTO INTERNO DE RECAUDO Y ADMINISTRACIÓN DE CARTERA, NO SE PRECISAN LINEAMIENTOS DONDE SE DEFINAN LOS TIEMPOS REALES PARA CADA UNA DE LAS ETAPAS DEL COBRO."/>
    <s v="ACTUALIZAR, SOCIALIZAR, DIVULGAR E IMPLEMENTAR EL REGLAMENTO INTERNO DE RECAUDO Y ADMINISTRACIÓN DE CARTERA, EN DONDE SE DEFINAN LOS TIEMPOS REALES PARA CADA UNA DE LAS ETAPAS DEL COBRO."/>
    <s v="ACTUALIZACION DE REGLAMENTO"/>
    <s v="1 REGLAMENTO ACTUALIZADO, SOCIALIZADO, DIVULGADO E IMPLEMENTADO."/>
    <n v="1"/>
    <x v="1"/>
    <s v="2020-08-17"/>
    <s v="2021-02-15"/>
    <s v="Acción no existía al momento del seguimiento"/>
    <s v="N/A"/>
    <s v="SIN SEGUIMIENTO"/>
    <s v="Acción no existía al momento del seguimiento"/>
    <s v="N/A"/>
    <s v="SIN SEGUIMIENTO"/>
    <s v="Acción no existía"/>
    <s v="SIN SEGUIMIENTO"/>
    <s v="No se presentan evidencias se informa que se realizaran reuniones de trabajo con el fin elaborar un cronograma que permita la actualización reglamento interno de carter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x v="1"/>
    <x v="1"/>
  </r>
  <r>
    <n v="103"/>
    <s v="2020-08-03"/>
    <s v="HÁBITAT Y AMBIENTE"/>
    <s v="CAJA DE VIVIENDA POPULAR - CVP"/>
    <s v="208"/>
    <n v="2020"/>
    <n v="64"/>
    <s v="3.3.6"/>
    <n v="2"/>
    <s v="DIRECCIÓN SECTOR HABITAT Y AMBIENTE"/>
    <s v="02 - AUDITORIA DE DESEMPEÑO"/>
    <s v="Control Financiero"/>
    <s v="Estados Financieros"/>
    <s v="HALLAZGO ADMINISTRATIVO  CON PRESUNTA INCIDENCIA DISCIPLINARIA POR INADECUADA GESTIÓN DE COBRO DE LA CARTERA DE LA CAJA DE LA VIVIENDA POPULAR"/>
    <s v="AUNQUE SE CUENTA CON EL REGLAMENTO INTERNO DE RECAUDO Y ADMINISTRACIÓN DE CARTERA, NO SE PRECISAN LINEAMIENTOS CLAROS QUE DETERMINEN EL PASO A PASO DE LA CONSTITUCIÓN DE LOS TÍTULOS Y OTORGAMIENTOS DE CRÉDITOS Y ACUERDOS DE PAGO."/>
    <s v="VERIFICAR EL ESTADO DE LOS 25 EXPEDIENTES Y ADELANTAR EL TRÁMITE DE COBRO PERSUASIVO Y REMITIR A LA DIRECCIÓN JURÍDICA CUANDO SE CUMPLAN LOS PARÁMETROS DEFINIDOS EN EL REGLAMENTO INTERNO DE RECAUDO Y ADMINISTRACIÓN DE CARTERA."/>
    <s v="EXPEDIENTES CON TRAMITE DEFINIDO A EJECUTAR."/>
    <s v="NO. DE EXPEDIENTES DEBIDAMENTE TRAMITADOS EN LA ETAPA CORRESPONDIENTE / 25 EXPEDIENTES REPORTADOS EN INFORME DE AUDITORIA"/>
    <n v="1"/>
    <x v="1"/>
    <s v="2020-08-17"/>
    <s v="2021-04-17"/>
    <s v="Acción no existía al momento del seguimiento"/>
    <s v="N/A"/>
    <s v="SIN SEGUIMIENTO"/>
    <s v="Acción no existía al momento del seguimiento"/>
    <s v="N/A"/>
    <s v="SIN SEGUIMIENTO"/>
    <s v="Acción no existía"/>
    <s v="SIN SEGUIMIENTO"/>
    <s v="Se presenta 25 expedientes en una matriz de Excel denominada estado de cartera de 25 de deudores a 31 de agosto de 2020 con su respectivo análisis de observaciones."/>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observan los archivos: Estado de la Cartera 25 deudores, Estado cartera 25 deudores 30-09-2020, Estado cartera 25 deudores 31-10-2020, en los que se evidencia cedula, deudor, valor y observaciones con corte de cada mes, y de los 25 expedientes, pese a este avance en la acción, no se refleja el avance en el trámite de cobro persuasivo ni la remisión a la dirección jurídica cuando se cumplan los parámetros definidos en el reglamento interno de recaudo y administración de cartera. Esta asesoría recomienda seguir adelantando esfuerzos con el fin de avanzar en esta acción."/>
    <x v="1"/>
    <x v="1"/>
  </r>
  <r>
    <n v="104"/>
    <s v="2020-08-03"/>
    <s v="HÁBITAT Y AMBIENTE"/>
    <s v="CAJA DE VIVIENDA POPULAR - CVP"/>
    <s v="208"/>
    <n v="2020"/>
    <n v="64"/>
    <s v="3.3.7"/>
    <n v="1"/>
    <s v="DIRECCIÓN SECTOR HABITAT Y AMBIENTE"/>
    <s v="02 - AUDITORIA DE DESEMPEÑO"/>
    <s v="Control Financiero"/>
    <s v="Estados Financieros"/>
    <s v="HALLAZGO ADMINISTRATIVO CON PRESUNTA INCIDENCIA DISCIPLINARIA POR NO CONSTITUCIÓN DE ESCRITURA PÚBLICA, NI PAGARÉ QUE GENERA DEFICIENCIAS PARA EL COBRO JUDICIAL"/>
    <s v="AUNQUE SE CUENTA CON EL REGLAMENTO INTERNO DE RECAUDO Y ADMINISTRACIÓN DE CARTERA, NO SE PRECISAN LINEAMIENTOS CLAROS QUE DETERMINEN EL PASO A PASO DE LA CONSTITUCIÓN DE LOS TÍTULOS Y OTORGAMIENTOS DE CRÉDITOS Y ACUERDOS DE PAGO."/>
    <s v="ACTUALIZAR, SOCIALIZAR, DIVULGAR E IMPLEMENTAR EL REGLAMENTO INTERNO DE RECAUDO Y ADMINISTRACIÓN DE CARTERA, EN DONDE SE DEFINAN LOS LINEAMIENTOS A TENER EN CUENTA PARA LA CONSTITUCIÓN DE LOS TÍTULOS Y OTORGAMIENTOS DE CRÉDITOS Y ACUERDOS DE PAGO."/>
    <s v="ACTUALIZACION DE REGLAMENTO"/>
    <s v="1 REGLAMENTO ACTUALIZADO, SOCIALIZADO, DIVULGADO E IMPLEMENTADO."/>
    <n v="1"/>
    <x v="1"/>
    <s v="2020-08-17"/>
    <s v="2021-02-15"/>
    <s v="Acción no existía al momento del seguimiento"/>
    <s v="N/A"/>
    <s v="SIN SEGUIMIENTO"/>
    <s v="Acción no existía al momento del seguimiento"/>
    <s v="N/A"/>
    <s v="SIN SEGUIMIENTO"/>
    <s v="Acción no existía"/>
    <s v="SIN SEGUIMIENTO"/>
    <s v="No se presentan evidencias se informa que se realizaran reuniones de trabajo con el fin elaborar un cronograma que permita la actualización reglamento interno de carter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x v="1"/>
    <x v="1"/>
  </r>
  <r>
    <n v="105"/>
    <s v="2020-08-03"/>
    <s v="HÁBITAT Y AMBIENTE"/>
    <s v="CAJA DE VIVIENDA POPULAR - CVP"/>
    <s v="208"/>
    <n v="2020"/>
    <n v="64"/>
    <s v="3.3.7"/>
    <n v="2"/>
    <s v="DIRECCIÓN SECTOR HABITAT Y AMBIENTE"/>
    <s v="02 - AUDITORIA DE DESEMPEÑO"/>
    <s v="Control Financiero"/>
    <s v="Estados Financieros"/>
    <s v="HALLAZGO ADMINISTRATIVO CON PRESUNTA INCIDENCIA DISCIPLINARIA POR NO CONSTITUCIÓN DE ESCRITURA PÚBLICA, NI PAGARÉ QUE GENERA DEFICIENCIAS PARA EL COBRO JUDICIAL"/>
    <s v="AUNQUE SE CUENTA CON EL REGLAMENTO INTERNO DE RECAUDO Y ADMINISTRACIÓN DE CARTERA, NO SE PRECISAN LINEAMIENTOS CLAROS QUE DETERMINEN EL PASO A PASO DE LA CONSTITUCIÓN DE LOS TÍTULOS Y OTORGAMIENTOS DE CRÉDITOS Y ACUERDOS DE PAGO."/>
    <s v="REALIZAR 4 MESAS DE TRABAJO, PARA VERIFICAR LA INFORMACIÓN EXISTENTE DE LA DEUDA EN  LOS 7 EXPEDIENTES REPORTADOS EN EL INFORME DE AUDITORIA Y DETERMINAR LAS GESTIONES A SEGUIR FRENTE A CADA UNO DE ELLOS."/>
    <s v="MESAS DE TRABAJO"/>
    <s v="NO. MESAS DE TRABAJO ADELANTADAS / 4 MESAS DE TRABAJO PROGRAMADAS"/>
    <n v="1"/>
    <x v="3"/>
    <s v="2020-08-17"/>
    <s v="2021-02-17"/>
    <s v="Acción no existía al momento del seguimiento"/>
    <s v="N/A"/>
    <s v="SIN SEGUIMIENTO"/>
    <s v="Acción no existía al momento del seguimiento"/>
    <s v="N/A"/>
    <s v="SIN SEGUIMIENTO"/>
    <s v="Acción no existía"/>
    <s v="SIN SEGUIMIENTO"/>
    <s v="Para este seguimiento no se presenta evidencia como se muestra en el pantallazo. La Asesoría de Control Interno recomienda realizar las actividades propuestas en la acción, para no incurrir en riesgos y vencimientos de la mism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1 acta de reunión en formato 208-SADM-Ft-06 versión 4 y vigente desde 07/06/2017 la cual tiene como tema Revisión de las Deudas a Cargo de la Dirección de Urbanizaciones y Titulación. La acción menciona 4 mesas de trabajo y se evidencia solo 1. Esta asesoría recomienda realizar las 3 mesas de trabajo que aún están pendientes para poder dar cumplimiento a la acción en los tiempos establecidos."/>
    <x v="1"/>
    <x v="1"/>
  </r>
  <r>
    <n v="107"/>
    <s v="2020-08-03"/>
    <s v="HÁBITAT Y AMBIENTE"/>
    <s v="CAJA DE VIVIENDA POPULAR - CVP"/>
    <s v="208"/>
    <n v="2020"/>
    <n v="64"/>
    <s v="3.3.9"/>
    <n v="1"/>
    <s v="DIRECCIÓN SECTOR HABITAT Y AMBIENTE"/>
    <s v="02 - AUDITORIA DE DESEMPEÑO"/>
    <s v="Control Financiero"/>
    <s v="Estados Financieros"/>
    <s v="HALLAZGO ADMINISTRATIVO CON INCIDENCIA FISCAL EN CUANTÍA DE $414.847.300  Y PRESUNTA DISCIPLINARIA POR LA INOPORTUNIDAD EN EL COBRO DE LAS OBLIGACIONES GENERÁNDOSE LA PRESCRIPCIÓN"/>
    <s v="AUNQUE SE CUENTA CON EL REGLAMENTO INTERNO DE RECAUDO Y ADMINISTRACIÓN DE CARTERA, NO SE PRECISAN LINEAMIENTOS DONDE SE DEFINAN LOS TIEMPOS REALES PARA CADA CADA UNA DE LAS ETAPAS."/>
    <s v="ACTUALIZAR, SOCIALIZAR, DIVULGAR E IMPLEMENTAR EL REGLAMENTO INTERNO DE RECAUDO Y ADMINISTRACIÓN DE CARTERA, EN DONDE SE DEFINAN LOS LINEAMIENTOS Y TIEMPOS REALES PARA CADA CADA UNA DE LAS ETAPAS."/>
    <s v="ACTUALIZACION DE REGLAMENTO"/>
    <s v="1 REGLAMENTO ACTUALIZADO, SOCIALIZADO, DIVULGADO E IMPLEMENTADO."/>
    <n v="1"/>
    <x v="1"/>
    <s v="2020-08-17"/>
    <s v="2021-02-15"/>
    <s v="Acción no existía al momento del seguimiento"/>
    <s v="N/A"/>
    <s v="SIN SEGUIMIENTO"/>
    <s v="Acción no existía al momento del seguimiento"/>
    <s v="N/A"/>
    <s v="SIN SEGUIMIENTO"/>
    <s v="Acción no existía"/>
    <s v="SIN SEGUIMIENTO"/>
    <s v="No se presentan evidencias se informa que se realizaran reuniones de trabajo con el fin elaborar un cronograma que permita la actualización reglamento interno de carter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x v="1"/>
    <x v="1"/>
  </r>
  <r>
    <n v="108"/>
    <s v="2020-08-03"/>
    <s v="HÁBITAT Y AMBIENTE"/>
    <s v="CAJA DE VIVIENDA POPULAR - CVP"/>
    <s v="208"/>
    <n v="2020"/>
    <n v="64"/>
    <s v="4.4.1"/>
    <n v="1"/>
    <s v="DIRECCIÓN SECTOR HABITAT Y AMBIENTE"/>
    <s v="02 - AUDITORIA DE DESEMPEÑO"/>
    <s v="Control Financiero"/>
    <s v="Estados Financieros"/>
    <s v="HALLAZGO ADMINISTRATIVO, POR CUANTO LA INFORMACIÓN SUMINISTRADA POR LA CVP PARA EL PREDIO DE CHIGUAZA DIFIERE DE LAS ANOTACIONES QUE FIGURAN EN LAS MATRÍCULAS INMOBILIARIA."/>
    <s v="DEFICIENCIA EN EL ANÁLISIS DE LOS DOCUMENTOS CON LA QUE SE EMITE LA RESPUESTA."/>
    <s v="REALIZAR CAPACITACIÓN BIMESTRAL A FUNCIONARIOS Y CONTRATISTAS DE LA DIRECCIÓN DE URBANIZACIONES Y TITULACIÓN, SOBRE SUS TEMAS MISIONALES."/>
    <s v="CAPACITACIONES"/>
    <s v="NO. DE CAPACITACIONES REALIZADAS / 6 CAPACITACIONES PROGRAMADAS"/>
    <n v="1"/>
    <x v="3"/>
    <s v="2020-08-17"/>
    <s v="2021-07-30"/>
    <s v="Acción no existía al momento del seguimiento"/>
    <s v="N/A"/>
    <s v="SIN SEGUIMIENTO"/>
    <s v="Acción no existía al momento del seguimiento"/>
    <s v="N/A"/>
    <s v="SIN SEGUIMIENTO"/>
    <s v="Acción no existía"/>
    <s v="SIN SEGUIMIENTO"/>
    <s v="Para este seguimiento no se presenta evidencia como se muestra en el pantallazo. La Asesoría de Control Interno recomienda realizar las actividades propuestas en la acción, para no incurrir en riesgos y vencimientos de la mism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Acta de reunión del 20/11/2020 (el acta no cuenta con el registro de asistentes) pero si con los pantallazos de los asistentes a la capacitación, también se evidencia un documento en Excel de la asistencia a la capacitación, los pantallazos de la capacitación y la presentación, la cual debió haberse realizado en el mes de octubre de 2020._x000a_ _x000a_Esta asesoría determina que se ha realizado 1 capacitación de 6 programadas, se recomienda que de manera juiciosa se realicen estas capacitaciones con su respectiva actualización cada dos meses, se sugiere realizarla en los meses de diciembre, febrero, abril, junio y julio 2020, con el fin de cumplir con la acción."/>
    <x v="1"/>
    <x v="1"/>
  </r>
  <r>
    <n v="110"/>
    <s v="2020-10-07"/>
    <s v="HÁBITAT Y AMBIENTE"/>
    <s v="CAJA DE VIVIENDA POPULAR - CVP"/>
    <s v="208"/>
    <n v="2020"/>
    <n v="244"/>
    <s v="3.3.2"/>
    <n v="1"/>
    <s v="DIRECCIÓN SECTOR HABITAT Y AMBIENTE"/>
    <s v="02 - AUDITORIA DE DESEMPEÑO"/>
    <s v="Control Gestión"/>
    <s v="Gestión Contractual"/>
    <s v="HALLAZGO ADMINISTRATIVO CON PRESUNTA INCIDENCIA DISCIPLINARIA, POR OMISIÓN EN LA EJECUCIÓN DE LA FASE 6 “ESCRITURACIÓN” EN EL CONTRATO DE OBRA NO. CPS-CPVN-3-1-30589-042 DE 2014 Y SUS MODIFICACIONES"/>
    <s v="FALTA DE INFORMACIÓN DEL BENEFICIARIO Y/O DE ASIGNACIÓN DEL SUBSIDIO DISTRITAL DE HÁBITAT PARA LA ESCRITURACIÓN"/>
    <s v="DEFINIR MEDIANTE ACTA LOS EQUIPOS INTERDISCIPLINARIOS (JURÍDICO, SOCIAL Y TÉCNICO), ESTABLECIENDO COMPROMISOS PARA EL ACOMPAÑAMIENTO FOCALIZADO Y CONTINUO A LOS HOGARES CON SELECCIÓN DE VIVIENDA EN PROYECTOS PROPIOS, DE ACUERDO CON LA MAGNITUD DE ÉSTOS."/>
    <s v="EQUIPO INTERDISCIPLINARIO DEFINIDO"/>
    <s v="(# DE EQUIPOS DEFINIDOS / # DE PROYECTOS PROPIOS)"/>
    <n v="1"/>
    <x v="0"/>
    <s v="2020-11-01"/>
    <s v="2021-10-06"/>
    <s v="Acción no existía al momento del seguimiento"/>
    <s v="N/A"/>
    <s v="SIN SEGUIMIENTO"/>
    <s v="Acción no existía al momento del seguimiento"/>
    <s v="N/A"/>
    <s v="SIN SEGUIMIENTO"/>
    <s v="Acción no existía"/>
    <s v="SIN SEGUIMIENTO"/>
    <s v="Acción no existía al momento del seguimiento"/>
    <s v="N/A"/>
    <s v="SIN SEGUIMIENTO"/>
    <s v="Acción no existía"/>
    <s v="SIN SEGUIMIENTO"/>
    <s v="No se diligencia seguimiento para diferenciar las siete acciones a las cuales la contraloría les solicitó evidencias de cumplimiento mediante oficio 2-2020-17289 del 22OCt2020, para la Auditoría de Desempeño Código 70"/>
    <s v="N/A"/>
    <s v="SIN SEGUIMIENTO"/>
    <s v="Se evidencia la carpeta vacía, para este seguimiento no se reflejan avances en esta acción; dado a su fecha de inicio 01/11/2020, el área menciona que no se ha podido hacer la conformación del equipo de trabajo debido que se terminó la planta temporal y se encuentran en proceso de contrataciones de prestación de servicios. "/>
    <x v="2"/>
    <x v="1"/>
  </r>
  <r>
    <n v="111"/>
    <s v="2020-10-07"/>
    <s v="HÁBITAT Y AMBIENTE"/>
    <s v="CAJA DE VIVIENDA POPULAR - CVP"/>
    <s v="208"/>
    <n v="2020"/>
    <n v="244"/>
    <s v="3.3.2"/>
    <n v="2"/>
    <s v="DIRECCIÓN SECTOR HABITAT Y AMBIENTE"/>
    <s v="02 - AUDITORIA DE DESEMPEÑO"/>
    <s v="Control Gestión"/>
    <s v="Gestión Contractual"/>
    <s v="HALLAZGO ADMINISTRATIVO CON PRESUNTA INCIDENCIA DISCIPLINARIA, POR OMISIÓN EN LA EJECUCIÓN DE LA FASE 6 “ESCRITURACIÓN” EN EL CONTRATO DE OBRA NO. CPS-CPVN-3-1-30589-042 DE 2014 Y SUS MODIFICACIONES"/>
    <s v="FALTA DE INFORMACIÓN DEL BENEFICIARIO Y/O DE ASIGNACIÓN DEL SUBSIDIO DISTRITAL DE HÁBITAT PARA LA ESCRITURACIÓN"/>
    <s v="ESTABLECER UN CRONOGRAMA ENTRE DIRECCIÓN DE URBANIZACIONES Y TITULACIÓN Y LA DIRECCIÓN DE REASENTAMIENTOS PARA EL SEGUIMIENTO AL DESARROLLO DEL PROYECTO PROPIO."/>
    <s v="CRONOGRAMA"/>
    <s v="(# CRONOGRAMAS ESTABLECIDOS / # PROYECTOS PROPIOS)"/>
    <n v="1"/>
    <x v="10"/>
    <s v="2020-11-01"/>
    <s v="2021-10-06"/>
    <s v="Acción no existía al momento del seguimiento"/>
    <s v="N/A"/>
    <s v="SIN SEGUIMIENTO"/>
    <s v="Acción no existía al momento del seguimiento"/>
    <s v="N/A"/>
    <s v="SIN SEGUIMIENTO"/>
    <s v="Acción no existía"/>
    <s v="SIN SEGUIMIENTO"/>
    <s v="Acción no existía al momento del seguimiento"/>
    <s v="N/A"/>
    <s v="SIN SEGUIMIENTO"/>
    <s v="Acción no existía"/>
    <s v="SIN SEGUIMIENTO"/>
    <s v="No se diligencia seguimiento para diferenciar las siete acciones a las cuales la contraloría les solicitó evidencias de cumplimiento mediante oficio 2-2020-17289 del 22OCt2020, para la Auditoría de Desempeño Código 70"/>
    <s v="N/A"/>
    <s v="SIN SEGUIMIENTO"/>
    <s v="Una vez verificada la carpeta compartida el 01 de diciembre 2020, se evidencia que no hay soportes de avance, referentes a esta acción, se observa que la acción tiene fecha de inicio del 2020-11-01, se recomienda que se proceda a realizar estas acciones con el fin de mostrar avances de esta acción."/>
    <x v="2"/>
    <x v="1"/>
  </r>
  <r>
    <n v="112"/>
    <s v="2020-10-07"/>
    <s v="HÁBITAT Y AMBIENTE"/>
    <s v="CAJA DE VIVIENDA POPULAR - CVP"/>
    <s v="208"/>
    <n v="2020"/>
    <n v="244"/>
    <s v="3.3.2"/>
    <n v="3"/>
    <s v="DIRECCIÓN SECTOR HABITAT Y AMBIENTE"/>
    <s v="02 - AUDITORIA DE DESEMPEÑO"/>
    <s v="Control Gestión"/>
    <s v="Gestión Contractual"/>
    <s v="HALLAZGO ADMINISTRATIVO CON PRESUNTA INCIDENCIA DISCIPLINARIA, POR OMISIÓN EN LA EJECUCIÓN DE LA FASE 6 “ESCRITURACIÓN” EN EL CONTRATO DE OBRA NO. CPS-CPVN-3-1-30589-042 DE 2014 Y SUS MODIFICACIONES"/>
    <s v="OMISIÓN EN LA EJECUCIÓN DE LA FASE 6 “ESCRITURACIÓN” EN EL CONTRATO DE OBRA NO. CPS-CPVN3-1-30589-042 DE 2014 Y SUS MODIFICACIONES."/>
    <s v="ESTABLECER UN CRONOGRAMA PARA REALIZAR LA FASE DE TRANSFERENCIA DE DERECHO DE DOMINIO A FAVOR DE LOS BENEFICIARIOS DE SU BIEN INMUEBLE EN PROYECTOS PROPIOS"/>
    <s v="CRONOGRAMA"/>
    <s v="UN CRONOGRAMA CON SEGUIMIENTO"/>
    <n v="1"/>
    <x v="3"/>
    <s v="2020-11-01"/>
    <s v="2021-10-06"/>
    <s v="Acción no existía al momento del seguimiento"/>
    <s v="N/A"/>
    <s v="SIN SEGUIMIENTO"/>
    <s v="Acción no existía al momento del seguimiento"/>
    <s v="N/A"/>
    <s v="SIN SEGUIMIENTO"/>
    <s v="Acción no existía"/>
    <s v="SIN SEGUIMIENTO"/>
    <s v="Acción no existía al momento del seguimiento"/>
    <s v="N/A"/>
    <s v="SIN SEGUIMIENTO"/>
    <s v="Acción no existía"/>
    <s v="SIN SEGUIMIENTO"/>
    <s v="No se diligencia seguimiento para diferenciar las siete acciones a las cuales la contraloría les solicitó evidencias de cumplimiento mediante oficio 2-2020-17289 del 22OCt2020, para la Auditoría de Desempeño Código 70"/>
    <s v="N/A"/>
    <s v="SIN SEGUIMIENTO"/>
    <s v="Una vez verificada la carpeta compartida el 01 de diciembre 2020, se evidencia que no hay soportes de avance, referentes a esta acción, se observa que la acción tiene fecha de inicio del 2020-11-01, se recomienda que se proceda a realizar estas acciones con el fin de mostrar avances de esta acción."/>
    <x v="2"/>
    <x v="1"/>
  </r>
  <r>
    <n v="113"/>
    <s v="2020-10-07"/>
    <s v="HÁBITAT Y AMBIENTE"/>
    <s v="CAJA DE VIVIENDA POPULAR - CVP"/>
    <s v="208"/>
    <n v="2020"/>
    <n v="244"/>
    <s v="3.3.3"/>
    <n v="1"/>
    <s v="DIRECCIÓN SECTOR HABITAT Y AMBIENTE"/>
    <s v="02 - AUDITORIA DE DESEMPEÑO"/>
    <s v="Control Gestión"/>
    <s v="Gestión Contractual"/>
    <s v="HALLAZGO ADMINISTRATIVO CON PRESUNTA INCIDENCIA DISCIPLINARIA POR INICIAR EL CONTRATO DE OBRA CIVIL CPS-PVCN-3-1-30589-047-2015 SIN CONTAR CON LA DEBIDA INTERVENTORÍA TÉCNICA"/>
    <s v="POR INICIAR EL CONTRATO DE OBRA CIVIL CPS-PVCN-3-1-30589-047-2015 SIN CONTAR CON LA DEBIDA INTERVENTORÍA TÉCNICA"/>
    <s v="ESTABLECER QUE ANTES DEL INICIO DE LA EJECUCIÓN DE AQUELLAS OBRAS QUE REQUIEREN INTERVENTORÍA, SE ENCUENTRE PREVIAMENTE CONTRATADA SU INTERVENTORÍA, Y ÉSTA CUMPLA LOS REQUISITOS PARA EL INICIO DE SU LABOR."/>
    <s v="SUSCRIPCIÓN SIMULTÁNEA DE LAS ACTAS DE INICIO DE LAS OBRAS Y DE INICIO DE LA INTERVENTORÍA"/>
    <s v="# ACTAS DE INICIO DE CONTRATOS DE OBRA Y DE INICIO DE CONTRATOS DE SU INTERVENTORÍA SUSCRITAS EL MISMO DÍA/# TOTAL DE ACTAS DE INICIO DE CONTRATOS DE OBRA Y DE INICIO DE CONTRATOS DE SU INTERVENTORÍA"/>
    <n v="1"/>
    <x v="3"/>
    <s v="2020-10-22"/>
    <s v="2021-10-06"/>
    <s v="Acción no existía al momento del seguimiento"/>
    <s v="N/A"/>
    <s v="SIN SEGUIMIENTO"/>
    <s v="Acción no existía al momento del seguimiento"/>
    <s v="N/A"/>
    <s v="SIN SEGUIMIENTO"/>
    <s v="Acción no existía"/>
    <s v="SIN SEGUIMIENTO"/>
    <s v="Acción no existía al momento del seguimiento"/>
    <s v="N/A"/>
    <s v="SIN SEGUIMIENTO"/>
    <s v="Acción no existía"/>
    <s v="SIN SEGUIMIENTO"/>
    <s v="No se diligencia seguimiento para diferenciar las siete acciones a las cuales la contraloría les solicitó evidencias de cumplimiento mediante oficio 2-2020-17289 del 22OCt2020, para la Auditoría de Desempeño Código 70"/>
    <s v="N/A"/>
    <s v="SIN SEGUIMIENTO"/>
    <s v="Se evidencia oficio 202013000113841 con fecha del 25/11/2020 el cual tiene como asunto Directrices a tener en cuenta en el desarrollo del Proyecto de Construcción Vivienda Nueva, en el marco del Plan de Mejoramiento Hallazgos de la Auditoria 244 de 2020 de la Contraloría de Bogotá. Dado que se encuentran en proceso de contratación se remitieron estas directrices para que sean tenidas en cuenta por los profesionales de apoyo a la supervisión. Esta asesoría recomienda que el área continúe trabajando en esta acción."/>
    <x v="1"/>
    <x v="1"/>
  </r>
  <r>
    <n v="114"/>
    <s v="2020-10-07"/>
    <s v="HÁBITAT Y AMBIENTE"/>
    <s v="CAJA DE VIVIENDA POPULAR - CVP"/>
    <s v="208"/>
    <n v="2020"/>
    <n v="244"/>
    <s v="3.3.4"/>
    <n v="1"/>
    <s v="DIRECCIÓN SECTOR HABITAT Y AMBIENTE"/>
    <s v="02 - AUDITORIA DE DESEMPEÑO"/>
    <s v="Control Gestión"/>
    <s v="Gestión Contractual"/>
    <s v="HALLAZGO ADMINISTRATIVO CON PRESUNTA INCIDENCIA DISCIPLINARIA POR EJECUTAR OBRAS COMPLEMENTARIAS (REDES HIDRÁULICAS, SANITARIAS Y PLUVIALES) EN EL LOTE DESTINADO PARA EL PROYECTO DE VIP “BOSQUES DE ARBORIZADORA MANZANA 102” Y NO EJECUTAR LA CONSTRUCCIÓN DE LAS 70 UNIDADES HABITACIONALES PREVISTAS PARA ESTE PROYECTO"/>
    <s v="POR EJECUTAR OBRAS COMPLEMENTARIAS (REDES HIDRÁULICAS, SANITARIAS Y PLUVIALES) EN EL LOTE DESTINADO PARA EL PROYECTO DE VIP “BOSQUES DE ARBORIZADORA MANZANA 102” Y NO EJECUTAR LA CONSTRUCCIÓN DE LAS 70 UNIDADES HABITACIONALES PREVISTAS PARA ESTE PROYECTO"/>
    <s v="HACER SEGUIMIENTO A LOS PROYECTOS DE OBRA EN CURSO  PARA LA IDENTIFICACIÓN DE SITUACIONES  QUE PUEDAN EVENTUALMENTE IMPEDIR EL CUMPLIMIENTO DE SU FINALIDAD, Y SI ES EL CASO, PROPONER LA SOLUCIÓN A LAS MISMAS."/>
    <s v="INFORME DE SEGUIMIENTO PARA EL CUMPLIMIENTO DE LA FINALIDAD DE LAS OBRAS EN CURSO"/>
    <s v="2 INFORMES DE SEGUIMIENTO CON LA IDENTIFICACIÓN, DE LAS SITUACIONES QUE PUEDAN EVENTUALMENTE IMPEDIR EL CUMPLIMIENTO  DE LA FINALIDAD DE LAS OBRAS EN CURSO, QUE CONTENGAN LA(S) PROPUESTA(S)DE SOLUCIÓN"/>
    <n v="1"/>
    <x v="3"/>
    <s v="2020-10-22"/>
    <s v="2021-10-06"/>
    <s v="Acción no existía al momento del seguimiento"/>
    <s v="N/A"/>
    <s v="SIN SEGUIMIENTO"/>
    <s v="Acción no existía al momento del seguimiento"/>
    <s v="N/A"/>
    <s v="SIN SEGUIMIENTO"/>
    <s v="Acción no existía"/>
    <s v="SIN SEGUIMIENTO"/>
    <s v="Acción no existía al momento del seguimiento"/>
    <s v="N/A"/>
    <s v="SIN SEGUIMIENTO"/>
    <s v="Acción no existía"/>
    <s v="SIN SEGUIMIENTO"/>
    <s v="No se diligencia seguimiento para diferenciar las siete acciones a las cuales la contraloría les solicitó evidencias de cumplimiento mediante oficio 2-2020-17289 del 22OCt2020, para la Auditoría de Desempeño Código 70"/>
    <s v="N/A"/>
    <s v="SIN SEGUIMIENTO"/>
    <s v="Se evidencia oficio 202013000113841 con fecha del 25/11/2020 el cual tiene como asunto Directrices a tener en cuenta en el desarrollo del Proyecto de Construcción Vivienda Nueva, en el marco del Plan de Mejoramiento Hallazgos de la Auditoria 244 de 2020 de la Contraloría de Bogotá. Dado que se encuentran en proceso de contratación se remitieron estas directrices para que sean tenidas en cuenta por los profesionales de apoyo a la supervisión. Esta asesoría recomienda que el área continúe trabajando en esta acción."/>
    <x v="1"/>
    <x v="1"/>
  </r>
  <r>
    <n v="115"/>
    <s v="2020-10-07"/>
    <s v="HÁBITAT Y AMBIENTE"/>
    <s v="CAJA DE VIVIENDA POPULAR - CVP"/>
    <s v="208"/>
    <n v="2020"/>
    <n v="244"/>
    <s v="3.3.5"/>
    <n v="1"/>
    <s v="DIRECCIÓN SECTOR HABITAT Y AMBIENTE"/>
    <s v="02 - AUDITORIA DE DESEMPEÑO"/>
    <s v="Control Gestión"/>
    <s v="Gestión Contractual"/>
    <s v="HALLAZGO ADMINISTRATIVO, POR DAR INICIO AL CONTRATO CPS-PCVN-3-1-30589-059-2019, SIN CONTAR CON LAS GARANTÍAS DEL MISMO"/>
    <s v="POR DAR INICIO AL CONTRATO CPS-PCVN-3-1-30589-059-2019, SIN CONTAR CON LAS GARANTÍAS DEL MISMO."/>
    <s v="HACER SEGUIMIENTO  PARA EVITAR EL INICIO DE LA EJECUCIÓN DE LOS CONTRATOS, SIN QUE LAS GARANTÍAS HAYAN SIDO EFECTIVAMENTE EXPEDIDAS Y ENTREGADAS POR LOS CONTRATISTAS."/>
    <s v="SEGUIMIENTO PARA EVITAR EL INICIO DE CONTRATOS SIN LA PREVIA EXPEDICIÓN Y ENTREGA DE GARANTÍAS"/>
    <s v="# DE CONTRATOS CON GARANTÍAS EXPEDIDAS Y ENTREGADAS ANTES DE SU INICIO /# TOTAL DE CONTRATOS QUE EXIJAN GARANTÍAS"/>
    <n v="1"/>
    <x v="3"/>
    <s v="2020-10-22"/>
    <s v="2021-10-06"/>
    <s v="Acción no existía al momento del seguimiento"/>
    <s v="N/A"/>
    <s v="SIN SEGUIMIENTO"/>
    <s v="Acción no existía al momento del seguimiento"/>
    <s v="N/A"/>
    <s v="SIN SEGUIMIENTO"/>
    <s v="Acción no existía"/>
    <s v="SIN SEGUIMIENTO"/>
    <s v="Acción no existía al momento del seguimiento"/>
    <s v="N/A"/>
    <s v="SIN SEGUIMIENTO"/>
    <s v="Acción no existía"/>
    <s v="SIN SEGUIMIENTO"/>
    <s v="No se diligencia seguimiento para diferenciar las siete acciones a las cuales la contraloría les solicitó evidencias de cumplimiento mediante oficio 2-2020-17289 del 22OCt2020, para la Auditoría de Desempeño Código 70"/>
    <s v="N/A"/>
    <s v="SIN SEGUIMIENTO"/>
    <s v="Se evidencia oficio 202013000113841 con fecha del 25/11/2020 el cual tiene como asunto Directrices a tener en cuenta en el desarrollo del Proyecto de Construcción Vivienda Nueva, en el marco del Plan de Mejoramiento Hallazgos de la Auditoria 244 de 2020 de la Contraloría de Bogotá. Dado que se encuentran en proceso de contratación se remitieron estas directrices para que sean tenidas en cuenta por los profesionales de apoyo a la supervisión. Esta asesoría recomienda que el área continúe trabajando en esta acción."/>
    <x v="1"/>
    <x v="1"/>
  </r>
  <r>
    <n v="116"/>
    <s v="2020-10-07"/>
    <s v="HÁBITAT Y AMBIENTE"/>
    <s v="CAJA DE VIVIENDA POPULAR - CVP"/>
    <s v="208"/>
    <n v="2020"/>
    <n v="244"/>
    <s v="3.3.6"/>
    <n v="1"/>
    <s v="DIRECCIÓN SECTOR HABITAT Y AMBIENTE"/>
    <s v="02 - AUDITORIA DE DESEMPEÑO"/>
    <s v="Control Gestión"/>
    <s v="Gestión Contractual"/>
    <s v="HALLAZGO ADMINISTRATIVO CON PRESUNTA INCIDENCIA DISCIPLINARIA, POR NO LIQUIDAR LOS CONTRATOS CPS-PCVN-3-1-30589-047-2015, CPS-PCVN-3-1-30589-056-2018 Y CPS-PCVN-3-1-30589-059-2019, EN LOS TÉRMINOS PREVISTOS PARA TAL FIN."/>
    <s v="POR NO LIQUIDAR LOS CONTRATOS CPS-PCVN-3-1-30589-047-2015, CPS-PCVN-3-1-30589-056-2018 Y CPS-PCVN-3-1-30589-059-2019, EN LOS TÉRMINOS PREVISTOS PARA TAL FIN."/>
    <s v="ELABORAR UN CRONOGRAMA CON SEGUIMIENTO QUE CONTEMPLE LAS ACTIVIDADES PARA LA LIQUIDACIÓN DE LOS CONTRATOS TERMINADOS QUE SEAN DIFERENTES A PRESTACIÓN DE SERVICIOS PERSONALES."/>
    <s v="CRONOGRAMA"/>
    <s v="UN CRONOGRAMA CON SEGUIMIENTO"/>
    <n v="1"/>
    <x v="3"/>
    <s v="2020-10-22"/>
    <s v="2021-10-06"/>
    <s v="Acción no existía al momento del seguimiento"/>
    <s v="N/A"/>
    <s v="SIN SEGUIMIENTO"/>
    <s v="Acción no existía al momento del seguimiento"/>
    <s v="N/A"/>
    <s v="SIN SEGUIMIENTO"/>
    <s v="Acción no existía"/>
    <s v="SIN SEGUIMIENTO"/>
    <s v="Acción no existía al momento del seguimiento"/>
    <s v="N/A"/>
    <s v="SIN SEGUIMIENTO"/>
    <s v="Acción no existía"/>
    <s v="SIN SEGUIMIENTO"/>
    <s v="No se diligencia seguimiento para diferenciar las siete acciones a las cuales la contraloría les solicitó evidencias de cumplimiento mediante oficio 2-2020-17289 del 22OCt2020, para la Auditoría de Desempeño Código 70"/>
    <s v="N/A"/>
    <s v="SIN SEGUIMIENTO"/>
    <s v="Se evidencia Anexo No. 13. 2020IE 7516-Solicitud de concepto. Liquidación contrato de obra No. 047 de 2015(1), Anexo No. 14. 2020IE 8661- CONCEPTO LIQUIDACION CONTRATO DE OBRA N0. 047 DE 2015- RADICADO 2020IE 7516_1, Anexo No. 15. PROYECTO ACTA DE LIQUIDACIÓN - CONTRATO DE OBRA NO. 059 de 2018, lo cual refleja avance en la acción, sin embargo, no se refleja un cronograma con seguimiento que contemple las actividades para la liquidación de los contratos terminados que sean diferentes a prestación de servicios personales, tal y como lo menciona la acción, de acuerdo a esto esta asesoría recomienda que el área realice el cronograma y haga seguimiento."/>
    <x v="1"/>
    <x v="1"/>
  </r>
  <r>
    <n v="118"/>
    <s v="2020-10-07"/>
    <s v="HÁBITAT Y AMBIENTE"/>
    <s v="CAJA DE VIVIENDA POPULAR - CVP"/>
    <s v="208"/>
    <n v="2020"/>
    <n v="244"/>
    <s v="4.1.1"/>
    <n v="1"/>
    <s v="DIRECCIÓN SECTOR HABITAT Y AMBIENTE"/>
    <s v="02 - AUDITORIA DE DESEMPEÑO"/>
    <s v="Control Gestión"/>
    <s v="Gestión Contractual"/>
    <s v="HALLAZGO ADMINISTRATIVO CON PRESUNTA INCIDENCIA DISCIPLINARIA, EN LOS CONTRATOS DE PRESTACIÓN DE SERVICIOS NOS. 69-2019; 166-2020; 200-2020; 407-2020 Y 442-2020, POR AUSENCIA DE LOS REQUISITOS PARA SU PERFECCIONAMIENTO"/>
    <s v="DEBILIDAD EN LA INFORMACIÓN REGISTRADA EN  EL FORMATO DE MINUTA DE CONTRATOS DE PRESTACIÓN DE SERVICIOS DE CONTRATACIÓN DIRECTA DEL SISTEMA DE CONTRATACIÓN - SISCO REFERENTE AL PERFECCIONAMIENTO DEL CONTRATO, NOMBRE, CÉDULA, VALOR, PLAZO Y FORMA DE PAGO."/>
    <s v="MODIFICAR EL FORMATO DE MINUTA DE CONTRATOS DE PRESTACIÓN DE SERVICIOS DE CONTRATACIÓN DIRECTA DEL SISTEMA DE CONTRATACIÓN - SISCO, REFERENTE AL PERFECCIONAMIENTO DEL CONTRATO, DONDE SE TENDRÁN EN CUENTA LAS FIRMAS REGULADAS Y RECONOCIDAS EN EL ORDENAMIENTO JURÍDICO COLOMBIANO DE ACUERDO CON LOS LINEAMIENTOS ESTABLECIDOS POR LA PLATAFORMA SECOP I Y II. ADICIONAL, SE INCLUIRÁ EN EL FORMATO LAS CASILLAS DE  NOMBRE, CÉDULA, VALOR, PLAZO CONTRACTUAL Y SE AJUSTARÁ EL TEXTO DE FORMA DE PAGO."/>
    <s v="FORMATO DE MINUTA DE CONTRATOS SISCO AJUSTADO"/>
    <s v="UN (1) FORMATO DE MINUTA DE CONTRATOS SISCO AJUSTADO"/>
    <n v="1"/>
    <x v="5"/>
    <s v="2020-10-21"/>
    <s v="2020-11-30"/>
    <s v="Acción no existía al momento del seguimiento"/>
    <s v="N/A"/>
    <s v="SIN SEGUIMIENTO"/>
    <s v="Acción no existía al momento del seguimiento"/>
    <s v="N/A"/>
    <s v="SIN SEGUIMIENTO"/>
    <s v="Acción no existía"/>
    <s v="SIN SEGUIMIENTO"/>
    <s v="Acción no existía al momento del seguimiento"/>
    <s v="N/A"/>
    <s v="SIN SEGUIMIENTO"/>
    <s v="Acción no existía"/>
    <s v="SIN SEGUIMIENTO"/>
    <s v="No se diligencia seguimiento para diferenciar las siete acciones a las cuales la contraloría les solicitó evidencias de cumplimiento mediante oficio 2-2020-17289 del 22OCt2020, para la Auditoría de Desempeño Código 70"/>
    <s v="N/A"/>
    <s v="SIN SEGUIMIENTO"/>
    <s v="Se evidencian el formato 208-DGC-Ft-82 Contrato de prestación de servicios profesionales y-o apoyo a la gestión V2, en el cual se evidencia en el numeral:_x000a_28. PERFECCIONAMIENTO Y EJECUCIÓN: El presente Contrato se perfecciona con las firmas de las partes (Serán válidas para el perfeccionamiento del presente contrato las firmas reguladas y reconocidas en el Ordenamiento Jurídico Colombiano). Para su ejecución se requerirá de la obtención del correspondiente registro presupuestal, la aprobación de la(s) garantía(s) (estos documentos deberán allegarse a la Entidad dentro de los tres días hábiles siguientes a la suscripción del contrato) y posterior suscripción del acta de inicio entre el contratista y el supervisor designado._x000a__x000a_También se evidencia CONTRATISTA, CÉDULA, VALOR, PLAZO Y FORMA DE PAGO._x000a__x000a_También se evidencia el Radicado 202017000095363 (al cual no se le alcanza a ver la fecha), el área manifiesta que es un inconveniente con ORFEO y que la fecha del radicado corresponde al 24 de noviembre 2020, en el cual se solicita la actualización del formato 208-DGC-Ft-82 Contrato de prestación de servicios profesionales y-o apoyo a la gestión remitido a la Oficina Asesora de Planeación. _x000a__x000a_Respuesta Memorando 202017000095363 del 30 de noviembre 2020 por parte de Planeación en el cual menciona que el documento ya se encuentra en la carpeta de calidad. Esta asesoría concluye que esta acción dado a los soportes y evidencias se encuentra cumplida."/>
    <x v="0"/>
    <x v="0"/>
  </r>
  <r>
    <n v="119"/>
    <s v="2020-10-07"/>
    <s v="HÁBITAT Y AMBIENTE"/>
    <s v="CAJA DE VIVIENDA POPULAR - CVP"/>
    <s v="208"/>
    <n v="2020"/>
    <n v="244"/>
    <s v="4.1.1"/>
    <n v="2"/>
    <s v="DIRECCIÓN SECTOR HABITAT Y AMBIENTE"/>
    <s v="02 - AUDITORIA DE DESEMPEÑO"/>
    <s v="Control Gestión"/>
    <s v="Gestión Contractual"/>
    <s v="HALLAZGO ADMINISTRATIVO CON PRESUNTA INCIDENCIA DISCIPLINARIA, EN LOS CONTRATOS DE PRESTACIÓN DE SERVICIOS NOS. 69-2019; 166-2020; 200-2020; 407-2020 Y 442-2020, POR AUSENCIA DE LOS REQUISITOS PARA SU PERFECCIONAMIENTO"/>
    <s v="DEBILIDAD EN LA INFORMACIÓN REGISTRADA EN  EL FORMATO DE MINUTA DE CONTRATOS DE PRESTACIÓN DE SERVICIOS DE CONTRATACIÓN DIRECTA DEL SISTEMA DE CONTRATACIÓN - SISCO REFERENTE AL PERFECCIONAMIENTO DEL CONTRATO, NOMBRE, CÉDULA, VALOR, PLAZO Y FORMA DE PAGO."/>
    <s v="ADOPTAR EL FORMATO DE MINUTA DE CONTRATOS DE PRESTACIÓN DE SERVICIOS DE CONTRATACIÓN DIRECTA DEL SISTEMA DE CONTRATACIÓN - SISCO EN EL SISTEMA DE GESTIÓN DE CALIDAD DEL PROCESO DE ADQUISICIÓN DE BIENES Y SERVICIOS."/>
    <s v="UN FORMATO DE MINUTA DE CONTRATOS SISCO ADOPTADO EN EL SISTEMA DE GESTIÓN DE CALIDAD"/>
    <s v="UN (1) UN FORMATO DE MINUTA DE CONTRATOS SISCO ADOPTADO EN EL SISTEMA DE GESTIÓN DE CALIDAD"/>
    <n v="1"/>
    <x v="5"/>
    <s v="2020-12-01"/>
    <s v="2020-12-31"/>
    <s v="Acción no existía al momento del seguimiento"/>
    <s v="N/A"/>
    <s v="SIN SEGUIMIENTO"/>
    <s v="Acción no existía al momento del seguimiento"/>
    <s v="N/A"/>
    <s v="SIN SEGUIMIENTO"/>
    <s v="Acción no existía"/>
    <s v="SIN SEGUIMIENTO"/>
    <s v="Acción no existía al momento del seguimiento"/>
    <s v="N/A"/>
    <s v="SIN SEGUIMIENTO"/>
    <s v="Acción no existía"/>
    <s v="SIN SEGUIMIENTO"/>
    <s v="No se diligencia seguimiento para diferenciar las siete acciones a las cuales la contraloría les solicitó evidencias de cumplimiento mediante oficio 2-2020-17289 del 22OCt2020, para la Auditoría de Desempeño Código 70"/>
    <s v="N/A"/>
    <s v="SIN SEGUIMIENTO"/>
    <s v="Se evidencia 208-DGC-Ft-82 Contrato de prestación de servicios profesionales y-o apoyo a la gestión V2, Memorando 202017000095363 Modificación documento Adquisición de Bienes y Servicios en el cual se solicita a Planeación la modificación del 208-DGC-Ft-82 Contrato de prestación de servicios profesionales y-o apoyo a la gestión y Respuesta Memorando 202017000095363 del 30 de noviembre 2020 por parte de Planeación en el cual menciona que el documento ya se encuentra en la carpeta de calidad. Esta asesoría concluye que esta acción dado a los soportes y evidencias se encuentra cumplida."/>
    <x v="0"/>
    <x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4">
  <r>
    <n v="1"/>
    <s v="2018-07-16"/>
    <s v="HÁBITAT Y AMBIENTE"/>
    <s v="CAJA DE VIVIENDA POPULAR - CVP"/>
    <n v="208"/>
    <n v="2018"/>
    <x v="0"/>
    <s v="3.1.5.1"/>
    <n v="2"/>
    <s v="DIRECCIÓN SECTOR HABITAT Y AMBIENTE"/>
    <s v="01 - AUDITORIA DE REGULARIDAD"/>
    <s v="Control de Resultados"/>
    <s v="Planes, Programas y Proyectos"/>
    <s v="HALLAZGO ADMINISTRATIVO CON PRESUNTA INCIDENCIA DISCIPLINARIA POR INCUMPLIMIENTO DE LA META 13  Y FALTA DE PLANEACIÓN EN LA ESTRUCTURACIÓN Y COMPORTAMIENTO DE RECURSOS PROGRAMADOS  2017"/>
    <s v="INCUMPLIMIENTO DE LA META 13  Y FALTA DE PLANEACIÓN EN LA ESTRUCTURACIÓN Y COMPORTAMIENTO DE RECURSOS PROGRAMADOS  2017"/>
    <s v="ESTABLECER UN FORMATO EN EL QUE LOS GERENTES Y/O RESPONSABLES DE LOS PROYECTOS DE INVERSIÓN ESTABLEZCAN PLANES DE ACCIÓN ESPECÍFICOS FRENTE A LOS INCUMPLIMIENTOS EN LA EJECUCIÓN DE LAS METAS PROGRAMADAS. SOBRE LOS PLANES DE ACCIÓN DEFINIDOS, LA OFICINA ASESORA DE PLANEACIÓN REALIZARÁ EL CORRESPONDIENTE SEGUIMIENTO Y GENERARÁ LAS ALERTAS PERTINENTES, ASÍ COMO EN LA EJECUCIÓN DE RECURSOS A TRAVÉS DEL SEGUIMIENTO AL PLAN ANUAL DE ADQUISICIONES"/>
    <s v="SEGUIMIENTO A PLANES DE ACCIÓN ESTABLECIDOS"/>
    <s v="(N° PLANES DE ACCIÓN CON SEGUIMIENTO /N° PLANES DE ACCIÓN ESTABLECIDOS) X100%"/>
    <n v="1"/>
    <x v="0"/>
    <s v="2018-09-01"/>
    <s v="2020-01-14"/>
    <s v="Para este seguimiento se evidencia formato FUSS y se agrega lo siguiente:_x000a__x000a_El Jefe de la Oficina Asesora de Planeación indica que con la acción de mejora se han atacado las causas del hallazgo en lo que atañe a la Oficina Asesora de Planeación, permitiendo fortalecer el seguimiento a los procesos de planeación en lo relacionado con la programación y ejecución de los proyectos de inversión de la Entidad. Agrega que además de la implementación del formato para metas atrasadas, la OAP ha fortalecido la generación de alertas y la producción de información detallada, para la toma de decisiones oportunas por parte de los Gerentes de Proyecto, Ordenadores del Gasto y en general por parte de la Alta Dirección de la Entidad._x000a__x000a_Indica que, con la incorporación del formato de Plan de Acción de Metas atrasadas al sistema de calidad de la Entidad, en adelante se cuenta con una herramienta de prevención y alerta temprana sobre el avance en el cumplimiento de las metas, permitiendo la mejora continua en el seguimiento al avance en el logro de las metas PDD y metas de proyecto de la Entidad y en los procesos de toma de decisiones que atañen a los gerentes y ordenadores del gasto._x000a__x000a_Agrega que respecto a la Meta 13 sobre la cual se planteó el hallazgo a la Subdirección de Reasentamientos, se destaca que a partir del seguimiento al avance de metas realizado en espacios como los Consejos Directivos, los Comités Directivos y las reuniones periódicas de seguimiento, se permitió que el área misional con apoyo de la OAP adoptara acciones para superar el rezago en el cumplimiento a la meta, como se evidencia en la información específica respectiva incluida en el Formato Único de Seguimiento Sectorial del Proyecto 3075 a Diciembre 31 de 2019._x000a_ _x000a_Fuente: FUSS PA 3075 (Ver registro de reunión)_x000a__x000a_Con lo anterior se evidencia que el PI 3075 superó efectivamente el atraso registrado en la vigencia 2017,  alcanzando niveles de avance incluso superiores a lo inicialmente previsto para la vigencia 2019._x000a__x000a_Así las cosas, a nivel entidad se cumplió con una efectividad mayor al 75%"/>
    <n v="100"/>
    <s v="CUMPLIDA"/>
    <s v="Se cumplió la actividad en el seguimiento con corte al 31-Dic-2019"/>
    <n v="100"/>
    <s v="CUMPLIDA"/>
    <s v="ABIERTA"/>
    <s v="CUMPLIDA"/>
    <s v="Se cumplió la actividad en el seguimiento con corte al 31-Dic-2019"/>
    <n v="100"/>
    <s v="CUMPLIDA"/>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1-Dic-2019"/>
    <n v="100"/>
    <s v="CUMPLIDA"/>
    <s v="ABIERTA"/>
    <s v="CUMPLIDA"/>
    <s v="No se diligencia seguimiento para diferenciar las tres acciones de la Dirección de Reasentamientos que fueron revisadas"/>
    <s v="N/A"/>
    <s v="SIN SEGUIMIENTO"/>
    <s v="Se cumplió la actividad en el seguimiento con corte al 31-Dic-2019"/>
    <n v="100"/>
    <x v="0"/>
  </r>
  <r>
    <n v="2"/>
    <s v="2018-12-26"/>
    <s v="HÁBITAT Y AMBIENTE"/>
    <s v="CAJA DE VIVIENDA POPULAR - CVP"/>
    <n v="208"/>
    <n v="2018"/>
    <x v="1"/>
    <s v="3.1.1"/>
    <n v="2"/>
    <s v="DIRECCIÓN SECTOR HABITAT Y AMBIENTE"/>
    <s v="02 - AUDITORIA DE DESEMPEÑO"/>
    <s v="Control Gestión"/>
    <s v="Control Fiscal Interno"/>
    <s v="HALLAZGO ADMINISTRATIVO CON PRESUNTA INCIDENCIA DISCIPLINARIA POR DEBILIDADES EN CONTROL INTERNO Y FALTA DE ACOMPAÑAMIENTO DE LOS PROCESOS Y PROCEDIMIENTOS DE LA DIRECCIÓN DE REASENTAMIENTOS."/>
    <s v="DEFICIENCIAS EN LA IMPLEMENTACIÓN Y SEGUIMIENTO DE LOS PROCEDIMIENTOS Y GESTIÓN DOCUMENTAL DE LA DIRECCIÓN DE REASENTAMIENTOS, QUE SE MATERIALIZAN EN LAS INCONSISTENCIAS EN LA INFORMACIÓN QUE PRESENTA EL SISTEMA DE INFORMACIÓN."/>
    <s v="REALIZAR INTERVENCIÓN DOCUMENTAL DEL 35% DE LOS EXPEDIENTES DE LAS FAMILIAS ACTIVAS EN EL PROGRAMA DE REASENTAMIENTOS."/>
    <s v="35% LOS EXPEDIENTES DE LAS FAMILIAS ACTIVAS EN EL PROGRAMA DE REASENTAMIENTOS"/>
    <s v="(# DE EXPEDIENTES INTERVENIDOS / # TOTAL DE EXPEDIENTES DE LAS FAMILIAS ACTIVAS EN EL PROGRAMA DE REASENTAMIENTOS (7.533 EXPEDIENTES)) *100"/>
    <n v="0.35"/>
    <x v="1"/>
    <s v="2018-12-27"/>
    <s v="2020-05-29"/>
    <s v="Carpeta febrero con registro de reunión de fecha 13/02/2019 tema: socialización del Plan de Mejoramiento radicado CORDIS 2019IE1326. Carpeta septiembre informe de gestión junto con memorando bajo radicado 2019IE18447 de fecha 29/10/2019, asunto: plan de acción de reasentamientos a septiembre de 2019. Carpeta de noviembre formato de asistencia de fecha 15/11/2019. Carpeta diciembre correo institucional informativo, matriz Excel de las familias activas intervenidas, formato único de inventario documental-FUID, borrador de informe a la gestión documental de enero-noviembre de 2019._x000a_La Asesoría de Control Interno recomienda formalizar el informe que se encuentra en borrador y realizar en lo que queda en el tiempo la acción para su cumplimiento. "/>
    <n v="50"/>
    <s v="EN CURSO"/>
    <s v="Acción 2: Se evidencia para esta acción (4) cuatro informes realizados por el técnico operativo de la Dirección de Reasentamientos, de los meses de enero, febrero, marzo y abril; como asunto informe de avance a los expedientes intervenidos que suman un total 3087 en el mes de marzo, un informe trimestral de gestión con corte a 30 de marzo de 2020, en formato Word firmado por el técnico operativo de la Dirección de Reasentamientos, un Excel que se presenta los 3087 expedientes intervenidos. Para este seguimiento no se logró verificar por lo menos un expediente para determinar si se intervino de la manera en que se informa. Por factor numérico de acuerdo con el indicador se superó el 35% de los expedientes intervenidos, así las cosas la acción se cumple._x000a_En el informe de del mes de abril se sustenta lo siguiente: “Teniendo en cuenta la emergencia sanitaria declarada por causa del COVID-19 y en virtud de la declaratoria de aislamiento preventivo obligatorio de todas las personas habitantes de la República de Colombia desde las cero horas (00:00 a.m.) del día 25 de marzo de 2020, se precisa que para el mes de abril de la presente anualidad no fue posible realizar la intervención de los expedientes frente a la verificación de la documentación, aplicación de la TRD y los procesos archivísticos tales como la Organización cronológica, foliación y rotulación, esto debido a las restricciones en materia de movilidad y de contacto establecidas por el Gobierno Nacional y Distrital”._x000a_El día 11 de mayo, momento en el que se programó el seguimiento con esta Dirección, no se logró el acceso al servidor, como se muestra en la imagen, se realizó el correspondiente soporte a la Oficina TIC sin lograr acceder, al momento del seguimiento: _x000a_Ver registro de reunión._x000a_Se cargaran las evidencias en el momento en que el servidor cuente con el acceso."/>
    <n v="100"/>
    <s v="CUMPLIDA"/>
    <s v="ABIERTA"/>
    <s v="CUMPLIDA"/>
    <s v="Se cumplió la actividad en el seguimiento con corte al 30-Abr-2020"/>
    <n v="100"/>
    <s v="CUMPLIDA"/>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0-Abr-2020"/>
    <n v="100"/>
    <s v="CUMPLIDA"/>
    <s v="ABIERTA"/>
    <s v="CUMPLIDA"/>
    <s v="No se diligencia seguimiento para diferenciar las tres acciones de la Dirección de Reasentamientos que fueron revisadas"/>
    <s v="N/A"/>
    <s v="SIN SEGUIMIENTO"/>
    <s v="Se cumplió la actividad en el seguimiento con corte al 30-Abr-2020"/>
    <n v="100"/>
    <x v="0"/>
  </r>
  <r>
    <n v="3"/>
    <s v="2018-12-26"/>
    <s v="HÁBITAT Y AMBIENTE"/>
    <s v="CAJA DE VIVIENDA POPULAR - CVP"/>
    <n v="208"/>
    <n v="2018"/>
    <x v="1"/>
    <s v="3.1.1"/>
    <n v="3"/>
    <s v="DIRECCIÓN SECTOR HABITAT Y AMBIENTE"/>
    <s v="02 - AUDITORIA DE DESEMPEÑO"/>
    <s v="Control Gestión"/>
    <s v="Control Fiscal Interno"/>
    <s v="HALLAZGO ADMINISTRATIVO CON PRESUNTA INCIDENCIA DISCIPLINARIA POR DEBILIDADES EN CONTROL INTERNO Y FALTA DE ACOMPAÑAMIENTO DE LOS PROCESOS Y PROCEDIMIENTOS DE LA DIRECCIÓN DE REASENTAMIENTOS."/>
    <s v="DEFICIENCIAS EN LA IMPLEMENTACIÓN Y SEGUIMIENTO DE LOS PROCEDIMIENTOS Y GESTIÓN DOCUMENTAL DE LA DIRECCIÓN DE REASENTAMIENTOS, QUE SE MATERIALIZAN EN LAS INCONSISTENCIAS EN LA INFORMACIÓN QUE PRESENTA EL SISTEMA DE INFORMACIÓN."/>
    <s v="VERIFICAR LA INTERVENCIÓN DOCUMENTAL DEL 35% DE LOS EXPEDIENTES DE LAS FAMILIAS ACTIVAS EN EL PROGRAMA DE REASENTAMIENTOS POR MEDIO DE LOS INFORMES TRIMESTRALES DE GESTIÓN."/>
    <s v="4 INFORMES DE GESTIÓN"/>
    <s v="(# DE INFORMES DE GESTIÓN REALIZADOS / 4 INFORMES DE GESTIÓN PROGRAMADOS) *100"/>
    <n v="4"/>
    <x v="1"/>
    <s v="2018-12-27"/>
    <s v="2020-05-29"/>
    <s v="Carpeta febrero con registro de reunión de fecha 13/02/2019 tema: socialización del Plan de Mejoramiento radicado CORDIS 2019IE1326. Carpeta septiembre informe de gestión junto con memorando bajo radicado 2019IE18447 de fecha 29/10/2019, asunto: plan de acción de reasentamientos a septiembre de 2019. Carpeta de noviembre formato de asistencia de fecha 15/11/2019. Carpeta diciembre correo institucional informativo, matriz Excel de las familias activas intervenidas, formato único de inventario documental-FUID, borrador de informe a la gestión documental de enero-noviembre de 2019._x000a_La Asesoría de Control Interno recomienda formalizar el informe que se encuentra en borrador y realizar en lo que queda en el tiempo la acción para su cumplimiento. "/>
    <n v="50"/>
    <s v="EN CURSO"/>
    <s v="Acción 3: Se observa informe de gestión a marzo 2020, por el trimestre de la misma vigencia en formato Word, explicando la gestión documental, como avances se presenta un inventario documental, alistamiento, digitalización de expedientes, transferencia primaria, unidades de conservación.  Para este seguimiento no se logró verificar por lo menos un expediente para determinar si se intervino de la manera en que se informa. Como el indicador se refiere a presentación de (4) informes y teniendo como evidencia uno solo. _x000a_La Asesoría de Control Interno, recomienda verificar las evidencias en la carpeta compartida del servidor, y disponer de los formatos del sistema integrado de gestión, para plasmar los informes de gestión que se presentan.  _x000a_"/>
    <n v="50"/>
    <s v="EN CURSO"/>
    <s v="ABIERTA"/>
    <s v="EN CURSO"/>
    <s v="Para este seguimiento se evidencia informe consolidado de cierre, donde se observa por periodos el avance, donde se intervinieron 3087 expedientes de un total de 7533 reportados como activos, para un porcentaje de avance de un 41%. A su vez se presenta correo institucional formalizando a la Directora de Reasentamientos con la entrega de dicho informe de fecha  27 de mayo de 2020._x000a_Se solicita expedientes digitalizados, se escoge uno (1) al azar, para verificar lo dicho en el informe: expediente 2015-Q03-0367 a nombre de la señora Lucia Pardo Serrano, comienza en el folio 1 con certificación datos básicos para apertura de expedientes última hoja con folio 129 correspondiente a formato de ayuda de memoria, se observa concepto técnico, características físicas de las viviendas evaluadas y vulnerabilidad, sistema único de registro de reasentamiento-sur, formato de ayuda, cédulas de ciudadanías, certificado que refleja situaciones jurídicas, formulario de calificación constancia de inscripción, certificación catastral, servicios públicos, escritura pública, consulta de estado de cuenta por concepto predial, impuesto predial unificado, certificado de estado de cuenta por concepto predial, certificado de estado de cuenta para tramite notarial, documento notarial con emplazamiento, documento DIAN, apertura de sucesión conjunta, diligencia de firma de reconocimiento de firma y contenido de documento privado, timbre eclesiástico, registros civiles de nacimiento, acta de declaración juramentada, ficha de técnica de reconocimiento, formato de caracterización de población, guía de apoyo-formato de caracterización poblacional, poder especial, declaración extra proceso, acta declaración con fines extra procesales, acta de declaración juramentadas, estudio de documentos aportados, oficio con estudio de documentación, acta de cierre administrativo Decreto Distrital 255 de 2013, estudio de documentos aportados, formato solicitud de requerimientos, actualización de datos en sistema de información de la Dirección de Reasentamientos._x000a_"/>
    <n v="100"/>
    <s v="CUMPLIDA"/>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1-Ago-2020"/>
    <n v="100"/>
    <s v="CUMPLIDA"/>
    <s v="ABIERTA"/>
    <s v="CUMPLIDA"/>
    <s v="No se diligencia seguimiento para diferenciar las tres acciones de la Dirección de Reasentamientos que fueron revisadas"/>
    <s v="N/A"/>
    <s v="SIN SEGUIMIENTO"/>
    <s v="Se cumplió la actividad en el seguimiento con corte al 31-Ago-2020"/>
    <n v="100"/>
    <x v="0"/>
  </r>
  <r>
    <n v="4"/>
    <s v="2018-12-26"/>
    <s v="HÁBITAT Y AMBIENTE"/>
    <s v="CAJA DE VIVIENDA POPULAR - CVP"/>
    <n v="208"/>
    <n v="2018"/>
    <x v="1"/>
    <s v="3.3.3.1"/>
    <n v="1"/>
    <s v="DIRECCIÓN SECTOR HABITAT Y AMBIENTE"/>
    <s v="02 - AUDITORIA DE DESEMPEÑO"/>
    <s v="Control Gestión"/>
    <s v="Control Fiscal Interno"/>
    <s v="HALLAZGO ADMINISTRATIVO CON PRESUNTA INCIDENCIA DISCIPLINARIA: POR EL INADECUADO MANEJO DOCUMENTAL Y ARCHIVÍSTICO DE LOS EXPEDIENTES QUE SOPORTAN EL PAGO DEL VALOR ÚNICO DE RECONOCIMIENTO-VUR."/>
    <s v="DEBILIDADES EN LA APLICACIÓN DE LOS PROCEDIMIENTOS Y ESTÁNDARES DE ARCHIVO,  POR PARTE DE LA DIRECCIÓN DE REASENTAMIENTOS."/>
    <s v="REALIZAR INTERVENCIÓN DOCUMENTAL DEL 35% DE LOS EXPEDIENTES DE LAS FAMILIAS ACTIVAS EN EL PROGRAMA DE REASENTAMIENTOS."/>
    <s v="35% LOS EXPEDIENTES DE LAS FAMILIAS ACTIVAS EN EL PROGRAMA DE REASENTAMIENTOS"/>
    <s v="(# DE EXPEDIENTES INTERVENIDOS / # TOTAL DE EXPEDIENTES DE LAS FAMILIAS ACTIVAS EN EL PROGRAMA DE REASENTAMIENTOS (7.533 EXPEDIENTES)) *100"/>
    <n v="0.35"/>
    <x v="1"/>
    <s v="2018-12-27"/>
    <s v="2020-05-29"/>
    <s v="Carpeta febrero con registro de reunión de fecha 13/02/2019 tema: socialización del Plan de Mejoramiento radicado CORDIS 2019IE1326. Carpeta septiembre informe de gestión junto con memorando bajo radicado 2019IE18447 de fecha 29/10/2019, asunto: plan de acción de reasentamientos a septiembre de 2019. Carpeta de noviembre formato de asistencia de fecha 15/11/2019. Carpeta diciembre correo institucional informativo, matriz Excel de las familias activas intervenidas, formato único de inventario documental-FUID, borrador de informe a la gestión documental de enero-noviembre de 2019._x000a_La Asesoría de Control Interno recomienda formalizar el informe que se encuentra en borrador y realizar en lo que queda en el tiempo la acción para su cumplimiento. _x000a__x000a_"/>
    <n v="50"/>
    <s v="EN CURSO"/>
    <s v="Acción 1: Se evidencia para esta acción (4) cuatro informes realizados por el técnico operativo de la Dirección de Reasentamientos, de los meses de enero, febrero, marzo y abril; como asunto informe de avance a los expedientes intervenidos que suman un total 3087 en el mes de marzo, un informe trimestral de gestión con corte a 30 de marzo de 2020, en formato Word firmado por el técnico operativo de la Dirección de Reasentamientos, un Excel que se presenta los 3087 expedientes intervenidos. Para este seguimiento no se logró verificar por lo menos un expediente para determinar si se intervino de la manera en que se informa. Por factor numérico de acuerdo con el indicador se superó el 35% de los expedientes intervenidos, así las cosas la acción se cumple._x000a_En el informe de del mes de abril se sustenta lo siguiente: “Teniendo en cuenta la emergencia sanitaria declarada por causa del COVID-19 y en virtud de la declaratoria de aislamiento preventivo obligatorio de todas las personas habitantes de la República de Colombia desde las cero horas (00:00 a.m.) del día 25 de marzo de 2020, se precisa que para el mes de abril de la presente anualidad no fue posible realizar la intervención de los expedientes frente a la verificación de la documentación, aplicación de la TRD y los procesos archivísticos tales como la Organización cronológica, foliación y rotulación, esto debido a las restricciones en materia de movilidad y de contacto establecidas por el Gobierno Nacional y Distrital”._x000a_El día 11 de mayo, momento en el que se programó el seguimiento con esta Dirección, no se logró el acceso al servidor, como se muestra en la imagen, se realizó el correspondiente soporte a la Oficina TIC sin lograr acceder, al momento del seguimiento: _x000a_Ver registro de reunión._x000a_Se cargaran las evidencias en el momento en que el servidor cuente con el acceso."/>
    <n v="100"/>
    <s v="CUMPLIDA"/>
    <s v="ABIERTA"/>
    <s v="CUMPLIDA"/>
    <s v="Se cumplió la actividad en el seguimiento con corte al 30-Abr-2020"/>
    <n v="100"/>
    <s v="CUMPLIDA"/>
    <s v="ABIERTA"/>
    <s v="CUMPLIDA"/>
    <s v="Acción 1: Se evidencia para esta acción (4) cuatro informes realizados por el técnico operativo de la Dirección de Reasentamientos, de los meses de enero, febrero, marzo y abril; como asunto informe de avance a los expedientes intervenidos que suman un total 3087 en el mes de marzo, un informe trimestral de gestión con corte a 30 de marzo de 2020, en formato Word firmado por el técnico operativo de la Dirección de Reasentamientos, un Excel que se presenta los 3087 expedientes intervenidos. Para este seguimiento no se logró verificar por lo menos un expediente para determinar si se intervino de la manera en que se informa. Por factor numérico de acuerdo con el indicador se superó el 35% de los expedientes intervenidos, así las cosas la acción se cumple._x000a_En el informe de del mes de abril se sustenta lo siguiente: “Teniendo en cuenta la emergencia sanitaria declarada por causa del COVID-19 y en virtud de la declaratoria de aislamiento preventivo obligatorio de todas las personas habitantes de la República de Colombia desde las cero horas (00:00 a.m.) del día 25 de marzo de 2020, se precisa que para el mes de abril de la presente anualidad no fue posible realizar la intervención de los expedientes frente a la verificación de la documentación, aplicación de la TRD y los procesos archivísticos tales como la Organización cronológica, foliación y rotulación, esto debido a las restricciones en materia de movilidad y de contacto establecidas por el Gobierno Nacional y Distrital”._x000a_El día 11 de mayo, momento en el que se programó el seguimiento con esta Dirección, no se logró el acceso al servidor, como se muestra en la imagen, se realizó el correspondiente soporte a la Oficina TIC sin lograr acceder, al momento del seguimiento: _x000a_Ver registro de reunión._x000a_Se cargaran las evidencias en el momento en que el servidor cuente con el acceso."/>
    <n v="100"/>
    <s v="CUMPLIDA"/>
    <s v="Acción 1: Se evidencia para esta acción (4) cuatro informes realizados por el técnico operativo de la Dirección de Reasentamientos, de los meses de enero, febrero, marzo y abril; como asunto informe de avance a los expedientes intervenidos que suman un total 3087 en el mes de marzo, un informe trimestral de gestión con corte a 30 de marzo de 2020, en formato Word firmado por el técnico operativo de la Dirección de Reasentamientos, un Excel que se presenta los 3087 expedientes intervenidos. Para este seguimiento no se logró verificar por lo menos un expediente para determinar si se intervino de la manera en que se informa. Por factor numérico de acuerdo con el indicador se superó el 35% de los expedientes intervenidos, así las cosas la acción se cumple._x000a_En el informe de del mes de abril se sustenta lo siguiente: “Teniendo en cuenta la emergencia sanitaria declarada por causa del COVID-19 y en virtud de la declaratoria de aislamiento preventivo obligatorio de todas las personas habitantes de la República de Colombia desde las cero horas (00:00 a.m.) del día 25 de marzo de 2020, se precisa que para el mes de abril de la presente anualidad no fue posible realizar la intervención de los expedientes frente a la verificación de la documentación, aplicación de la TRD y los procesos archivísticos tales como la Organización cronológica, foliación y rotulación, esto debido a las restricciones en materia de movilidad y de contacto establecidas por el Gobierno Nacional y Distrital”._x000a_El día 11 de mayo, momento en el que se programó el seguimiento con esta Dirección, no se logró el acceso al servidor, como se muestra en la imagen, se realizó el correspondiente soporte a la Oficina TIC sin lograr acceder, al momento del seguimiento: _x000a_Ver registro de reunión._x000a_Se cargaran las evidencias en el momento en que el servidor cuente con el acceso."/>
    <n v="100"/>
    <s v="CUMPLIDA"/>
    <s v="CERRADA"/>
    <s v="CUMPLIDA"/>
    <s v="No se diligencia seguimiento para diferenciar las tres acciones de la Dirección de Reasentamientos que fueron revisadas"/>
    <s v="N/A"/>
    <s v="SIN SEGUIMIENTO"/>
    <s v="Se cumplió la actividad en el seguimiento con corte al 20-Nov-2020"/>
    <n v="100"/>
    <x v="0"/>
  </r>
  <r>
    <n v="5"/>
    <s v="2018-12-26"/>
    <s v="HÁBITAT Y AMBIENTE"/>
    <s v="CAJA DE VIVIENDA POPULAR - CVP"/>
    <n v="208"/>
    <n v="2018"/>
    <x v="1"/>
    <s v="3.3.3.1"/>
    <n v="2"/>
    <s v="DIRECCIÓN SECTOR HABITAT Y AMBIENTE"/>
    <s v="02 - AUDITORIA DE DESEMPEÑO"/>
    <s v="Control Gestión"/>
    <s v="Control Fiscal Interno"/>
    <s v="HALLAZGO ADMINISTRATIVO CON PRESUNTA INCIDENCIA DISCIPLINARIA: POR EL INADECUADO MANEJO DOCUMENTAL Y ARCHIVÍSTICO DE LOS EXPEDIENTES QUE SOPORTAN EL PAGO DEL VALOR ÚNICO DE RECONOCIMIENTO-VUR."/>
    <s v="DEBILIDADES EN LA APLICACIÓN DE LOS PROCEDIMIENTOS ESTÁNDARES DE ARCHIVO,  POR PARTE DE LA DIRECCIÓN DE REASENTAMIENTOS."/>
    <s v="VERIFICAR LA INTERVENCIÓN DOCUMENTAL DEL 35% DE LOS EXPEDIENTES DE LAS FAMILIAS ACTIVAS EN EL PROGRAMA DE REASENTAMIENTOS POR MEDIO DE LOS INFORMES TRIMESTRALES DE GESTIÓN."/>
    <s v="4 INFORMES DE GESTIÓN"/>
    <s v="(# DE INFORMES DE GESTIÓN REALIZADOS / 4 INFORMES DE GESTIÓN PROGRAMADOS) *100"/>
    <n v="4"/>
    <x v="1"/>
    <s v="2018-12-27"/>
    <s v="2020-05-29"/>
    <s v="Carpeta febrero con registro de reunión de fecha 13/02/2019 tema: socialización del Plan de Mejoramiento radicado CORDIS 2019IE1326. Carpeta septiembre informe de gestión junto con memorando bajo radicado 2019IE18447 de fecha 29/10/2019, asunto: plan de acción de reasentamientos a septiembre de 2019. Carpeta de noviembre formato de asistencia de fecha 15/11/2019. Carpeta diciembre correo institucional informativo, matriz Excel de las familias activas intervenidas, formato único de inventario documental-FUID, borrador de informe a la gestión documental de enero-noviembre de 2019._x000a_La Asesoría de Control Interno recomienda formalizar el informe que se encuentra en borrador y realizar en lo que queda en el tiempo la acción para su cumplimiento. _x000a__x000a_"/>
    <n v="50"/>
    <s v="EN CURSO"/>
    <s v="Acción 2: Se observa informe de gestión a marzo 2020, por el trimestre de la misma vigencia en formato Word, explicando la gestión documental, como avances se presenta un inventario documental, alistamiento, digitalización de expedientes, transferencia primaria, unidades de conservación.  Para este seguimiento no se logró verificar por lo menos un expediente para determinar si se intervino de la manera en que se informa. Como el indicador se refiere a presentación de (4) informes y teniendo como evidencia uno solo._x000a_ La Asesoría de Control Interno, recomienda verificar las evidencias en la carpeta compartida del servidor, y disponer de los formatos del sistema integrado de gestión, para plasmar los informes de gestión que se presentan._x000a_"/>
    <n v="50"/>
    <s v="EN CURSO"/>
    <s v="ABIERTA"/>
    <s v="EN CURSO"/>
    <s v="Para este seguimiento se evidencia informe consolidado de cierre, donde se observa por periodos del avance, donde se intervinieron 3087 expedientes de un total de 7533 reportados como activos, para un porcentaje de avance de un 41%. A su vez se presenta correo institucional formalizando a la Directora de Reasentamientos con la entrega de dicho informe de fecha  27 de mayo de 2020._x000a_Se solicita expedientes digitalizados, se escoge uno (1) al azar, para verificar lo dicho en el informe: expediente 2015-Q03-0367 a nombre de la señora Lucia Pardo Serrano, comienza en el folio 1 con certificación datos básicos para apertura de expedientes última hoja con folio 129 correspondiente a formato de ayuda de memoria, se observa concepto técnico, características físicas de las viviendas evaluadas y vulnerabilidad, sistema único de registro de reasentamiento-surr, formato de ayuda, cédulas de ciudadanías, certificado que refleja situaciones jurídicas, formulario de calificación constancia de inscripción, certificación catastral, servicios públicos, escritura pública, consulta de estado de cuenta por concepto predial, impuesto predial unificado, certificado de estado de cuenta por concepto predial, certificado de estado de cuenta para tramite notarial, documento notarial con emplazamiento, documento DIAN, apertura de sucesión conjunta, diligencia de firma de reconocimiento de firma y contenido de documento privado, timbre eclesiástico, registros civiles de nacimiento, acta de declaración juramentada, ficha de técnica de reconocimiento, formato de caracterización de población, guía de apoyo-formato de caracterización poblacional, poder especial, declaración extra proceso, acta declaración con fines extra procesales, acta de declaración juramentadas, estudio de documentos aportados, oficio con estudio de documentación, acta de cierre administrativo Decreto Distrital 255 de 2013, estudio de documentos aportados, formato solicitud de requerimientos, actualización de datos en sistema de información de la Dirección de Reasentamientos._x000a_"/>
    <n v="100"/>
    <s v="CUMPLIDA"/>
    <s v="ABIERTA"/>
    <s v="CUMPLIDA"/>
    <s v="Para este seguimiento se evidencia informe consolidado de cierre, donde se observa por periodos del avance, donde se intervinieron 3087 expedientes de un total de 7533 reportados como activos, para un porcentaje de avance de un 41%. A su vez se presenta correo institucional formalizando a la Directora de Reasentamientos con la entrega de dicho informe de fecha  27 de mayo de 2020._x000a_Se solicita expedientes digitalizados, se escoge uno (1) al azar, para verificar lo dicho en el informe: expediente 2015-Q03-0367 a nombre de la señora Lucia Pardo Serrano, comienza en el folio 1 con certificación datos básicos para apertura de expedientes última hoja con folio 129 correspondiente a formato de ayuda de memoria, se observa concepto técnico, características físicas de las viviendas evaluadas y vulnerabilidad, sistema único de registro de reasentamiento-surr, formato de ayuda, cédulas de ciudadanías, certificado que refleja situaciones jurídicas, formulario de calificación constancia de inscripción, certificación catastral, servicios públicos, escritura pública, consulta de estado de cuenta por concepto predial, impuesto predial unificado, certificado de estado de cuenta por concepto predial, certificado de estado de cuenta para tramite notarial, documento notarial con emplazamiento, documento DIAN, apertura de sucesión conjunta, diligencia de firma de reconocimiento de firma y contenido de documento privado, timbre eclesiástico, registros civiles de nacimiento, acta de declaración juramentada, ficha de técnica de reconocimiento, formato de caracterización de población, guía de apoyo-formato de caracterización poblacional, poder especial, declaración extra proceso, acta declaración con fines extra procesales, acta de declaración juramentadas, estudio de documentos aportados, oficio con estudio de documentación, acta de cierre administrativo Decreto Distrital 255 de 2013, estudio de documentos aportados, formato solicitud de requerimientos, actualización de datos en sistema de información de la Dirección de Reasentamientos._x000a_"/>
    <n v="100"/>
    <s v="CUMPLIDA"/>
    <s v="Se cumplió la actividad en el seguimiento con corte al 31-Ago-2020"/>
    <n v="100"/>
    <s v="CUMPLIDA"/>
    <s v="CERRADA"/>
    <s v="CUMPLIDA"/>
    <s v="No se diligencia seguimiento para diferenciar las tres acciones de la Dirección de Reasentamientos que fueron revisadas"/>
    <s v="N/A"/>
    <s v="SIN SEGUIMIENTO"/>
    <s v="Se cumplió la actividad en el seguimiento con corte al 31-Ago-2020"/>
    <n v="100"/>
    <x v="0"/>
  </r>
  <r>
    <n v="6"/>
    <s v="2019-06-18"/>
    <s v="HÁBITAT Y AMBIENTE"/>
    <s v="CAJA DE VIVIENDA POPULAR - CVP"/>
    <n v="208"/>
    <n v="2019"/>
    <x v="2"/>
    <s v="3.1.4.8.2.1"/>
    <n v="2"/>
    <s v="DIRECCIÓN SECTOR HABITAT Y AMBIENTE"/>
    <s v="01 - AUDITORIA DE REGULARIDAD"/>
    <s v="Control Gestión"/>
    <s v="Gestión Presupuestal"/>
    <s v="HALLAZGO ADMINISTRATIVO, POR INOPORTUNA EJECUCIÓN DE LAS RESERVAS PRESUPUESTALES DE LA VIGENCIA 2017, NO EJECUTADAS EN EL 2018."/>
    <s v="DEBILIDAD EN EL SEGUIMIENTO Y CONTROL DE LAS RESERVAS. DEFICIENCIA EN EL TRÁMITE DE GIROS (CORRESPONSABILIDAD DE UN TERCERO)"/>
    <s v="REALIZAR REPORTES CON LOS AVANCES DEL SEGUIMIENTO DE LOS CASOS QUE SE CONSTITUYERON EN RESERVA EN EL 2018."/>
    <s v="REPORTES"/>
    <s v="(# DE REPORTES MENSUALES REALIZADOS / # REPORTES PROGRAMADOS(6)) X 100%"/>
    <n v="1"/>
    <x v="1"/>
    <s v="2019-07-02"/>
    <s v="2019-12-31"/>
    <s v="Se evidencia, Informes dirigidos a condensar información sobre las reservas de manera mensual desde el mes de julio hasta el mes de diciembre de 2019._x000a__x000a_El total de las Reservas Constituidas a 31 de diciembre de 2018 a nivel entidad fueron por valor de $20.341.251.521, con anulaciones acumuladas por valor de $1.959.313.461 y ejecutados en la vigencia 2019 un valor total de $16.374.065.839 para un porcentaje de giro de un 89.08, quedando un porcentaje de 10.92 que se constituyen como pasivos exigibles para la vigencia 2020. _x000a__x000a_Así las cosas, a nivel entidad se cumplió con una efectividad mayor al 75%_x000a_"/>
    <n v="100"/>
    <s v="CUMPLIDA"/>
    <s v="Se cumplió la actividad en el seguimiento con corte al 31-Dic-2019"/>
    <n v="100"/>
    <s v="CUMPLIDA"/>
    <s v="INCUMPLIDA"/>
    <s v="VENCIDA"/>
    <s v="09Jul2020: Con memo 2020IE6451 del 01Jul2020, la dependencia entrega informe donde hace recuento de las actividades desarrolladas durante el 2019 para lograr el giro de las reservas constituidas al 31Dic2018 (eran $8.302.998.182, quedando $405.269.285 = 95,12%), igualmente, se explica la razón de la constitución de estas reservas._x000a_A 31Dic2019 se constituyeron $4.291.216.180, lo cual refleja una reducción del 48,31% de las reservas respecto al 2018, habiendo girado el 57,23% de éstas al 30Jun2020._x000a_Teniendo en cuenta los avances en las gestiones y los giros esta acción se da por cumplida."/>
    <n v="100"/>
    <s v="CUMPLIDA FUERA DE TÉRMINO"/>
    <s v="CERRADA"/>
    <s v="CUMPLIDA FUERA DE TÉRMINO"/>
    <s v="No se diligencia seguimiento para diferenciar las siete acciones a las cuales la contraloría les solicitó evidencias de cumplimiento mediante oficio 2-2020-17289 del 22OCt2020, para la Auditoría de Desempeño Código 70"/>
    <s v="N/A"/>
    <s v="SIN SEGUIMIENTO"/>
    <s v="Cerrada con informe de la auditoría de Desempeño Código 244 PAD 2020 informe entregado el 07-OCT-2020 por medio de Correo Institucional  bajo radicado Contraloría de Bogotá 2-2020-16105 del 07OCT2020"/>
    <n v="100"/>
    <s v="CUMPLIDA FUERA DE TÉRMINO"/>
    <s v="CERRADA"/>
    <s v="CUMPLIDA FUERA DE TÉRMINO"/>
    <s v="No se diligencia seguimiento para diferenciar las tres acciones de la Dirección de Reasentamientos que fueron revisadas"/>
    <s v="N/A"/>
    <s v="SIN SEGUIMIENTO"/>
    <s v="Cerrada con informe de la auditoría de Desempeño Código 244 PAD 2020 informe entregado el 07-OCT-2020 por medio de Correo Institucional  bajo radicado Contraloría de Bogotá 2-2020-16105 del 07OCT2020"/>
    <n v="100"/>
    <x v="1"/>
  </r>
  <r>
    <n v="7"/>
    <s v="2019-06-18"/>
    <s v="HÁBITAT Y AMBIENTE"/>
    <s v="CAJA DE VIVIENDA POPULAR - CVP"/>
    <n v="208"/>
    <n v="2019"/>
    <x v="2"/>
    <s v="3.1.4.8.3.1"/>
    <n v="1"/>
    <s v="DIRECCIÓN SECTOR HABITAT Y AMBIENTE"/>
    <s v="01 - AUDITORIA DE REGULARIDAD"/>
    <s v="Control Gestión"/>
    <s v="Gestión Presupuestal"/>
    <s v="HALLAZGO ADMINISTRATIVO, POR DEFICIENCIAS EN LA GESTIÓN OPORTUNA, PARA LA APLICACIÓN DE LOS RECURSOS CONFORME A LOS PRINCIPIOS DE PLANEACIÓN Y ANUALIDAD, QUE OBLIGA A LA CONSTITUCIÓN DE RESERVAS AL CIERRE DE LA VIGENCIA 2018."/>
    <s v="DEFICIENCIA EN EL CUMPLIMIENTO DEL PRINCIPIO DE ANUALIDAD POR FALTA DE CONTROL Y SEGUIMIENTO EN LA EJECUCIÓN DE LOS RECURSOS DE LA VIGENCIA."/>
    <s v="REALIZAR SEGUIMIENTO  Y CONTROL MENSUAL AL PLAN ANUAL DE ADQUISICIONES, ENTREGANDO UN REPORTE DE SEGUIMIENTO A LOS REGISTROS PRESUPUESTALES."/>
    <s v="SEGUIMIENTO"/>
    <s v="(# DE REPORTES MENSUALES REALIZADOS / # REPORTES PROGRAMADOS(6)) X 100%"/>
    <n v="1"/>
    <x v="1"/>
    <s v="2019-07-02"/>
    <s v="2019-08-31"/>
    <s v="Se evidencia, informes de manera mensual y seguimiento semanal desde junio, julio, agosto, septiembre, octubre, noviembre y diciembre._x000a__x000a_Se evidencia memorando bajo radicado 2020IE87 de fecha 07/01/2020 por parte de la Subdirección Financiera, asunto: Seguimiento de Ejecución Presupuestal Vigencia, Reservas y Pasivos Exigibles, en el cual se observa como fuente el sistema de información PREDIS, Secretaría Distrital de Hacienda, 31 diciembre de 2019, valores a nivel de la entidad donde se realizaron compromisos y giros. De los cuales se puede evidenciar para gastos de funcionamiento un cumplimiento de 3.89% y por proyectos de inversión un 19.78%"/>
    <n v="100"/>
    <s v="CUMPLIDA FUERA DE TÉRMINO"/>
    <s v="Se cumplió la actividad en el seguimiento con corte al 31-Dic-2019"/>
    <n v="100"/>
    <s v="CUMPLIDA FUERA DE TÉRMINO"/>
    <s v="INCUMPLIDA"/>
    <s v="VENCIDA"/>
    <s v="09Jul2020: Informes mensual y semanal jun a dic. Rad-2020IE87 del 07Ene2020 de Subdir Fin, con Seg Ejec Presupuestal Vigencia, Reservas y Pasivos, cuya fuente es el sistema PREDIS al 31Dic2019. Se evidencia para gastos de funcionamiento un cumplimiento de 3,89% y de proyectos de inversión un 19,78%. A 31Dic2019 se constituyeron $4.291.216.180, lo cual refleja una reducción del 48,31% de las reservas respecto al 2018, habiendo girado el 57,23% de éstas al 30Jun2020, informada mediante Rad-2020IE6450 del 01Jul2020. Teniendo en cuenta los avances en las gestiones y los giros esta acción se da por cumplida."/>
    <n v="100"/>
    <s v="CUMPLIDA FUERA DE TÉRMINO"/>
    <s v="CERRADA"/>
    <s v="CUMPLIDA FUERA DE TÉRMINO"/>
    <s v="No se diligencia seguimiento para diferenciar las siete acciones a las cuales la contraloría les solicitó evidencias de cumplimiento mediante oficio 2-2020-17289 del 22OCt2020, para la Auditoría de Desempeño Código 70"/>
    <s v="N/A"/>
    <s v="SIN SEGUIMIENTO"/>
    <s v="Cerrada con informe de la auditoría de Desempeño Código 244 PAD 2020 informe entregado el 07-OCT-2020 por medio de Correo Institucional  bajo radicado Contraloría de Bogotá 2-2020-16105 del 07OCT2020"/>
    <n v="100"/>
    <s v="CUMPLIDA FUERA DE TÉRMINO"/>
    <s v="CERRADA"/>
    <s v="CUMPLIDA FUERA DE TÉRMINO"/>
    <s v="No se diligencia seguimiento para diferenciar las tres acciones de la Dirección de Reasentamientos que fueron revisadas"/>
    <s v="N/A"/>
    <s v="SIN SEGUIMIENTO"/>
    <s v="Cerrada con informe de la auditoría de Desempeño Código 244 PAD 2020 informe entregado el 07-OCT-2020 por medio de Correo Institucional  bajo radicado Contraloría de Bogotá 2-2020-16105 del 07OCT2020"/>
    <n v="100"/>
    <x v="1"/>
  </r>
  <r>
    <n v="8"/>
    <s v="2019-06-18"/>
    <s v="HÁBITAT Y AMBIENTE"/>
    <s v="CAJA DE VIVIENDA POPULAR - CVP"/>
    <n v="208"/>
    <n v="2019"/>
    <x v="2"/>
    <s v="3.1.4.8.3.1"/>
    <n v="5"/>
    <s v="DIRECCIÓN SECTOR HABITAT Y AMBIENTE"/>
    <s v="01 - AUDITORIA DE REGULARIDAD"/>
    <s v="Control Gestión"/>
    <s v="Gestión Presupuestal"/>
    <s v="HALLAZGO ADMINISTRATIVO, POR DEFICIENCIAS EN LA GESTIÓN OPORTUNA, PARA LA APLICACIÓN DE LOS RECURSOS CONFORME A LOS PRINCIPIOS DE PLANEACIÓN Y ANUALIDAD, QUE OBLIGA A LA CONSTITUCIÓN DE RESERVAS AL CIERRE DE LA VIGENCIA 2018."/>
    <s v="DEBILIDAD EN EL SEGUIMIENTO DE LA APLICACIÓN DE RECURSOS POR PARTE DE LA ENTIDAD, QUE OBLIGAN A LA CONSTITUCIÓN DE RESERVAS AL CIERRE DE LA VIGENCIA."/>
    <s v="REALIZAR DE MANERA BIMENSUAL SEGUIMIENTO Y CONTROL AL PLAN ANUAL DE ADQUISICIONES DE LOS GASTOS DE FUNCIONAMIENTO Y LOS PROYECTOS DE INVERSIÓN 404, 1174 Y 943, EN EL CUAL SE GENEREN ALERTAS OPORTUNAS POR PARTE DE LA DIRECCIÓN DE GESTIÓN CORPORATIVA Y CID."/>
    <s v="MEMORANDO SEGUIMIENTO Y CONTROL PLAN ANUAL DE ADQUISICIONES"/>
    <s v="(# DE MEMORANDOS DE SEGUIMIENTO Y CONTROL /  # DE MEMORANDOS DE SEGUIMIENTO Y CONTROL PROGRAMADOS) X 100%"/>
    <n v="1"/>
    <x v="2"/>
    <s v="2019-07-02"/>
    <s v="2019-12-31"/>
    <s v="Se evidencia que de acuerdo con la acción a realizar de manera bimensual seguimiento, así:_x000a_Funcionamiento _x000a_Julio,  correo institucional 31/06/2019 asunto: anteproyecto de funcionamiento. _x000a_Agosto, memorando bajo los radicados 2019IE13709, 2019IE13708 y 2019IE13710 del 30 de agosto de 2019, asunto: seguimiento proyectos y rubros de funcionamiento bajo la ordenación de gasto de la Dirección Corporativa y CID junto con correo institucional enviado el 29/08/2019 al seguimiento de las reservas presupuestales._x000a_Septiembre, correo institucional de fecha 17/09/2019 solicitud programación de PAC octubre y noviembre._x000a_Octubre, correo institucional de fecha 22/10/2019 alerta ejecución de reservas._x000a_Noviembre, memorando bajo radicado 2019IE20580 de fecha 20/11/2019 asunto: seguimiento proyectos y rubros de funcionamiento bajo la ordenación del gasto de la Dirección de Gestión Corporativa y CID._x000a_Diciembre, memorando bajo radicado 2019IE21419 de fecha 03/12/2019 asunto: seguimiento proyectos y rubros de funcionamiento bajo la ordenación del gasto de la Dirección de Gestión Corporativa y CID y memorando bajo radicado 2019IE22964 de fecha 16/12/2019 asunto: seguimiento proyectos y rubros de funcionamiento bajo la ordenación del gasto de la Dirección de Gestión Corporativa y CID._x000a_Proyecto de inversión 404_x000a_Julio, acta de reunión de fecha 24/07/2019 tema: reunión de seguimiento ejecución vigencia PI-943-1174-404 y formatos de asistencia fechas 11/07/2019 y 24/07/2019. _x000a_Agosto, memorando bajo los radicados 2019IE13709, 2019IE13708 y 2019IE13710 del 30 de agosto de 2019, asunto: seguimiento proyectos y rubros de funcionamiento bajo la ordenación de gasto de la Dirección Corporativa y CID junto con correo institucional enviado el 29/08/2019 al seguimiento de las reservas presupuestales y formato de asistencia de fecha 14/08/2019 asunto: seguimiento ejecución presupuestal PI 404/943/1174._x000a_Septiembre, correo institucional de fecha 17/09/2019 solicitud programación de PAC octubre y noviembre y acta de reunión tema: seguimiento ejecución presupuestal vigencia, giros vigencia, giros RP y giros PE. PI 404._x000a_Octubre, correo institucional de fecha 22/10/2019 alerta ejecución de reservas y correo institucional de fecha 21/10/2019 proyección pagos de los contratos relacionados al proyecto de inversión 404._x000a_Noviembre, memorando bajo radicado 2019IE20580 de fecha 20/11/2019 asunto: seguimiento proyectos y rubros de funcionamiento bajo la ordenación del gasto de la Dirección de Gestión Corporativa y CID._x000a_Diciembre, memorando bajo radicado 2019IE21419 de fecha 03/12/2019 asunto: seguimiento proyectos y rubros de funcionamiento bajo la ordenación del gasto de la Dirección de Gestión Corporativa y CID y memorando bajo radicado 2019IE22964 de fecha 16/12/2019 asunto: seguimiento proyectos y rubros de funcionamiento bajo la ordenación del gasto de la Dirección de Gestión Corporativa y CID._x000a_Proyecto de inversión 943_x000a_Julio, acta de reunión de fecha 24/07/2019 tema: reunión de seguimiento ejecución vigencia PI-943-1174-404 y formatos de asistencia fechas 11/07/2019 y 24/07/2019. _x000a_Agosto, memorando bajo los radicados 2019IE13709, 2019IE13708 y 2019IE13710 del 30 de agosto de 2019, asunto: seguimiento proyectos y rubros de funcionamiento bajo la ordenación de gasto de la Dirección Corporativa y CID junto con correo institucional enviado el 29/08/2019 al seguimiento de las reservas presupuestales y formato de asistencia de fecha 14/08/2019 asunto: seguimiento ejecución presupuestal PI 404/943/1174._x000a_Septiembre, correo institucional de fecha 17/09/2019 solicitud programación de PAC octubre y noviembre._x000a_Octubre, correo institucional de fecha 22/10/2019 alerta ejecución de reservas y correo institucional de fecha 21/10/2019 asunto: giro ATL proyecto 943._x000a_Noviembre, memorando bajo radicado 2019IE20580 de fecha 20/11/2019 asunto: seguimiento proyectos y rubros de funcionamiento bajo la ordenación del gasto de la Dirección de Gestión Corporativa y CID._x000a_Diciembre, memorando bajo radicado 2019IE21419 de fecha 03/12/2019 asunto: seguimiento proyectos y rubros de funcionamiento bajo la ordenación del gasto de la Dirección de Gestión Corporativa y CID y memorando bajo radicado 2019IE22964 de fecha 16/12/2019 asunto: seguimiento proyectos y rubros de funcionamiento bajo la ordenación del gasto de la Dirección de Gestión Corporativa y CID._x000a_Proyecto de inversión 1174_x000a_Julio, acta de reunión de fecha 24/07/2019 tema: reunión de seguimiento ejecución vigencia PI-943-1174-404 y formatos de asistencia fechas 11/07/2019 y 24/07/2019. _x000a_Agosto, memorando bajo los radicados 2019IE13709, 2019IE13708 y 2019IE13710 del 30 de agosto de 2019, asunto: seguimiento proyectos y rubros de funcionamiento bajo la ordenación de gasto de la Dirección Corporativa y CID junto con correo institucional enviado el 29/08/2019 al seguimiento de las reservas presupuestales y acta de reunión de fecha 14/08/2019 tema: seguimiento ejecución presupuestal-PI1174 y formato de asistencia de fecha 14/08/2019 asunto: seguimiento ejecución presupuestal PI 404/943/1174._x000a_Septiembre, correo institucional de fecha 17/09/2019 solicitud programación de PAC octubre y noviembre junto con acta de reunión tema: seguimiento ejecución presupuestal PI 1174._x000a_Octubre, correo institucional de fecha 22/10/2019 alerta ejecución de reservas y acta de reunión de fecha 17/10/2019 tema: seguimiento ejecución presupuestal vigencia, reserva presupuestales y pasivos exigibles. _x000a_Noviembre, memorando bajo radicado 2019IE20580 de fecha 20/11/2019 asunto: seguimiento proyectos y rubros de funcionamiento bajo la ordenación del gasto de la Dirección de Gestión Corporativa y CID._x000a_Diciembre, memorando bajo radicado 2019IE21419 de fecha 03/12/2019 asunto: seguimiento proyectos y rubros de funcionamiento bajo la ordenación del gasto de la Dirección de Gestión Corporativa y CID y memorando bajo radicado 2019IE22964 de fecha 16/12/2019 asunto: seguimiento proyectos y rubros de funcionamiento bajo la ordenación del gasto de la Dirección de Gestión Corporativa y CID._x000a_Se evidencia memorando bajo radicado 2020IE87 de fecha 07/01/2020 por parte de la Subdirección Financiera, asunto: Seguimiento de Ejecución Presupuestal Vigencia, Reservas y Pasivos Exigibles, en el cual se observa como fuente el sistema de información PREDIS, Secretaría Distrital de Hacienda, 31 diciembre de 2019, valores a nivel de la entidad donde se realizaron compromisos y giros. De los cuales se puede evidenciar para gastos de funcionamiento un cumplimiento de 3.89% y por proyectos de inversión un 19.78%."/>
    <n v="100"/>
    <s v="CUMPLIDA"/>
    <s v="Se cumplió la actividad en el seguimiento con corte al 31-Dic-2019"/>
    <n v="100"/>
    <s v="CUMPLIDA"/>
    <s v="INCUMPLIDA"/>
    <s v="VENCIDA"/>
    <s v="09Jul2020: Rad-2020IE6301 del 19Jun2020 la DGC indicó acciones realizadas para dar cumplimiento a la acción y presentó las justificaciones de las reservas que se constituyeron al 31Dic2019. Rad-2020IE87 del 07Ene2020 de Subdir Fin, con Seg Ejec Presupuestal Vigencia, Reservas y Pasivos, fuente: sistema PREDIS al 31Dic2019. Se evidencia para gastos de funcionamiento un cumplimiento de 3,89% y de proyectos de inversión un 19,78%. Rad-2020IE6483 del 02Jul2020, indica la dependencia el cumplimiento de la acción. Teniendo en cuenta los avances en las gestiones y los giros esta acción se da por cumplida."/>
    <n v="100"/>
    <s v="CUMPLIDA FUERA DE TÉRMINO"/>
    <s v="CERRADA"/>
    <s v="CUMPLIDA FUERA DE TÉRMINO"/>
    <s v="No se diligencia seguimiento para diferenciar las siete acciones a las cuales la contraloría les solicitó evidencias de cumplimiento mediante oficio 2-2020-17289 del 22OCt2020, para la Auditoría de Desempeño Código 70"/>
    <s v="N/A"/>
    <s v="SIN SEGUIMIENTO"/>
    <s v="Cerrada con informe de la auditoría de Desempeño Código 244 PAD 2020 informe entregado el 07-OCT-2020 por medio de Correo Institucional  bajo radicado Contraloría de Bogotá 2-2020-16105 del 07OCT2020"/>
    <n v="100"/>
    <s v="CUMPLIDA FUERA DE TÉRMINO"/>
    <s v="CERRADA"/>
    <s v="CUMPLIDA FUERA DE TÉRMINO"/>
    <s v="No se diligencia seguimiento para diferenciar las tres acciones de la Dirección de Reasentamientos que fueron revisadas"/>
    <s v="N/A"/>
    <s v="SIN SEGUIMIENTO"/>
    <s v="Cerrada con informe de la auditoría de Desempeño Código 244 PAD 2020 informe entregado el 07-OCT-2020 por medio de Correo Institucional  bajo radicado Contraloría de Bogotá 2-2020-16105 del 07OCT2020"/>
    <n v="100"/>
    <x v="1"/>
  </r>
  <r>
    <n v="9"/>
    <s v="2019-06-18"/>
    <s v="HÁBITAT Y AMBIENTE"/>
    <s v="CAJA DE VIVIENDA POPULAR - CVP"/>
    <n v="208"/>
    <n v="2019"/>
    <x v="2"/>
    <s v="3.1.5.1"/>
    <n v="1"/>
    <s v="DIRECCIÓN SECTOR HABITAT Y AMBIENTE"/>
    <s v="01 - AUDITORIA DE REGULARIDAD"/>
    <s v="Control de Resultados"/>
    <s v="Planes, Programas y Proyectos"/>
    <s v="HALLAZGO ADMINISTRATIVO CON PRESUNTA INCIDENCIA DISCIPLINARIA: POR INCUMPLIMIENTO DE LA META NO.13, “REASENTAR 832 HOGARES LOCALIZADOS EN ZONAS DE ALTO RIESGO NO MITIGABLE PARA LA VIGENCIA 2018”, Y LA FALTA DE PLANEACIÓN EN LA ESTRUCTURACIÓN Y COMPORTAMIENTO DE LOS RECURSOS PROGRAMADOS."/>
    <s v="INCUMPLIMIENTO DE LA META 13. FALTA DE PLANEACIÓN EN LA ESTRUCTURACIÓN Y COMPORTAMIENTO DE LOS RECURSOS PROGRAMADOS."/>
    <s v="REALIZAR INFORNES  MENSUALES DE LA REVISIÓN Y SEGUIMIENTO DE LAS FAMILIAS QUE TIENEN RECURSOS ASIGNADOS CON EL FIN DE ADELANTAR LOS TRÁMITES PARA LOGRAR  EL REASENTAMIENTO DEFINITIVO"/>
    <s v="INFORMES"/>
    <s v="(# DE INFORME REALIZADOS / # DE INFORMES PROGRAMADOS) X 100%"/>
    <n v="1"/>
    <x v="1"/>
    <s v="2019-07-19"/>
    <s v="2020-12-16"/>
    <s v="Se evidencian carpetas por los meses julio, agosto, septiembre, octubre, noviembre y diciembre informes en formatos 208-SADM-FT-59 sin fecha, sin radicado; adicional registros de reunión, requerimientos y formatos de asistencia._x000a__x000a_La Asesoría de Control Interno recomienda anexar dentro de los informes de manera clara el cumplimiento de la meta objeto del hallazgo."/>
    <n v="50"/>
    <s v="EN CURSO"/>
    <s v="Se evidencia carpeta para el mes de marzo y abril, con informes de seguimiento a las familias, firmado por el profesional universitario 219-04._x000a_La Asesoría de Control Interno recomienda formalizar bajo radicado o a través de correo electrónico, dichos informes._x000a_Para esta acción, la Dirección de Reasentamientos solicita bajo radicado 2020IE5583 de fecha 05 de mayo 2020, modificación de la fecha de terminación de la misma, se realizó solicitud de modificación bajo radicado 2020EE4168 de fecha 05 de mayo 2020 y respuesta a la solicitud de modificación por parte de la Contraloría de Bogotá bajo radicado 2-2020-07745 del 06 de mayo 2020, en la aprobación y cargue en el sistema de vigilancia y control fiscal SIVICOF, cargue de la misma modificada."/>
    <n v="50"/>
    <s v="EN CURSO"/>
    <s v="ABIERTA"/>
    <s v="EN CURSO"/>
    <s v="Para este seguimiento se evidencian, para el mes de mayo, ayudas de memoria con los beneficiarios, con estos soportes se realiza informe de seguimiento, anexo de matriz en Excel y correo institucional de entrega de éste. _x000a_Para el mes de junio se evidencian, informe de seguimiento y correo institucional de entrega. _x000a_Para el mes de julio se evidencian, ayudas de memoria con los beneficiarios, con estos soportes se realiza informe de seguimiento y correo institucional de entrega._x000a_Para el mes de agosto se evidencian, ayuda de memoria con los beneficiarios, con estos soportes se realiza informe de seguimiento y correo institucional de entrega._x000a_En el transcurso de cuatro (4) meses, se han presentado informes mensuales, los cuales se denota el cumplimiento del indicador de manera mensual. _x000a_"/>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6 carpetas correspondientes a los meses de julio 2019 a diciembre 2019; también se evidencian 9 carpetas correspondientes a los meses de marzo 2020 a noviembre 2020; sin embargo, para efectos del corte de este seguimiento se revisaron las carpetas de los meses de 13. septiembre 2020, octubre 2020 y noviembre 2020._x000a__x000a_En la carpeta 13. septiembre 2020, se evidencia: 1. Informe G5 hallazgo 3.1.5.1 A. 23, 1.1 Correo G5 envío Informe seguimiento hallazgo Contraloría 3.1.5.1 Código A 23 2018, se recuerda al área que la vigencia de la auditoria fue en 2019 y no en 2018, dicha información se corrige dentro de la reunión y el área menciona que fue un error de digitación, 2. Informe G2 hallazgo 3.1.5.1 A.23, 2.1 Correo G2 Envío Información hallazgo 3.1.5.1 A. 23, Anexo 1. G2 Ayuda de memoria, Anexo 1. G5 EE 8620 Solicitud Mesa Interinstitucional, Anexo 2. G2 Correo -Consulta Serv público, Anexo 2. G5 Ayuda de memoria, Anexo 3. G5 Ayuda de memoria y Anexo 4. G5 Comunicado Secretaría Jurídica Distrital. _x000a__x000a_En la carpeta de 14. octubre 2020, se evidencia: 1. Informe G2 Hallazgo 3.1.5.1  A.23 en el cual se evidencia dentro del asunto Informe octubre 30 de 2020, Seguimiento hallazgo Contraloría 3.1.5.1 Código A 23 2018, se recuerda al área que la vigencia de la auditoria fue en 2019 y no en 2018, dicha información se corrige dentro de la reunión y el área menciona que fue un error de digitación, 2. Informe G5 Hallazgo 3.1.5.1 A. 23 en el cual se evidencia dentro del asunto Informe octubre 30 de 2020, Seguimiento hallazgo Contraloría 3.1.5.1 Código A 23 2018, se recuerda al área que la vigencia de la auditoria fue en 2019 y no en 2018, 2.1 Correo G5 envío Informe hallazgo 3.1.5.1 A. 23, Anexo 1. G2 Registro Fotográfico, Anexo 1. G5 Respuesta SDA, Anexo 2 G5 Ayuda de memoria, Anexo 2. G2 Registro Fotográfico, Anexo 3 G5 Ayuda de memoria, Anexo 4. G2 Registro Fotográfico, Anexo 5. G2 Registro Fotográfico, Anexo 6. G2 Registro Fotográfico, Anexo 7. G2 Registro Fotográfico, Anexo 8. G2 Registro Fotográfico, Anexo 9. G2 Ayuda de memoria, Anexo 10. G2 Correo de seguimiento, Anexo 11. G2 Ayuda de memoria, Anexo 12. G2 Ayuda de memoria._x000a__x000a_En la carpeta 15. noviembre 2020 se observa el 1. Informe G10 Seguimiento hallazgo 3.1.5.1 A.23 y 1.1 Correo entrega Informe hallazgo 3.1.5.1 A 23._x000a__x000a_Las evidencias presentadas, muestran el avance frente a la acción y los esfuerzos del área encaminados a dar cumplimiento. Esta asesoría concluye que se da por cumplida esta acción con base en el Informe del mes de septiembre 2020, Informe del mes de octubre 2020 y el Informe del mes de noviembre 2020."/>
    <n v="100"/>
    <s v="CUMPLIDA"/>
    <s v="ABIERTA"/>
    <s v="CUMPLIDA"/>
    <s v="No se diligencia seguimiento para diferenciar las tres acciones de la Dirección de Reasentamientos que fueron revisadas"/>
    <s v="N/A"/>
    <s v="SIN SEGUIMIENTO"/>
    <s v="Se cumplió la actividad en el seguimiento con corte al 20-Nov-2020"/>
    <n v="100"/>
    <x v="0"/>
  </r>
  <r>
    <n v="10"/>
    <s v="2019-06-18"/>
    <s v="HÁBITAT Y AMBIENTE"/>
    <s v="CAJA DE VIVIENDA POPULAR - CVP"/>
    <n v="208"/>
    <n v="2019"/>
    <x v="2"/>
    <s v="3.1.5.2"/>
    <n v="1"/>
    <s v="DIRECCIÓN SECTOR HABITAT Y AMBIENTE"/>
    <s v="01 - AUDITORIA DE REGULARIDAD"/>
    <s v="Control de Resultados"/>
    <s v="Planes, Programas y Proyectos"/>
    <s v="HALLAZGO ADMINISTRATIVO CON PRESUNTA INCIDENCIA DISCIPLINARIA: POR INCONSISTENCIA EN LA INFORMACIÓN PRESENTADA EN EL SISTEMA DE INFORMACIÓN DE LA DIRECCIÓN DE REASENTAMIENTOS."/>
    <s v="INCONSISTENCIA EN LA INFORMACIÓN PRESENTADA EN EL SISTEMA DE INFORMACIÓN DE LA DIRECCIÓN DE REASENTAMIENTOS"/>
    <s v="REPORTAR  LOS AVANCES REALIZADOS DEL DESARROLLO DEL MÓDULO FINANCIERO EN EL SISTEMA DE INFORMACIÓN GEOGRÁFICA."/>
    <s v="REPORTES"/>
    <s v="(# DE REPORTES REALIZADOS/  REPORTES PROGRAMADOS) X 100%"/>
    <n v="1"/>
    <x v="1"/>
    <s v="2019-07-19"/>
    <s v="2020-12-16"/>
    <s v="Se evidencia formato de asistencia de fecha 13/07/2019, dos (2) informes los cuales se firman por parte de contratista y/o funcionari@, carece de radicado ni dirigido a quién tome decisiones o se de una utilidad en lo que se condensa._x000a__x000a_La Asesoría de Control Interno recomienda dejar dentro de los informes la periodicidad con que se presenta la información."/>
    <n v="50"/>
    <s v="EN CURSO"/>
    <s v="Se evidencia informe de la modificación al módulo financiero, firmado por el contratista, quien lo elaboro._x000a_La Asesoría de Control Interno recomienda presentar los informes con fechas de elaboración y cortes en que se realizan los informes, y ser formalizados bajo radicado o a través de correo electrónico._x000a_Para esta acción, la Dirección de Reasentamientos solicita bajo radicado 2020IE5583 de fecha 05 de mayo 2020, modificación de la fecha de terminación de la misma, se realizó solicitud de modificación bajo radicado 2020EE4168 de fecha 05 de mayo 2020 y respuesta a la solicitud de modificación por parte de la Contraloría de Bogotá bajo radicado 2-2020-07745 del 06 de mayo 2020, en la aprobación y cargue en el sistema de vigilancia y control fiscal SIVICOF, cargue de la misma modificada."/>
    <n v="50"/>
    <s v="EN CURSO"/>
    <s v="ABIERTA"/>
    <s v="EN CURSO"/>
    <s v="Se observa informe con información en el módulo financiero, con acciones de mejora planteadas y compromisos a realizar, cuenta con dos anexos, correo institucional del 4 de septiembre de 2020. _x000a_La Asesoría de Control Interno plantea realizar el análisis de la puesta en marcha del BogData nueva plataforma, para este módulo financiero; sin embargo, es de tener en cuenta el GIS es una plataforma tecnológica propia de la Dirección de Reasentamientos. _x000a_"/>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7 carpetas así: 1. octubre 2019, 2. diciembre 2019, 3. mayo 2020, 4. agosto 2020 y 5. octubre 2020; para efectos de este seguimiento se tuvo en cuenta la carpeta 5. octubre 2020 por ser la que corresponde al seguimiento, esta carpeta contiene 1. Informe Hallazgo 3.1.5.2. Cod. 23, 1.1 Correo entrega Informe hallazgo 3.1.5.2 A. 23 con fecha de 3 de noviembre 2020 y Anexo 1 Comunicado y requerimiento IE 8815 enviado el 26 de octubre 2020; la anterior información responde la descripción de la acción frente al reporte de los avances realizados el desarrollo del módulo financiero en el sistema de información geográfica. _x000a__x000a_Esta asesoría concluye que se da por cumplida la acción cuando el área cargue un informe que les va a suministrar TIC - Reas para ver cómo quedó el tema con el cargue de la información de noviembre 2020."/>
    <n v="50"/>
    <s v="EN CURSO"/>
    <s v="ABIERTA"/>
    <s v="EN CURSO"/>
    <s v="Se evidencian 7 carpetas así: 1. octubre 2019, 2. diciembre 2019, 3. mayo 2020, 4. agosto 2020 y 5. octubre 2020; para efectos de este seguimiento se tuvo en cuenta la carpeta 5. octubre 2020 por ser la que corresponde al seguimiento, esta carpeta contiene 1. Informe Hallazgo 3.1.5.2. Cod. 23, 1.1 Correo entrega Informe hallazgo 3.1.5.2 A. 23 con fecha de 3 de noviembre 2020 y Anexo 1 Comunicado y requerimiento IE 8815 enviado el 26 de octubre 2020; la anterior información responde la descripción de la acción frente al reporte de los avances realizados el desarrollo del módulo financiero en el sistema de información geográfica. _x000a__x000a_Esta asesoría concluye que se da por cumplida la acción cuando el área cargue un informe que les va a suministrar TIC - Reas para ver cómo quedó el tema con el cargue de la información de noviembre 2020._x000a__x000a_22Dic2020: La Dirección de Reasentamientos presenta una carpeta correspondiente la cual contiene dos (2) documentos: 1 el correo que evidencia la entrega del informe por parte del responsable de ejecutar la acción y 2. El Informe con el avance de la acción, firmada por los responsables de su ejecución.   Por lo anterior, la Asesoría de Control Interno concluye que se da por cumplida la acción."/>
    <n v="100"/>
    <s v="CUMPLIDA"/>
    <s v="Se cumplió la actividad en el seguimiento con corte al 22-Dic-2020"/>
    <n v="100"/>
    <x v="0"/>
  </r>
  <r>
    <n v="11"/>
    <s v="2019-06-18"/>
    <s v="HÁBITAT Y AMBIENTE"/>
    <s v="CAJA DE VIVIENDA POPULAR - CVP"/>
    <n v="208"/>
    <n v="2019"/>
    <x v="2"/>
    <s v="3.1.5.3"/>
    <n v="2"/>
    <s v="DIRECCIÓN SECTOR HABITAT Y AMBIENTE"/>
    <s v="01 - AUDITORIA DE REGULARIDAD"/>
    <s v="Control de Resultados"/>
    <s v="Planes, Programas y Proyectos"/>
    <s v="HALLAZGO ADMINISTRATIVO Y FISCAL POR VALOR DE $368.092.800, CON PRESUNTA INCIDENCIA DISCIPLINARIA, POR HABER EFECTUADO EL 100% DEL PAGO DEL VALOR DE LA RESOLUCIÓN DE ASIGNACIÓN DEL VALOR ÚNICO DE RECONOCIMIENTO - VUR Y NO HABER RECIBIDO EL PREDIO EN ALTO RIESGO - PAR."/>
    <s v="EFECTUAR EL PAGO DEL 100% DEL VUR Y NO HABER RECIBIDO EL PREDIO EN ALTO RIESGO. INCUMPLIMIENTO A LOS PROCEDIMIENTOS DE LA DIRECCIÓN DE REASENTAMIENTOS"/>
    <s v="REALIZAR COMUNICACIONES A LOS BENEFICIARIOS EN ARAS DE SOLICITAR LA ENTREGA DEL PREDIO EN ALTO RIESGO DESDE LA CORRESPONSABILIDAD DEL PROCESO, EN CASO DE NO OBTENER RESPUESTA SE REPROTARÁ A LAS ALCALDÍAS LOCALES LA SITUACIÓN PARA QUE IMPLEMENTEN LO ESTABLECIDO EN EL ARTICULO 1 DEL DECRETO DISTRITAL 038 DEL 2007"/>
    <s v="COMUNICACIONES"/>
    <s v="# COMUNICACIONES REALIZADA"/>
    <n v="1"/>
    <x v="1"/>
    <s v="2019-07-19"/>
    <s v="2020-12-16"/>
    <s v="Se observan once (11) comunicaciones “Requerimiento para desocupación y demolición…” y once (11) comunicaciones “Solicitud de Paz y Salvo de servicios públicos…”._x000a__x000a_La Asesoría de Control Interno recomienda realizar lo correspondiente a la acción propuesta y realizar las gestiones correspondientes a la recibido de los predios en alto riesgo, dado que no se evidencian actuaciones por los meses de octubre, noviembre y diciembre de la vigencia 2019, la última actuación fue realizada en los primeros días del mes de septiembre, tener en cuenta que la acción culmina el 17/06/2020."/>
    <n v="50"/>
    <s v="EN CURSO"/>
    <s v="Para esta acción, la Dirección de Reasentamientos solicita bajo radicado 2020IE5583 de fecha 05 de mayo 2020, modificación de la fecha de terminación de la misma, se realizó solicitud de modificación bajo radicado 2020EE4168 de fecha 05 de mayo 2020 y respuesta a la solicitud de modificación por parte de la Contraloría de Bogotá bajo radicado 2-2020-07745 del 06 de mayo 2020, en la aprobación y cargue en el sistema de vigilancia y control fiscal SIVICOF, cargue de la misma modificada, para el seguimiento realizado no se presentan evidencias de avance."/>
    <n v="50"/>
    <s v="EN CURSO"/>
    <s v="ABIERTA"/>
    <s v="EN CURSO"/>
    <s v="Para esta acción, para el mes de mayo, de la cantidad de los beneficiarios que fueron 11, se entregaron 2 predios, quedando como resultado 9 beneficiarios pendientes de su entrega del predio, se observa comunicaciones y visitas a los beneficiarios y correos institucionales._x000a_Para el mes de junio se entregan 2 predios, de lo cual se cuenta con un total de 7 beneficiarios para resolver su entrega, además de oficios de cada uno de los beneficiarios y correos institucionales._x000a_Para el mes de julio se observan los oficios de los beneficiarios y correo institucional._x000a_Para el mes de agosto se observan los oficios de los beneficiarios y correo institucional._x000a_"/>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2 carpetas, la primera correspondiente al año 2019 y la segunda al año 2020, sin embargo, para efectos de esta revisión se tiene en cuenta la carpeta 2020, dentro de la que se evidencian subcarpetas denominadas mayo, junio, julio agosto y octubre de las cuales no se refleja la carpeta correspondiente al mes de septiembre, debido a lo anterior, esta asesoría indaga al respecto a lo que el área responde, que la acción no tiene periodicidad, por lo tanto no es necesario tener una carpeta para septiembre 2020. _x000a__x000a_Se revisa la carpeta octubre 2020, por ser la que corresponde a este seguimiento en la cual  encuentran los siguientes documentos: 1. Informe seguimiento hallazgo 3.1.5.3, 1.1 Correo Informe hallazgo 3.1.5.3 Código A 23, 2. Informe seguimiento hallazgo 3.1.5.3, 2.1 Correo Informe hallazgo 3.1.5.3 A 23 (un informe que corresponde al mes de octubre y otro al mes de noviembre) también se evidencian 7 anexos correspondientes a las comunicados de entrega PAR y un anexo correspondiente al Acta de entrega del predio recomendado a la CVP con ID 2013000437._x000a__x000a_Estos últimos documentos responden con la descripción de la acción referente a realizar comunicaciones a los beneficiarios en aras de solicitar la entrega del predio en alto riesgo desde la corresponsabilidad del proceso, sin embargo, el área menciona que queda pendiente el informe de las gestiones realizadas en el mes de noviembre 2020. _x000a__x000a_Esta asesoría concluye que se da por cumplida esta acción, cuando el área cargue el informe de las gestiones realizadas durante el mes de noviembre 2020."/>
    <n v="50"/>
    <s v="EN CURSO"/>
    <s v="ABIERTA"/>
    <s v="EN CURSO"/>
    <s v="Se evidencian 2 carpetas, la primera correspondiente al año 2019 y la segunda al año 2020, sin embargo, para efectos de esta revisión se tiene en cuenta la carpeta 2020, dentro de la que se evidencian subcarpetas denominadas mayo, junio, julio agosto y octubre de las cuales no se refleja la carpeta correspondiente al mes de septiembre, debido a lo anterior, esta asesoría indaga al respecto a lo que el área responde, que la acción no tiene periodicidad, por lo tanto no es necesario tener una carpeta para septiembre 2020. _x000a__x000a_Se revisa la carpeta octubre 2020, por ser la que corresponde a este seguimiento en la cual  encuentran los siguientes documentos: 1. Informe seguimiento hallazgo 3.1.5.3, 1.1 Correo Informe hallazgo 3.1.5.3 Código A 23, 2. Informe seguimiento hallazgo 3.1.5.3, 2.1 Correo Informe hallazgo 3.1.5.3 A 23 (un informe que corresponde al mes de octubre y otro al mes de noviembre) también se evidencian 7 anexos correspondientes a las comunicados de entrega PAR y un anexo correspondiente al Acta de entrega del predio recomendado a la CVP con ID 2013000437._x000a__x000a_Estos últimos documentos responden con la descripción de la acción referente a realizar comunicaciones a los beneficiarios en aras de solicitar la entrega del predio en alto riesgo desde la corresponsabilidad del proceso, sin embargo, el área menciona que queda pendiente el informe de las gestiones realizadas en el mes de noviembre 2020. _x000a__x000a_Esta asesoría concluye que se da por cumplida esta acción, cuando el área cargue el informe de las gestiones realizadas durante el mes de noviembre 2020._x000a__x000a_22Dic2020: La Dirección de Reasentamientos presenta una carpeta correspondiente la cual contiene tres (3) documentos: 1 el correo que evidencia la entrega del informe por parte del responsable de ejecutar la acción, 2. El Informe con el avance de la acción, firmada por los responsables de su ejecución y 3. Acta de entrega del PAR ID 2013000437.   Por lo anterior, la Asesoría de Control Interno concluye que se da por cumplida la acción"/>
    <n v="100"/>
    <s v="CUMPLIDA"/>
    <s v="Se cumplió la actividad en el seguimiento con corte al 22-Dic-2020"/>
    <n v="100"/>
    <x v="0"/>
  </r>
  <r>
    <n v="12"/>
    <s v="2019-06-18"/>
    <s v="HÁBITAT Y AMBIENTE"/>
    <s v="CAJA DE VIVIENDA POPULAR - CVP"/>
    <n v="208"/>
    <n v="2019"/>
    <x v="2"/>
    <s v="3.1.5.4"/>
    <n v="1"/>
    <s v="DIRECCIÓN SECTOR HABITAT Y AMBIENTE"/>
    <s v="01 - AUDITORIA DE REGULARIDAD"/>
    <s v="Control de Resultados"/>
    <s v="Planes, Programas y Proyectos"/>
    <s v="HALLAZGO ADMINISTRATIVO CON PRESUNTA INCIDENCIA DISCIPLINARIA: POR FALTA DE PLANEACIÓN EN LA ESTRUCTURACIÓN Y EN EL COMPORTAMIENTO DE LOS RECURSOS PROGRAMADOS PARA LAS METAS NOS.15 Y 16 DEL PROYECTO DE INVERSIÓN 208."/>
    <s v="FALTA DE PLANEACIÓN EN LA ESTRUCTURACIÓN Y EL COMPORTAMIENTO DE LOS RECURSOS PROGRAMADOS PARA LAS METAS NOS. 15 Y 16 DEL PROYECTO DE INVERSIÓN 208."/>
    <s v="PROYECTAR, REVISAR Y APROBAR INFORMES BIMESTRALES DEL SEGUIMIENTO EXHAUSTIVO AL CUMPLIMIENTO DE LAS METAS NOS. 15 Y 16, EN LA ETAPA DE EVALUACIÓN DEL PROYECTO DE INVERSIÓN 208, QUE SERÁN INMERSOS EN DICHO PROYECTO, COMO RESULTADO DEL CIERRE ADMINISTRATIVO ACTUAL."/>
    <s v="SEGUIMIENTO Y CONTROL AL CUMPLIMIENTO DE LAS METAS NOS. 15 Y 16 DEL PROYECTO DE INVERSIÓN 208"/>
    <s v="(3) VERSIONES DE LA FORMULACIÓN DEL PROYECTO DE INVERSIÓN 208 MEJORAMIENTO DE BARRIOS CON LOS (3) INFORMES BIMESTRALES DEL SEGUIMIENTO A LA METAS NOS. 15 Y 16"/>
    <n v="1"/>
    <x v="3"/>
    <s v="2019-07-10"/>
    <s v="2020-01-17"/>
    <s v="Se evidencia informe bimestral correspondiente a julio y agosto versión 49, informe bimestral correspondiente a septiembre-octubre versión 52y proyección de informe bimestral correspondiente a noviembre-diciembre para revisión y aprobación por el Director Técnico de Mejoramiento de Barrios con los resultados obtenidos con el cumplimiento de las metas 15 y 16 durante la vigencia 2019 y acumulados por el cuatrienio"/>
    <n v="50"/>
    <s v="EN CURSO"/>
    <s v="Se evidencia informe bimestral correspondiente a julio y agosto versión 49, informe bimestral correspondiente a septiembre-octubre versión 52 e informe bimestral correspondiente a noviembre-diciembre con los avances reportados de manera acumulativa con corte a 31 de diciembre de 2019._x000a_La Asesoría de Control Interno sugiere que se logre con el rezago de la meta 16 el cumplimiento de la eficacia,  dado que en el seguimiento a 31 de diciembre no se llega a una eficacia del 60% según el indicador. El cumplimiento (a 31 de diciembre) se ve reflejada en la entrega a la comunidad de 77 intervenciones  de las 96 intervenciones programadas y ejecutadas, como se ve en el siguiente pantallazo extraído de la versión 53 de la formulación del Proyecto 208 Mejoramiento de Barrios (página 59):_x000a_Ver registro de reunión del 12 de mayo de 2020._x000a_Fuente: Caja de la Vivienda Popular -CVP – Reporte PREDIS – PMR _x000a_(...)...C. Número de intervenciones programadas (101) con el compromiso de recursos disponibles en el tipo de gasto de infraestructura - “Bogotá Mejor para Todos”. + 1 Intervención Integral del Hábitat – “Mirador de ilimaní” _x000a_D. Número de intervenciones en ejecución y/o ejecutadas (96) - &quot;Bogotá Mejor para Todos” – (exclusión de cinco (5) por afectaciones en la ejecución). _x000a_E. Número de intervenciones entregadas a la comunidad a 31 de diciembre 2019: Setenta y Siete (77) entregadas a satisfacción a la población beneficiada para la sostenibilidad y el buen uso. _x000a_F. Número de intervenciones en ejecución y/o en validación a 31 de diciembre 2019: Once (11) en ejecución + Ocho (8) en validación final del recibo a satisfacción. (...)...._x000a_Así las cosas, la acción cumple con informes proyectados de manera bimestral en el período en el que fue proyectado a cierre 31 de diciembre 2019, sin embargo se debe continuar analizando en la vigencia 2020 la meta rezago identificada. La acción se da por cumplida por forma mas no por fondo, dado la falta al cumplimiento del 100%._x000a_Para el próximo seguimiento se debe evaluar nuevamente esta acción para verificar en el fondo de su cumplimiento. _x000a__x000a_"/>
    <n v="100"/>
    <s v="CUMPLIDA"/>
    <s v="ABIERTA"/>
    <s v="CUMPLIDA"/>
    <s v="Se cumplió la actividad en el seguimiento con corte al 30-Abr-2020"/>
    <n v="100"/>
    <s v="CUMPLIDA"/>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0-Abr-2020"/>
    <n v="100"/>
    <s v="CUMPLIDA"/>
    <s v="ABIERTA"/>
    <s v="CUMPLIDA"/>
    <s v="No se diligencia seguimiento para diferenciar las tres acciones de la Dirección de Reasentamientos que fueron revisadas"/>
    <s v="N/A"/>
    <s v="SIN SEGUIMIENTO"/>
    <s v="Se cumplió la actividad en el seguimiento con corte al 30-Abr-2020"/>
    <n v="100"/>
    <x v="0"/>
  </r>
  <r>
    <n v="13"/>
    <s v="2019-06-18"/>
    <s v="HÁBITAT Y AMBIENTE"/>
    <s v="CAJA DE VIVIENDA POPULAR - CVP"/>
    <n v="208"/>
    <n v="2019"/>
    <x v="2"/>
    <s v="3.3.1.2"/>
    <n v="1"/>
    <s v="DIRECCIÓN SECTOR HABITAT Y AMBIENTE"/>
    <s v="01 - AUDITORIA DE REGULARIDAD"/>
    <s v="Control Financiero"/>
    <s v="Estados Contables"/>
    <s v="HALLAZGO ADMINISTRATIVO, POR FALTA DE IDENTIFICACIÓN Y DEPURACIÓN DE CONSIGNACIONES EFECTUADAS POR TERCEROS QUE APARECEN EN LOS EXTRACTOS BANCARIOS SIN REGISTRAR EN LIBROS DE AÑOS ANTERIORES 2008, 2009, 2017 Y 2018."/>
    <s v="A DICIEMBRE 31 DE 2018, SE ENCUENTRAN PARTIDAS CONCILIATORIAS SIN IDENTIFICAR DE RECURSOS DEPOSITADOS POR TERCEROS EN LAS CUENTAS BANCARIAS POR CONCEPTO DE CONSIGNACIONES REGISTRADAS EN LOS EXTRACTOS BANCARIOS Y PENDIENTES DE IDENTIFICACIÓN Y DEPURACIÓN QUE DATAN DE AÑOS ANTERIORES 2008, 2009, 2017 Y 2018, QUE ASCIENDEN A LA SUMA DE $67.501.860."/>
    <s v="ENVIAR MENSUALMENTE UNA COMUNICACIÓN A LAS ENTIDADES FINANCIERAS, PARA QUE REMITAN SOPORTES (FOTOCOPIAS DE CONSIGNACIONES Y NOTAS CRÉDITO) DE LAS PARTIDAS QUE EN EL MES LA ENTIDAD NO HAYA PODIDO IDENTIFICAR.  EN EL EVENTO QUE ESTÉN IDENTIFICADAS ENVIAR COMUNICACIONES A LAS AREAS RESPONSABLES PARA SU LEGALIZACIÓN"/>
    <s v="COMUNICACIONES ENVIADAS A LAS ENTIDADES FINANCIERAS"/>
    <s v="(#  DE COMUNICACIONES ENVIADAS A LAS ENTIDADES FINANCIERAS/ #  DE COMUNICACIONES PROGRAMADAS) X 100%"/>
    <n v="1"/>
    <x v="4"/>
    <s v="2019-07-02"/>
    <s v="2020-12-16"/>
    <s v="Se evidencia comunicaciones a las entidades financieras, oficios de manera interna y correos institucionales. Para la identificación de consignaciones de las vigencias 2008, 2009, 2017 y 2018. Para este seguimiento se observa Resolución 4909 del 27 de diciembre de 2019, Articulo 3, se depuraron dos partidas por valor de $16,023,000, que corresponden a partidas pendientes por identificar  de los años 2008 y 2009. (se anexa copia de la resolución).  Del total de $67.501,860 que estaban pendientes por identificar, se ha depurado a la fecha un total de $59.117.102, que corresponde al  87.6%.  Las demás partidas serán enviadas para depuración al  Comité de Sostenibilidad Contable, toda vez que se envió comunicación a las diferentes áreas de la entidad y  se manifiesta no conocer  a los consignatarios ni  los motivos  de las consignaciones."/>
    <n v="50"/>
    <s v="EN CURSO"/>
    <s v="Se evidencian cuatro (4) correos institucionales de fechas 27 de febrero, 2 de marzo, 9 de marzo y 28 de abril del 2020, en su contenido reiterando consignaciones sin identificar y su valor a: Dirección de Reasentamientos y Dirección de Mejoramiento de Barrios. Del total de $67.501.860 que estaban pendientes por identificar, se ha depurado la suma de $ 59.117.102 correspondiente al 87.6 % Quedando pendiente por depurar la suma de $8.384.758.  Actualmente se están realizando las fichas de depuración para ser presentadas al Comité de Sostenibilidad Contable, dado que son partidas que corresponden al año 2017 y luego de realizar la gestión ante las diferentes áreas de la entidad, no se pudieron determinar los consignatarios y la razón por la cual se efectuaron las consignaciones._x000a_De igual manera se realizó solicitud de modificación en la fecha de terminación el 05 de mayo bajo radicado 2020IE5585, quedando aprobada por el ente de control bajo radicado 2-2020-07745 del 06 de mayo de 2020 y debidamente cargado al Sistema de Vigilancia y Control Fiscal-SIVICOF el 12 de mayo de 2020._x000a_"/>
    <n v="50"/>
    <s v="EN CURSO"/>
    <s v="ABIERTA"/>
    <s v="EN CURSO"/>
    <s v="Se evidencio que entre los meses de mayo a agosto se han efectuado varias comunicaciones, entre ellas un memorando con radicado 2020IE6775 del 16 de junio de 2020 a la Directora de Reasentamiento con el fin de solicitar aclaración de partidas sin identificar. Al igual se solicitaron por correo electrónico información de las consignaciones sin identificar y su valor. Se evidencian 8 correos electrónicos solicitando aclaración de dichas consignaciones realizadas en las siguientes fechas:_x000a_• 20 de mayo de 2020, _x000a_• 2 de junio y 23 junio de 2020, _x000a_• 9 de julio, 22 de julio y 23 julio de 2020 _x000a_• 14 de agosto y 24 de agosto de 2020."/>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5 carpetas, así: 1. Enero – abril 2020, 2. Febrero- octubre 2019, 3. Mayo – agosto 2020, 4. Noviembre – diciembre 2019 y 5. Septiembre – noviembre 2020, sin embargo el análisis de esta acción se realiza con base en la información cargada para este seguimiento que corresponde a la carpeta 5. Septiembre – noviembre 2020, la cual contiene 4 solicitudes de información a las áreas de Mejoramiento de vivienda, Mejoramiento de barrios, Reasentamientos  Urbanizaciones y titulación referente a la depuración contable de las cuentas sin identificar, estas solicitudes de información tienen las respuestas de cada una de las áreas.  Se evidencian 8 correos solicitando aclaración de las consignaciones sin identificar realizadas en las siguientes fechas: 7 de septiembre 2020, 15 de septiembre 2020, 23 de septiembre 2020, 28 de septiembre 2020, 9 de octubre 2020, 19 de octubre 2020, 21 de octubre 2020 y 28 de octubre 2020, también se observa archivo en Excel - MATRIZ SEGUIMIENTO PART. SIN IDENT- en el que se reflejan las partidas por identificar de los años 2019 y 2020. _x000a__x000a_Pese a lo anterior se evidencia que la acción menciona “ENVIAR MENSUALMENTE UNA COMUNICACIÓN A LAS ENTIDADES FINANCIERAS”, en la información suministrada se evidencian requerimiento de carácter interno y no a las entidades financieras, por lo tanto, esta Asesoría solicita aclaración al área frente a este tema. _x000a__x000a_En donde el área responde que la solicitud a las entidades solamente se hace después de hacer una verificación interna, hasta la fecha se han logrado identificar internamente todas las cuentas, después se pasa a su legalización por parte de los responsables, por esto no ha sido necesario enviar el requerimiento a las entidades financieras. _x000a__x000a_Es un procedimiento permanente y hace parte de la dinámica del trabajo de la Subdirección Financiera y se da por cumplida con las evidencias presentadas._x000a__x000a_Esta asesoría menciona que la acción se encuentra próxima a finalizar."/>
    <n v="100"/>
    <s v="CUMPLIDA"/>
    <s v="ABIERTA"/>
    <s v="CUMPLIDA"/>
    <s v="No se diligencia seguimiento para diferenciar las tres acciones de la Dirección de Reasentamientos que fueron revisadas"/>
    <s v="N/A"/>
    <s v="SIN SEGUIMIENTO"/>
    <s v="Se cumplió la actividad en el seguimiento con corte al 20-Nov-2020"/>
    <n v="100"/>
    <x v="0"/>
  </r>
  <r>
    <n v="14"/>
    <s v="2019-06-18"/>
    <s v="HÁBITAT Y AMBIENTE"/>
    <s v="CAJA DE VIVIENDA POPULAR - CVP"/>
    <n v="208"/>
    <n v="2019"/>
    <x v="2"/>
    <s v="3.3.1.3"/>
    <n v="1"/>
    <s v="DIRECCIÓN SECTOR HABITAT Y AMBIENTE"/>
    <s v="01 - AUDITORIA DE REGULARIDAD"/>
    <s v="Control Financiero"/>
    <s v="Estados Contables"/>
    <s v="HALLAZGO ADMINISTRATIVO, POR FALTA DE CONTROL Y SEGUIMIENTO A PARTIDAS CONCILIATORIAS QUE FIGURAN COMO “CHEQUES PENDIENTES DE COBRO” DE VIGENCIAS ANTERIORES POR VALOR DE $120.321.091 PENDIENTES DE DEPURAR."/>
    <s v="EN “OTRAS CUENTAS POR PAGAR”, SE ENCUENTRAN “CHEQUES NO COBRADOS O POR RECLAMAR” LA SUMA DE $122.556.793, OBSERVÁNDOSE QUE DURANTE LA VIGENCIA 2018 LA CVP ADELANTÓ GESTIONES PARA LA DEPURACIÓN DE ÉSTOS “CHEQUES PENDIENTES DE COBRO” Y DE ACUERDO CON LO INDICADO POR EL COMITÉ TÉCNICO DE SOSTENIBILIDAD CONTABLE, MEDIANTE ACTA NO.30 DEL 26/11/2018 Y LA RESOLUCIÓN NO.5536 DEL 03/12/2018, DEPURARON 40 POR VALOR DE $2.235.702, QUEDANDO PENDIENTE POR DEPURAR EL VALOR DE $120.321.091."/>
    <s v="REALIZAR EL SEGUIMIENTO DONDE SE REFLEJEN  LAS GESTIONES ADELANTAS PARA LA DEPURACIÓN DE LA CUENTA &quot;CHEQUES NO COBRADOS POR RECLAMAR&quot;"/>
    <s v="SEGUIMIENTO &quot;CHEQUES NO COBRADOS POR RECLAMAR&quot;"/>
    <s v="(#  DE SEGUIMIENTOS REALIZADOS / #  DE SEGUIMIENTOS PROGRAMADOS) X 100%"/>
    <n v="1"/>
    <x v="4"/>
    <s v="2019-07-02"/>
    <s v="2020-12-16"/>
    <s v="Se evidencia, la expedición de la Resolución 1934 del 12 de junio  de 2019 con la cual se depuran 51 terceros por valor de $10.442.116 de la cuenta &quot;cheques no cobrados o por reclamar&quot;; en agosto y septiembre se envió comunicación bajo radicado 2019IE18167 de fecha 18/10/2019 a la Dirección de Reasentamientos para que subsanen los rechazos presentados de ayudas temporales que se encuentran en la cuenta &quot;rechazos&quot;.  Esta Dirección informa que se realizará la depuración contable en razón a que no ha sido posible ubicar a las familias con saldos a favor.  Se envía comunicación para que alleguen los soportes y así  realizar las fichas de depuración bajo correos institucionales. Para este seguimiento se observa memorando bajo radicado 2019IE21456 de fecha 04/12/2019, se solicitó a la Dirección de Reasentamientos la elaboración de las fichas de depuración contable, con los respectivos soportes, para ser presentados al Comité de Sostenibilidad Contable, con el fin de realizar la depuración de partidas de la cuenta rechazos. "/>
    <n v="50"/>
    <s v="EN CURSO"/>
    <s v="Se evidencia acta de reunión de fecha 30 de marzo de 2020, donde se “informa que, en el año 2019, se enviaron comunicaciones a las áreas misionales solicitándoles información acerca de los terceros que se encuentran en el auxiliar de la cuenta contable.  Dado que en algunos casos esta información aparece de forma superficial y algunos terceros no tienen número de identificación valido, no se pudo adelantar de forma satisfactoria la depuración. Por lo tanto, considera que esta validación debe realizarse ubicando los documentos físicos uno a uno, lo cual conlleva que se dedique una persona exclusivamente a realizar esta labor.  _x000a_En los primeros meses del año no se pudo adelantar el trabajo ya que la persona que tiene a cargo esta tarea, apoyó el cierre contable, la situación fiscal, elaboración de la exógena de tesorería y las demás obligaciones ordinarias de su contrato. Adicionalmente el servidor público que realiza estas labores finaliza su contrato el día de hoy 30 de marzo de 2020, sin tener la certeza de una nueva contratación, lo que exista la posibilidad de afectar drásticamente la continuidad de las gestiones y del seguimiento a las partidas conciliatorias que figuran como cheques pendientes de cobro._x000a_Por esta razón se estudia la posibilidad de solicitar al ente de control la modificación de la acción y prorrogar la fecha de finalización para así cumplir con lo establecido.”_x000a_De igual manera se realizó solicitud de modificación en la fecha de terminación el 05 de mayo bajo radicado 2020IE5585, quedando aprobada por el ente de control bajo radicado 2-2020-07745 del 06 de mayo de 2020 y debidamente cargado al Sistema de Vigilancia y Control Fiscal-SIVICOF el 12 de mayo de 2020."/>
    <n v="50"/>
    <s v="EN CURSO"/>
    <s v="ABIERTA"/>
    <s v="EN CURSO"/>
    <s v="Se evidencia que se requirieron a las direcciones de Reasentamientos, Mejoramiento de Barrios, Vivienda y Titulación respecto a Depuración cuenta contable 2-4-90-32-01 “Cheques no reclamados”.  Se identifico una sola respuesta recibida por parte de la Dirección de mejoramiento de barrios 2020IE6489 del 3 de julio de 2020, la Asesoría de Control Interno llevar este tema a Comité de sostenibilidad Contable con el fin de tomar decisiones al respecto. "/>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5 carpetas, así: 1. Enero – abril 2020, 2. Julio - octubre 2019, 3. Mayo – agosto 2020, 4. Noviembre – diciembre 2019 y 5. Septiembre – noviembre 2020, sin embargo, el análisis de esta acción se realiza con base en la información cargada para este seguimiento que corresponde a la carpeta 5. Septiembre – noviembre 2020, la cual contiene una subcarpeta denominada CONSULTAS DEPURACION CHEQUES ANULADOS SEPT- en la que se reflejan 38 archivos en pdf los cuales contienen la Información de Afiliados en la Base de Datos Única de Afiliados al Sistema de Seguridad Social en Salud consultados en la página de la ADMINISTRADORA DE LOS RECURSOS DEL SISTEMA GENERAL DE SEGURIDAD SOCIAL EN SALUD – ADRES. También se observar documento en Excel - Matriz Seguimiento cheques la cual muestra los cheques no reclamados. _x000a__x000a_Esta asesoría menciona que la acción se encuentra próxima a finalizar. El área menciona que se puede dar por finalizada con la presentación del Comité Técnico de Sostenibilidad Contable que se realice el 21 de diciembre 2020 y se tomen decisiones frente a los cheques."/>
    <n v="50"/>
    <s v="EN CURSO"/>
    <s v="ABIERTA"/>
    <s v="EN CURSO"/>
    <s v="No se diligencia seguimiento para diferenciar las tres acciones de la Dirección de Reasentamientos que fueron revisadas"/>
    <s v="N/A"/>
    <s v="SIN SEGUIMIENTO"/>
    <s v="El seguimiento realizado a los beneficiarios que hacen parte del programa Mejoramiento de vivienda que se encontraban con saldos en la cuenta contable 2-4-90-32-01 “cheques no reclamados” fueron un total de 80, a los que se les realizó seguimiento:_x000a_1. Noviembre – diciembre 2019_x000a_2. Enero – abril 2020_x000a_3. Mayo – agosto 2020_x000a_4. Septiembre – noviembre 2020_x000a_5. Diciembre (el cual contiene adicional el INFORME DE GESTIONES ADELANTADAS DE DEPURACION CONTABLE A CORTE DICIEMBRE 31 de 2020 Fecha: (30 de diciembre de 2020)) _x000a_ En cada uno de los seguimientos se encontraba un excel con el registro de cada una de las actividades realizadas a los 80 beneficiarios. De lo cual se puede concluir que:_x000a_• 37 de estos cheques fueron solicitados por el área de Reasentamientos, se envió memorandos 2020IE9334 y 202017100095383. _x000a_• 7 de estos cheques fueron solicitados por las áreas de Mejoramiento de Vivienda. Se envió memorando 202017100095373 _x000a_• 2 de estos cheques fueron solicitados por área de Urbanización y Titulación, se envió memorando 202017100095403 _x000a_• 3 de estos cheques fueron solicitados por Cartera, se envió correo electrónico._x000a_Para la información de los 31 cheques pendientes por identificar, se están adelantando consulta en los libros de Contabilidad ya que no fue posible la identificación de estos en los libros de Tesorería._x000a_"/>
    <n v="100"/>
    <x v="0"/>
  </r>
  <r>
    <n v="15"/>
    <s v="2019-06-18"/>
    <s v="HÁBITAT Y AMBIENTE"/>
    <s v="CAJA DE VIVIENDA POPULAR - CVP"/>
    <n v="208"/>
    <n v="2019"/>
    <x v="2"/>
    <s v="3.3.1.4"/>
    <n v="1"/>
    <s v="DIRECCIÓN SECTOR HABITAT Y AMBIENTE"/>
    <s v="01 - AUDITORIA DE REGULARIDAD"/>
    <s v="Control Financiero"/>
    <s v="Estados Contables"/>
    <s v="HALLAZGO ADMINISTRATIVO, POR FALTA DE EJECUTAR LA DEPURACIÓN CONTABLE EN SU TOTALIDAD COMO LO ESTABLECE LA LEY 1819 DE 2016."/>
    <s v="A 31 DE DICIEMBRE DE 2018, LA CAJA DE LA VIVIENDA POPULAR - CVP NO EJECUTÓ EN SU TOTALIDAD LA DEPURACIÓN CONTABLE CONFORME LO ESTABLECE EL ARTÍCULO 355 DE LA LEY 1819 DEL 29 DE DICIEMBRE DE 2016, QUE A LA LETRA DICE: “SANEAMIENTO CONTABLE. LAS ENTIDADES TERRITORIALES DEBERÁN ADELANTAR EL PROCESO DE DEPURACIÓN CONTABLE A QUE SE REFIERE EL ARTÍCULO 59 DE LA LEY 1739 DE 2014, MODIFICADO POR EL ARTÍCULO 261 DE LA LEY 1753 DE 2015."/>
    <s v="REALIZAR EL SEGUIMIENTO DE LOS TERCEROS A DEPURAR CON CORTE A 30 DE ABRIL DE 2019 INDICANDO LAS ACCIONES A REALIZAR POR CADA UNO DE LOS RESPONSABLES  Y HACER LAS DEPURACIONES Y SEGUIMIENTOS CORRESPONDIENTES DE MANERA MENSUAL, E INFORMAR AL COMITÉ TÉCNICO DE SOSTENIBILIDAD CONTABLE SOBRE LAS GESTIONES ADELANTADAS"/>
    <s v="SEGUIMIENTOS DE TERCEROS A DEPURAR"/>
    <s v="(#  DE SEGUIMIENTOS REALIZADOS / #  DE SEGUIMIENTOS PROGRAMADOS) X 100%"/>
    <n v="1"/>
    <x v="4"/>
    <s v="2019-07-02"/>
    <s v="2020-12-16"/>
    <s v="Para este seguimiento observa lo siguiente:_x000a__x000a_2-9-02-01-26 Proyecto Bicentenario _x000a__x000a_Se depuran 152 terceros de la cuenta mediante acta de reunión No. 7  del 20 de diciembre de 2019, Numeral 4.2.; y Resolución No. 4909 del 27 de diciembre de 2019._x000a__x000a_2-9-02-01-18 Saldos VUR_x000a__x000a_Se depuran 12 terceros de la cuenta, mediante Resolución No. 4909 del 27 de diciembre de 2019._x000a__x000a_2-9-02-01-52 Depósitos a favor de terceros_x000a__x000a_Se depura un tercero de la cuenta mediante acta de reunión No. 6 del 28 de noviembre de 2019 Numeral 4.; y Resolución No. 4520 del 28 de noviembre de 2019  _x000a__x000a_2-4-07-26-01 Rendimientos Financieros - Uso Restringido_x000a__x000a_Se concilian los rendimientos financieros de los FDL, entre las áreas presupuesto, tesorería y contabilidad según acta de reunión del 19 de diciembre de 2019._x000a__x000a_Se trasladan al ingreso de la entidad los rendimientos financieros sobre los convenios ya liquidados según acta de depuración contable ordinaria No. 32 del 19 de diciembre de 2019._x000a_"/>
    <n v="50"/>
    <s v="EN CURSO"/>
    <s v="Se evidencian dos correos institucionales de fechas 24 de enero y 16 de marzo de 2020, su contenido con saldos para proceso de depuración, para ser llevado ante el comité de sostenibilidad contable._x000a_De igual manera se realizó solicitud de modificación en la fecha de terminación el 05 de mayo bajo radicado 2020IE5585, quedando aprobada por el ente de control bajo radicado 2-2020-07745 del 06 de mayo de 2020 y debidamente cargado al Sistema de Vigilancia y Control Fiscal-SIVICOF el 12 de mayo de 2020._x000a_"/>
    <n v="50"/>
    <s v="EN CURSO"/>
    <s v="ABIERTA"/>
    <s v="EN CURSO"/>
    <s v="Se evidencia que realizaron dos acta de reunión reasentamiento y financiera 2 de julio de 2020 temas de depuración contable en el área de Reasentamientos y la segunda 30 de julio de 2020 seguimiento a los compromisos del  acta del comité de sostenibilidad contable No. 2 del 2020, depuración de cartera de costo beneficio, presentación de informes de depuración por parte de los directores y subdirectores al comité de sostenibilidad contable , de ellos se generó la resolución 4057 del 28 de agosto del 2020 ( por medio de la cual se ordena la depuración de 50 terceros en las cuentas 138590 “otras cuentas por cobrar de difícil recaudo”, y 147701 “préstamos concedidos “ de la caja de la vivienda popular. "/>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5 carpetas, así: 1. Enero – abril 2020, 2. Julio - octubre 2019, 3. Mayo – agosto 2020, 4. Noviembre – diciembre 2019 y 5. Septiembre – noviembre 2020, sin embargo, el análisis de esta acción se realiza con base en la información cargada para este seguimiento que corresponde a la carpeta 5. Septiembre – noviembre 2020, la cual contiene 2 archivos en pdf, denominados ACTA CTSC NO. 4 (21-09-2020) correspondiente a una acta de reunión de Comité Técnico de Sostenibilidad Contable realizada el 21 de septiembre 2020 y la Resolución 4462 Depuración del 8 de octubre de 2020 por medio de la cual se ordena la depuración de terceros en las cuentas 138590 “Otras cuentas por cobrar de difícil recaudo” y 14770101 “Préstamos concedidos” de la Caja de la Vivienda Popular”. _x000a__x000a_Esta asesoría menciona que la acción se encuentra próxima a finalizar. Es un procedimiento permanente y hace parte de la dinámica del trabajo de la Subdirección Financiera, esta acción se da por finalizada con el acta número 4 del Comité Técnico de Sostenibilidad Contable y la resolución de depuración 4462. El área se compromete en buscar el archivo de depuración."/>
    <n v="100"/>
    <s v="CUMPLIDA"/>
    <s v="ABIERTA"/>
    <s v="CUMPLIDA"/>
    <s v="No se diligencia seguimiento para diferenciar las tres acciones de la Dirección de Reasentamientos que fueron revisadas"/>
    <s v="N/A"/>
    <s v="SIN SEGUIMIENTO"/>
    <s v="Se cumplió la actividad en el seguimiento con corte al 20-Nov-2020"/>
    <n v="100"/>
    <x v="0"/>
  </r>
  <r>
    <n v="16"/>
    <s v="2019-09-19"/>
    <s v="HÁBITAT Y AMBIENTE"/>
    <s v="CAJA DE VIVIENDA POPULAR - CVP"/>
    <n v="208"/>
    <n v="2019"/>
    <x v="3"/>
    <s v="3.2.1"/>
    <n v="1"/>
    <s v="DIRECCIÓN SECTOR HABITAT Y AMBIENTE"/>
    <s v="02 - AUDITORIA DE DESEMPEÑO"/>
    <s v="Control Gestión"/>
    <s v="Gestión Contractual"/>
    <s v="HALLAZGO ADMINISTRATIVO CON PRESUNTA INCIDENCIA DISCIPLINARIA POR LA FALTA DE LIQUIDACIÓN DEL CONVENIO 025 DE 2013, SUSCRITO ENTRE LA CAJA DE LA VIVIENDA POPULAR Y EL FONDO DE DESARROLLO LOCAL DE CIUDAD BOLÍVAR, DENTRO DE TÉRMINO MÁXIMO LEGAL"/>
    <s v="LA LIQUIDACIÓN DEL CONVENIO 025 DE 2013, NO SE EFECTUÓ DENTRO DE LOS TÉRMINOS PREVISTOS POR LA LEY"/>
    <s v="SUSCRIBIR EL ACTA DE CIERRE FINANCIERO DE CONFORMIDAD CON LO MANIFESTADO POR EL CONSEJO DE ESTADO EN VIRTUD DEL CONCEPTO 1230 DE 1999, RESPECTO A LAS ACTUACIONES POSTERIOR A LA PÉRDIDA DE COMPETENCIA PARA EFECTUAR LA LIQUIDACIÓN DEL CONVENIO 025 DE 2013"/>
    <s v="ACTA DE CIERRE FINANCIERO"/>
    <s v="UN (1) ACTA DE CIERRE FINANCIERO SUSCRITA"/>
    <n v="1"/>
    <x v="1"/>
    <s v="2019-09-24"/>
    <s v="2021-03-17"/>
    <s v="Se evidencia tres (3) correo institucionales para la revisión del acta del cierre financiero al convenio 025 del 2013, adicional se evidencia dos archivos en Word con borrador del acta de cierre financiero"/>
    <n v="50"/>
    <s v="EN CURSO"/>
    <s v="Se evidencia tres (3) correo institucionales para la revisión del acta del cierre financiero al convenio 025 del 2013, adicional se evidencia dos archivos en Word con borrador del acta de cierre financiero, para el mes de diciembre 2019 se observan dos correos y un borrador de acta de cierre financiero, para el mes de marzo 2020 un correo y registro de reunión del 18 de marzo de 2020, y para el mes de abril borrador de acta de cierre financiero. _x000a_La Asesoría de Control Interno y bajo la lectura de la Resolución 036 de 2019, recomienda solicitar modificación de fecha de terminación de la acción, tomando la fecha máxima dado que las modificaciones se realizan por una única vez, para el logro del cumplimento de la acción._x000a_"/>
    <n v="50"/>
    <s v="EN CURSO"/>
    <s v="ABIERTA"/>
    <s v="EN CURSO"/>
    <s v="Se observa para el mes de mayo radicado 2020EE4206 del 08 de mayo de 2020, asunto: trámite de cierre financiero para el convenio 025 de 2013, con dos correos institucionales._x000a_Para el mes de agosto se evidencia Acta de Finalización y cierre financiero del convenio interadministrativo No.025 de 2013 celebrado entre el fondo de desarrollo local de Ciudad Bolívar y Caja de la Vivienda Popular._x000a_Para esta acción se concluye, que se encuentra en cumplimiento debido a que se logró la firma del acta y cierre financiero._x000a_"/>
    <n v="100"/>
    <s v="CUMPLIDA"/>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1-Ago-2020"/>
    <n v="100"/>
    <s v="CUMPLIDA"/>
    <s v="ABIERTA"/>
    <s v="CUMPLIDA"/>
    <s v="No se diligencia seguimiento para diferenciar las tres acciones de la Dirección de Reasentamientos que fueron revisadas"/>
    <s v="N/A"/>
    <s v="SIN SEGUIMIENTO"/>
    <s v="Se cumplió la actividad en el seguimiento con corte al 31-Ago-2020"/>
    <n v="100"/>
    <x v="0"/>
  </r>
  <r>
    <n v="17"/>
    <s v="2019-09-19"/>
    <s v="HÁBITAT Y AMBIENTE"/>
    <s v="CAJA DE VIVIENDA POPULAR - CVP"/>
    <n v="208"/>
    <n v="2019"/>
    <x v="3"/>
    <s v="3.2.2"/>
    <n v="1"/>
    <s v="DIRECCIÓN SECTOR HABITAT Y AMBIENTE"/>
    <s v="02 - AUDITORIA DE DESEMPEÑO"/>
    <s v="Control Gestión"/>
    <s v="Gestión Contractual"/>
    <s v="HALLAZGO ADMINISTRATIVO POR INCONSISTENCIAS EN EL ARCHIVO INSTITUCIONAL POR DOCUMENTACIÓN FALTANTE EN LOS EXPEDIENTES DE LA MUESTRA DEL CONVENIO NO. 025 DE 2013"/>
    <s v="EL EXPEDIENTE RELACIONADO CON EL IDENTIFICADOR 2010-19-12072, NO CONTIENE EL TOTAL DE LA DOCUMENTACIÓN ASOCIADA AL PROCESO DEL HOGAR VINCULADO AL PROGRAMA DE REASENTAMIENTOS"/>
    <s v="OBTENER COPIA DE LA ESCRITURA PÚBLICA DE COMPRAVENTA PARA LA ADQUISICIÓN DE LA VIVIENDA DE REPOSICIÓN REFERENTE AL IDENTIFICADOR 2010-19-12072, PARA SER DEBIDAMENTE ARCHIVADA Y FOLIADA EN EL EXPEDIENTE"/>
    <s v="ESCRITURA PÚBLICA DEBIDAMENTE ARCHIVADA Y FOLIADA EN EL EXPEDIENTE"/>
    <s v="UN (1) EXPEDIENTE DEBIDAMENTE ORGANIZADO SEGÚN NORMAS DE GESTIÓN DOCUMENTAL"/>
    <n v="1"/>
    <x v="1"/>
    <s v="2019-09-24"/>
    <s v="2020-06-30"/>
    <s v="Se evidencian en archivo pdf actas de reunión ocho (8), una de cierre financiero al convenio 076 de 2014, solicitud mesa de trabajo bajo radicado 2019EE2102 de fecha 12/02/2019 para los convenios 076-2014 y 103-2013, siete (7) correos institucionales con envió de convenios, proyecto acta de cierre, borrador de oficio al desarrollo del convenio 076 de 2014._x000a_La Asesoría de Control Interno recomienda, verificar la evidencia para esta acción, debido a que el hallazgo habla del convenio 025 de 2013, no del convenio 076 de 2014."/>
    <n v="50"/>
    <s v="EN CURSO"/>
    <s v="Se evidencia correo institucional informando a que folio reposa el escritura pública del identificador 2010-19-12072, a su vez se denota el expediente en folio 198 a 246 el archivo de la escritura en mención."/>
    <n v="100"/>
    <s v="CUMPLIDA"/>
    <s v="ABIERTA"/>
    <s v="CUMPLIDA"/>
    <s v="Se cumplió la actividad en el seguimiento con corte al 30-Abr-2020"/>
    <n v="100"/>
    <s v="CUMPLIDA"/>
    <s v="ABIERTA"/>
    <s v="CUMPLIDA"/>
    <s v="Se evidencia correo institucional informando a que folio reposa el escritura pública del identificador 2010-19-12072, a su vez se denota el expediente en folio 198 a 246 el archivo de la escritura en mención."/>
    <n v="100"/>
    <s v="CUMPLIDA"/>
    <s v="Se evidencia correo institucional informando a que folio reposa el escritura pública del identificador 2010-19-12072, a su vez se denota el expediente en folio 198 a 246 el archivo de la escritura en mención."/>
    <n v="100"/>
    <s v="CUMPLIDA"/>
    <s v="CERRADA"/>
    <s v="CUMPLIDA"/>
    <s v="No se diligencia seguimiento para diferenciar las tres acciones de la Dirección de Reasentamientos que fueron revisadas"/>
    <s v="N/A"/>
    <s v="SIN SEGUIMIENTO"/>
    <s v="Se cumplió la actividad en el seguimiento con corte al 20-Nov-2020"/>
    <n v="100"/>
    <x v="0"/>
  </r>
  <r>
    <n v="18"/>
    <s v="2019-09-19"/>
    <s v="HÁBITAT Y AMBIENTE"/>
    <s v="CAJA DE VIVIENDA POPULAR - CVP"/>
    <n v="208"/>
    <n v="2019"/>
    <x v="3"/>
    <s v="3.2.3"/>
    <n v="1"/>
    <s v="DIRECCIÓN SECTOR HABITAT Y AMBIENTE"/>
    <s v="02 - AUDITORIA DE DESEMPEÑO"/>
    <s v="Control Gestión"/>
    <s v="N/A"/>
    <s v="HALLAZGO ADMINISTRATIVO Y FISCAL POR VALOR DE $538.500.000, CON PRESUNTA INCIDENCIA DISCIPLINARIA, POR HABER EFECTUADO EL PAGO DEL VALOR DE LA RESOLUCIÓN DE ASIGNACIÓN DEL VALOR ÚNICO DE RECONOCIMIENTO - VUR Y NO HABER RECIBIDO EL PREDIO EN ALTO RIESGO - PAR"/>
    <s v="LOS PREDIOS IDENTIFICADOS COMO DE ALTO RIESGO NO MITIGABLE DEBEN SER RECEPCIONADOS PREVIO DESEMBOLSO DEL TOTAL DE LOS RECURSOS ASIGNADOS HOGAR VINCULADO AL PROGRAMA DE REASENTAMIENTOS"/>
    <s v="GESTIONAR LA RECEPCIÓN DE LOS PREDIOS DE ALTO RIESGO IDENTIFICADOS POR EL ENTE DE CONTROL PARA ESTE HALLAZGO"/>
    <s v="GESTIONES MENSUALES REALIZADAS PARA LA RECEPCIÓN DEL PAR"/>
    <s v="(# DE GESTIONES REALIZADAS POR PREDIO / # GESTIONES PROGRAMADAS POR PREDIO (12))X100%"/>
    <n v="12"/>
    <x v="1"/>
    <s v="2019-10-01"/>
    <s v="2020-09-18"/>
    <s v="Se evidencia oficio bajo radicado 2019EE21207 de fecha 16/12/2019 asunto: requerimiento para desocupación y demolición de predio declarado en Alto Riesgo no Mitigable ubicado en la Localidad 19 Ciudad Bolívar, se observa relación de predios a gestionar la recepción._x000a_La Asesoría de Control Interno, llama la atención en relación a lo que se formuló por acción y el indicador, el compromiso son 12 gestiones programadas, de las cuales solo se evidencia lo mencionado en este seguimiento. "/>
    <n v="50"/>
    <s v="EN CURSO"/>
    <s v="Se observan catorce (14) radicados en el mes de marzo de 2020 así: 2020EE3499, 3502, 3503, 3504, 3505, 3506, 3508, 3509, 3516, 3517, 3529, 3536, 3589, 3590 con los siguientes ID: ID-2010-19-11413, ID-2006-19-9109, ID-2011-19-12589, ID-2003-19-5549, ID-2010-19-11738, ID-2006-19-7911, ID-2007-19-9571, ID-2003-19-4355, ID-2006-19-8498, ID-2012-1913888, ID-2012, ALES-244, ID-2010-19-11741, ID-2007-19-9718, ID-2001-19-9586._x000a_La Asesoría de Control Interno, llama la atención en relación a lo que se formuló por acción y el indicador, el compromiso son 12 gestiones programadas, de las cuales solo se evidencia lo mencionado en este seguimiento._x000a_"/>
    <n v="50"/>
    <s v="EN CURSO"/>
    <s v="ABIERTA"/>
    <s v="EN CURSO"/>
    <s v="Para esta acción, se evidencia acta de entrega de predio, de los 18 informados por la Contraloría, adicional a ello, se evidencian gestiones de manera mensual, así:_x000a_Para el mes de mayo, se observan oficios y correos institucionales._x000a_Para el mes de junio, se observa oficios y correo institucional._x000a_Para el mes de julio, se observa oficios y correo institucional._x000a_Para el mes de agosto, se observa oficios y correo institucional._x000a_Para esta acción se contempla el mes de septiembre para evidenciar gestión. "/>
    <n v="50"/>
    <s v="EN CURSO"/>
    <s v="ABIERTA"/>
    <s v="EN CURSO"/>
    <s v="Se evidencia acta de entrega de predio, de los 18 informados por la Contraloría, adicional a ello, se evidencian gestiones de manera mensual, así:_x000a_Para el mes de mayo, se observan oficios y correos institucionales._x000a_Para el mes de junio, se observa oficios y correo institucional._x000a_Para el mes de julio, se observa oficios y correo institucional._x000a_Para el mes de agosto, se observa oficios y correo institucional._x000a_Para el mes de septiembre, se observa oficios y correos institucionales, adicional a un informe final del estado de gestión realizada en la alcaldía local por los 18 predios observados por parte del ente de control en Auditoría realizada. Los cuales suman un total de 14 comunicados y 6 visitas realizadas a los predios, uno de los predios ya fue entregado que corresponde al identificador 2010-19-12072 de la señora Priscila Garabito Ramírez._x000a_La Asesoría de Control Interno recomienda, continuar con las gestiones realizadas, enfocadas a la recuperación de estos predios._x000a_"/>
    <n v="100"/>
    <s v="CUMPLIDA"/>
    <s v="Se evidencia acta de entrega de predio, de los 18 informados por la Contraloría, adicional a ello, se evidencian gestiones de manera mensual, así:_x000a_Para el mes de mayo, se observan oficios y correos institucionales._x000a_Para el mes de junio, se observa oficios y correo institucional._x000a_Para el mes de julio, se observa oficios y correo institucional._x000a_Para el mes de agosto, se observa oficios y correo institucional._x000a_Para el mes de septiembre, se observa oficios y correos institucionales, adicional a un informe final del estado de gestión realizada en la alcaldía local por los 18 predios observados por parte del ente de control en Auditoría realizada. Los cuales suman un total de 14 comunicados y 6 visitas realizadas a los predios, uno de los predios ya fue entregado que corresponde al identificador 2010-19-12072 de la señora Priscila Garabito Ramírez._x000a_La Asesoría de Control Interno recomienda, continuar con las gestiones realizadas, enfocadas a la recuperación de estos predios._x000a_"/>
    <n v="100"/>
    <s v="CUMPLIDA"/>
    <s v="CERRADA"/>
    <s v="CUMPLIDA"/>
    <s v="No se diligencia seguimiento para diferenciar las tres acciones de la Dirección de Reasentamientos que fueron revisadas"/>
    <s v="N/A"/>
    <s v="SIN SEGUIMIENTO"/>
    <s v="Se cumplió la actividad en el seguimiento con corte al 20-Nov-2020"/>
    <n v="100"/>
    <x v="0"/>
  </r>
  <r>
    <n v="19"/>
    <s v="2019-09-19"/>
    <s v="HÁBITAT Y AMBIENTE"/>
    <s v="CAJA DE VIVIENDA POPULAR - CVP"/>
    <n v="208"/>
    <n v="2019"/>
    <x v="3"/>
    <s v="3.4.1"/>
    <n v="1"/>
    <s v="DIRECCIÓN SECTOR HABITAT Y AMBIENTE"/>
    <s v="02 - AUDITORIA DE DESEMPEÑO"/>
    <s v="Control Gestión"/>
    <s v="N/A"/>
    <s v="HALLAZGO ADMINISTRATIVO CON PRESUNTA INCIDENCIA DISCIPLINARIA: POR INCONSISTENCIAS EN LA INFORMACIÓN PRESENTADA EN LA RELACIÓN DE LOS COMPROMISOS PARA EL PAGO DEL VALOR ÚNICO DE REASENTAMIENTOS – VUR, EL SISTEMA DE INFORMACIÓN DE LA DIRECCIÓN DE REASENTAMIENTOS Y LA RELACIÓN DE LAS FAMILIAS RECOMENDADAS POR EL IDIGER"/>
    <s v="LA INFORMACIÓN VINCULADA A LOS PROCESOS ATENDIDOS EN EL MARCO DEL CONVENIO 025 DE 2013, NO GUARDA RELACIÓN CON LA EJECUCIÓN DEL MISMO FRENTE A LOS SOPORTES CONTENIDOS EN LOS EXPEDIENTES DE CADA IDENTIFICADOR"/>
    <s v="VERIFICAR LA RELACIÓN DE LOS HOGARES SEGÚN LOS CONCEPTOS Y/O DIAGNÓSTICOS EMITIDOS POR EL IDIGER FRENTE A LAS ASIGNACIONES EFECTUADAS POR LA CVP DURANTE LA EJECUCIÓN DEL CONVENIO 025 DE 2013"/>
    <s v="VERIFICACIÓN DE 70 EXPEDIENTES RELACIONADOS EN EL CUADRO NO. 6, PÁGINA 30 DEL INFORME FINAL"/>
    <s v="(# DE EXPEDIENTES VERIFICADOS / # DE EXPEDIENTES PROGRAMADOS (70))*100%"/>
    <n v="1"/>
    <x v="1"/>
    <s v="2019-10-01"/>
    <s v="2020-09-18"/>
    <s v="Se evidencia Excel con relación de 864 familias atendidas en el convenio 025 de 2014 y correo institucional con relación al acta de cierre financiero del convenio mencionado._x000a_La Asesoría de Control Interno recomienda tener en cuenta el nombre del indicador y la fórmula del indicador para el cumplimiento de la acción."/>
    <n v="50"/>
    <s v="EN CURSO"/>
    <s v="Se evidencia correo institucional y base de datos, con el cruce de 70 familias reportadas por el IDIGER, las cuales fueron objeto del hallazgo._x000a_En este registro de reunión, se aclara que de las 864 familias reportadas en el seguimiento del 17 de enero 2020, con corte a 31 de diciembre de 2019, son las 70 familias relacionadas con el hallazgo, las cuales se verifican en este seguimiento"/>
    <n v="100"/>
    <s v="CUMPLIDA"/>
    <s v="ABIERTA"/>
    <s v="CUMPLIDA"/>
    <s v="Se cumplió la actividad en el seguimiento con corte al 30-Abr-2020"/>
    <n v="100"/>
    <s v="CUMPLIDA"/>
    <s v="ABIERTA"/>
    <s v="CUMPLIDA"/>
    <s v="Se evidencia correo institucional y base de datos, con el cruce de 70 familias reportadas por el IDIGER, las cuales fueron objeto del hallazgo._x000a_En este registro de reunión, se aclara que de las 864 familias reportadas en el seguimiento del 17 de enero 2020, con corte a 31 de diciembre de 2019, son las 70 familias relacionadas con el hallazgo, las cuales se verifican en este seguimiento"/>
    <n v="100"/>
    <s v="CUMPLIDA"/>
    <s v="Se evidencia correo institucional y base de datos, con el cruce de 70 familias reportadas por el IDIGER, las cuales fueron objeto del hallazgo._x000a_En este registro de reunión, se aclara que de las 864 familias reportadas en el seguimiento del 17 de enero 2020, con corte a 31 de diciembre de 2019, son las 70 familias relacionadas con el hallazgo, las cuales se verifican en este seguimiento"/>
    <n v="100"/>
    <s v="CUMPLIDA"/>
    <s v="CERRADA"/>
    <s v="CUMPLIDA"/>
    <s v="No se diligencia seguimiento para diferenciar las tres acciones de la Dirección de Reasentamientos que fueron revisadas"/>
    <s v="N/A"/>
    <s v="SIN SEGUIMIENTO"/>
    <s v="Se cumplió la actividad en el seguimiento con corte al 20-Nov-2020"/>
    <n v="100"/>
    <x v="0"/>
  </r>
  <r>
    <n v="20"/>
    <s v="2019-09-19"/>
    <s v="HÁBITAT Y AMBIENTE"/>
    <s v="CAJA DE VIVIENDA POPULAR - CVP"/>
    <n v="208"/>
    <n v="2019"/>
    <x v="3"/>
    <s v="3.5.1"/>
    <n v="1"/>
    <s v="DIRECCIÓN SECTOR HABITAT Y AMBIENTE"/>
    <s v="02 - AUDITORIA DE DESEMPEÑO"/>
    <s v="Control Gestión"/>
    <s v="Plan de mejoramiento"/>
    <s v="HALLAZGO ADMINISTRATIVO, POR INADECUADA GESTIÓN DE COBRO Y/O DEPURACIÓN DE LOS SALDOS DE LOS DEUDORES CLASIFICADOS COMO DE DIFÍCIL RECAUDO DE LOS CRÉDITOS HIPOTECARIOS QUE A ENERO 31 DE 2019 ASCIENDEN A $17.814.304.914"/>
    <s v="EL OBJETO DE CUMPLIR LAS ACTIVIDADES NECESARIAS A LA DEPURACIÓN Y COBRO DE LA CARTERA, NO SE HA LOGRADO LA TOTAL APLICACIÓN DE LAS FIGURAS EXTINTIVAS DE LAS MISMAS, NO SE REALIZARON ACTIVIDADES DE MANERA EFECTIVA EN PERIODOS ANTERIORES, TENIENDO EN CUENTA QUE LA CARTERA RECAE SOBRE CRÉDITOS OTORGADOS POR LA CVP 1990 AL 2001 Y LA FALTA DE ARTICULACIÓN EN LAS ÁREAS INTERVINIENTES EN EL PROCESO DE GESTIÓN Y DEPURACIÓN, FALTA DE PRIORIZACIÓN DE LOS CASOS EN LOS QUE SE DEBEN TENER ANÁLISIS JURÍDICO"/>
    <s v="EJECUTAR LAS ACTIVIDADES ESTABLECIDAS EN EL PROCEDIMIENTO 208-SFIN-PR-14 DEPURACIÓN DE CARTERA, MEDIANTE LA APLICACIÓN DE LA METODOLOGÍA DE COSTO - BENEFICIO Y OTRAS CAUSALES ESTABLECIDAS EN LA NORMATIVIDAD PARA LA DEPURACIÓN DE 164 DEUDORES POR VALOR DE $666.322.672"/>
    <s v="PORCENTAJE DE CUMPLIMIENTO"/>
    <s v="(NO. DE OBLIGACIONES GESTIONADAS / NO. DE OBLIGACIONES RECOMENDADAS POR EL COMITÉ DE SOSTENIBILIDAD CONTABLE) X 100%"/>
    <n v="1"/>
    <x v="4"/>
    <s v="2019-11-01"/>
    <s v="2020-09-18"/>
    <s v="Se evidencia matriz en Excel denominada depuración de cartera, en el que se presenta resumen a 31 de diciembre de 2019:_x000a__x000a_Ver tabla en el registro de reunión. _x000a_"/>
    <n v="50"/>
    <s v="EN CURSO"/>
    <s v="Para la acción uno (1), esta acción se inicia el 01/11/2019 aplicando el costo beneficio. acción en curso. _x000a_Se evidencia cuatro (4) estados en Excel de depuración de cartera por los meses de enero a abril de 2020, así:_x000a_Ver registro de reunión."/>
    <n v="50"/>
    <s v="EN CURSO"/>
    <s v="ABIERTA"/>
    <s v="EN CURSO"/>
    <s v="Se realizó lo siguiente, con corte a 31 de agosto de 2020: Ver registro de reunión._x000a_"/>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10 archivos en Excel correspondientes a la depuración de cartera realizada en las siguientes fechas: 31 de octubre 2019, noviembre – diciembre 2019, 29 de febrero 2020, 31 de marzo de 2020, 30 de abril 2020, 31 de mayo 2020, 30 de junio 2020, 31 de julio 2020, 31 de agosto y 30 de septiembre 2020. También se observa el archivo denominado Plan de trabajo alivio a deudores 2020 y la Resolución 3104 de 8 de agosto 2020 “Por la cual se suspenden los términos en las actuaciones administrativas de procesos de cobro persuasivo y coactivo en la Caja de la Vivienda Popular”. De acuerdo a las evidencias cargadas, esta asesoría determina que esta acción se da por finalizada."/>
    <n v="100"/>
    <s v="CUMPLIDA"/>
    <s v="ABIERTA"/>
    <s v="CUMPLIDA"/>
    <s v="No se diligencia seguimiento para diferenciar las tres acciones de la Dirección de Reasentamientos que fueron revisadas"/>
    <s v="N/A"/>
    <s v="SIN SEGUIMIENTO"/>
    <s v="Se cumplió la actividad en el seguimiento con corte al 20-Nov-2020"/>
    <n v="100"/>
    <x v="0"/>
  </r>
  <r>
    <n v="21"/>
    <s v="2019-09-19"/>
    <s v="HÁBITAT Y AMBIENTE"/>
    <s v="CAJA DE VIVIENDA POPULAR - CVP"/>
    <n v="208"/>
    <n v="2019"/>
    <x v="3"/>
    <s v="3.5.1"/>
    <n v="2"/>
    <s v="DIRECCIÓN SECTOR HABITAT Y AMBIENTE"/>
    <s v="02 - AUDITORIA DE DESEMPEÑO"/>
    <s v="Control Gestión"/>
    <s v="Plan de mejoramiento"/>
    <s v="HALLAZGO ADMINISTRATIVO, POR INADECUADA GESTIÓN DE COBRO Y/O DEPURACIÓN DE LOS SALDOS DE LOS DEUDORES CLASIFICADOS COMO DE DIFÍCIL RECAUDO DE LOS CRÉDITOS HIPOTECARIOS QUE A ENERO 31 DE 2019 ASCIENDEN A $17.814.304.914"/>
    <s v="EL OBJETO DE CUMPLIR LAS ACTIVIDADES NECESARIAS A LA DEPURACIÓN Y COBRO DE LA CARTERA, NO SE HA LOGRADO LA TOTAL APLICACIÓN DE LAS FIGURAS EXTINTIVAS DE LAS MISMAS, NO SE REALIZARON ACTIVIDADES DE MANERA EFECTIVA EN PERIODOS ANTERIORES, TENIENDO EN CUENTA QUE LA CARTERA RECAE SOBRE CRÉDITOS OTORGADOS POR LA CVP 1990 AL 2001 Y LA FALTA DE ARTICULACIÓN EN LAS ÁREAS INTERVINIENTES EN EL PROCESO DE GESTIÓN Y DEPURACIÓN, FALTA DE PRIORIZACIÓN DE LOS CASOS EN LOS QUE SE DEBEN TENER ANÁLISIS JURÍDICO"/>
    <s v="EJECUTAR LA GESTIÓN DE COBRO PERSUASIVO A LOS DEUDORES, DE ACUERDO CON EL PROCEDIMIENTO 208-SFIN-PR-13 COBRO PERSUASIVO Y EL REGLAMENTO INTERNO DE RECAUDO Y ADMINISTRACIÓN DE CARTERA A LOS 295 DEUDORES POR VALOR DE $11.951.292.181"/>
    <s v="PORCENTAJE GESTIÓN DE COBRO PERSUASIVO"/>
    <s v="(CANTIDAD DE CRÉDITOS GESTIONADOS DE MANERA PERSUASIVA / CANTIDAD DE OBJETO DE GESTIÓN PERSUASIVA) X 100%"/>
    <n v="1"/>
    <x v="4"/>
    <s v="2019-10-01"/>
    <s v="2020-09-18"/>
    <s v="Para la acción dos (2), se realizó lo siguiente, con corte a 31 de diciembre de 2019:_x000a__x000a_Ver tabla en el registro de reunión. _x000a__x000a_Nota: para el concepto pendiente radicarlo para cobro judicial en la Dirección Jurídica***, la cantidad a 31 de diciembre de 2019 de (13), se aclara que es un cantidad nueva, que no se contempló con corte a 31 de octubre de 2019, y por tal razón, no se encuentra en un estado comparativo para este análisis."/>
    <n v="50"/>
    <s v="EN CURSO"/>
    <s v="Para la acción dos (2), se realizó lo siguiente, con corte a 30 de abril de 2020, con cuatro (4) de gestión de cobro persuasivo de los meses enero a abril de 2020, acción en curso:_x000a_Ver registro de reunión."/>
    <n v="50"/>
    <s v="EN CURSO"/>
    <s v="ABIERTA"/>
    <s v="EN CURSO"/>
    <s v="Se realizó lo siguiente, con corte a 31 de agosto de 2020: Ver registro de reunión._x000a_"/>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11 archivos en Excel correspondientes al cobro persuasivo realizados en las siguientes fechas: 31 de octubre 2019, noviembre – diciembre 2019, 29 de febrero 2020, 31 de marzo de 2020, 30 de abril 2020, 31 de mayo 2020, 30 de junio 2020, 31 de julio 2020, 31 de agosto y 30 de septiembre 2020. También se observa el archivo denominado Plan de trabajo alivio a deudores 2020 y la Resolución 3104 de 8 de agosto 2020 “Por la cual se suspenden los términos en las actuaciones administrativas de procesos de cobro persuasivo y coactivo en la Caja de la Vivienda Popular”. De acuerdo a las evidencias cargadas, esta asesoría determina que esta acción se da por finalizada."/>
    <n v="100"/>
    <s v="CUMPLIDA"/>
    <s v="ABIERTA"/>
    <s v="CUMPLIDA"/>
    <s v="No se diligencia seguimiento para diferenciar las tres acciones de la Dirección de Reasentamientos que fueron revisadas"/>
    <s v="N/A"/>
    <s v="SIN SEGUIMIENTO"/>
    <s v="Se cumplió la actividad en el seguimiento con corte al 20-Nov-2020"/>
    <n v="100"/>
    <x v="0"/>
  </r>
  <r>
    <n v="22"/>
    <s v="2019-09-19"/>
    <s v="HÁBITAT Y AMBIENTE"/>
    <s v="CAJA DE VIVIENDA POPULAR - CVP"/>
    <n v="208"/>
    <n v="2019"/>
    <x v="3"/>
    <s v="3.5.1"/>
    <n v="3"/>
    <s v="DIRECCIÓN SECTOR HABITAT Y AMBIENTE"/>
    <s v="02 - AUDITORIA DE DESEMPEÑO"/>
    <s v="Control Gestión"/>
    <s v="Plan de mejoramiento"/>
    <s v="HALLAZGO ADMINISTRATIVO, POR INADECUADA GESTIÓN DE COBRO Y/O DEPURACIÓN DE LOS SALDOS DE LOS DEUDORES CLASIFICADOS COMO DE DIFÍCIL RECAUDO DE LOS CRÉDITOS HIPOTECARIOS QUE A ENERO 31 DE 2019 ASCIENDEN A $17.814.304.914"/>
    <s v="EL OBJETO DE CUMPLIR LAS ACTIVIDADES NECESARIAS A LA DEPURACIÓN Y COBRO DE LA CARTERA, NO SE HA LOGRADO LA TOTAL APLICACIÓN DE LAS FIGURAS EXTINTIVAS DE LAS MISMAS, NO SE REALIZARON ACTIVIDADES DE MANERA EFECTIVA EN PERIODOS ANTERIORES, TENIENDO EN CUENTA QUE LA CARTERA RECAE SOBRE CRÉDITOS OTORGADOS POR LA CVP 1990 AL 2001 Y LA FALTA DE ARTICULACIÓN EN LAS ÁREAS INTERVINIENTES EN EL PROCESO DE GESTIÓN Y DEPURACIÓN, FALTA DE PRIORIZACIÓN DE LOS CASOS EN LOS QUE SE DEBEN TENER ANÁLISIS JURÍDICO"/>
    <s v="ADELANTAR EL ANÁLISIS Y REVISIÓN DE LOS EXPEDIENTES ENTREGADOS POR LA SUBDIRECCIÓN FINANCIERA PARA COBRO JUDICIAL Y DETERMINAR EL TRAMITE A SEGUIR"/>
    <s v="ANÁLISIS Y REVISIÓN DE EXPEDIENTES ENTREGADOS"/>
    <s v="(# EXPEDIENTES ENTREGADOS POR SUBDIRECCIÓN FINANCIERA/# EXPEDIENTES CON DETERMINACIÓN PARA TRAMITE A SEGUIR)X100%"/>
    <n v="1"/>
    <x v="5"/>
    <s v="2019-10-01"/>
    <s v="2020-09-18"/>
    <s v="Se evidencia matriz de expedientes cartera final, con 466 expedientes para iniciar procesos de cobro, la distribución a la fecha de este seguimiento es:_x000a_63 se devolvieron a la Subdirección Financiera, por diferentes causas del análisis realizado._x000a_34 se devolvieron a la Dirección de Urbanizaciones y Titulación, por falta de documentación, para iniciar proceso jurídico. _x000a_214 que se encuentra en proceso y asignados a un abogado, otorgando poder para iniciar el proceso. _x000a_155 que se encuentra en estudio, de los que se espera a fecha 25 de noviembre dar resultado para reparto o devolución._x000a__x000a_Para este seguimiento lo aquí evidenciado, no muestra otra situación de avance, dado que se dio reparto a los abogados y se encuentran en trámite de dar poder a los mismos._x000a__x000a_La Asesoría de Control Interno recomienda da prioridad al reparto de los procesos, para iniciar y realizar las acciones jurídicas a lugar a la recuperación de cartera vía jurídica, tener en cuenta la capacidad de los profesionales-contratista para su asignación, en el caso de que no se de reparto, tener en cuenta lo mencionado en la Resolución 036 de 2019, los términos establecidos para solicitud de modificación de la acción_x000a_"/>
    <n v="50"/>
    <s v="EN CURSO"/>
    <s v="para la acción tres (3) se evidencia matriz de expedientes cartera final, con 624 expedientes analizados con corte a 30 de abril, ver tabla:_x000a_Ver registro de reunión_x000a_Así las cosas el análisis y la revisión de los expedientes bajo el total recibido por la dirección Jurídica expedientes que fueron radicados por la Subdirección Financiera, se ha cumplimento a la acción propuesta, se desea continuar en la médica en que puedan o no radicar más expedientes por parte de la Subdirección Financiera."/>
    <n v="50"/>
    <s v="EN CURSO"/>
    <s v="ABIERTA"/>
    <s v="EN CURSO"/>
    <s v="Para la acción tres (3) se evidencia matriz de expedientes cartera final, con 635 expedientes analizados con corte a 31 de agosto, ver tabla:_x000a_Así las cosas el análisis y la revisión de los expedientes bajo el total recibido por la dirección Jurídica expedientes que fueron radicados por la Subdirección Financiera, se da cumplimento a la acción propuesta, quedando en gestión y asignación de abogado para presentar demanda 120 expedientes."/>
    <n v="100"/>
    <s v="CUMPLIDA"/>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1-Ago-2020"/>
    <n v="100"/>
    <s v="CUMPLIDA"/>
    <s v="ABIERTA"/>
    <s v="CUMPLIDA"/>
    <s v="No se diligencia seguimiento para diferenciar las tres acciones de la Dirección de Reasentamientos que fueron revisadas"/>
    <s v="N/A"/>
    <s v="SIN SEGUIMIENTO"/>
    <s v="Se cumplió la actividad en el seguimiento con corte al 31-Ago-2020"/>
    <n v="100"/>
    <x v="0"/>
  </r>
  <r>
    <n v="23"/>
    <s v="2019-09-19"/>
    <s v="HÁBITAT Y AMBIENTE"/>
    <s v="CAJA DE VIVIENDA POPULAR - CVP"/>
    <n v="208"/>
    <n v="2019"/>
    <x v="3"/>
    <s v="3.5.1"/>
    <n v="4"/>
    <s v="DIRECCIÓN SECTOR HABITAT Y AMBIENTE"/>
    <s v="02 - AUDITORIA DE DESEMPEÑO"/>
    <s v="Control Gestión"/>
    <s v="Plan de mejoramiento"/>
    <s v="HALLAZGO ADMINISTRATIVO, POR INADECUADA GESTIÓN DE COBRO Y/O DEPURACIÓN DE LOS SALDOS DE LOS DEUDORES CLASIFICADOS COMO DE DIFÍCIL RECAUDO DE LOS CRÉDITOS HIPOTECARIOS QUE A ENERO 31 DE 2019 ASCIENDEN A $17.814.304.914"/>
    <s v="EL OBJETO DE CUMPLIR LAS ACTIVIDADES NECESARIAS A LA DEPURACIÓN Y COBRO DE LA CARTERA, NO SE HA LOGRADO LA TOTAL APLICACIÓN DE LAS FIGURAS EXTINTIVAS DE LAS MISMAS, NO SE REALIZARON ACTIVIDADES DE MANERA EFECTIVA EN PERIODOS ANTERIORES, TENIENDO EN CUENTA QUE LA CARTERA RECAE SOBRE CRÉDITOS OTORGADOS POR LA CVP 1990 AL 2001 Y LA FALTA DE ARTICULACIÓN EN LAS ÁREAS INTERVINIENTES EN EL PROCESO DE GESTIÓN Y DEPURACIÓN, FALTA DE PRIORIZACIÓN DE LOS CASOS EN LOS QUE SE DEBEN TENER ANÁLISIS JURÍDICO"/>
    <s v="EMITIR LOS CONCEPTOS JURÍDICOS FRENTE A LA DEPURACIÓN DE CARTERA, DENTRO DE LOS TÉRMINOS SEÑALADOS EN EL NUMERAL 2 ARTÍCULO 14 DE LA LEY 1755 DE 2015, CONTADOS A PARTIR DE LA RECEPCIÓN DE LA SOLICITUD HECHA POR LA SUBDIRECCIÓN FINANCIERA"/>
    <s v="EMISIÓN DE CONCEPTOS FRENTE A DEPURACIÓN DE CARTERA"/>
    <s v="(# DE SOLICITUDES DE SUBDIRECCIÓN FINANCIERA PARA EMITIR CONCEPTO FRENTE A DEPURACIÓN DE CARTERA/# DE CONCEPTOS EMITIDOS FRENTE A DEPURACIÓN DE CARTERA, EN LOS TÉRMINOS SEÑALADOS DE LEY)X100%"/>
    <n v="1"/>
    <x v="5"/>
    <s v="2019-10-01"/>
    <s v="2020-09-18"/>
    <s v="Se observa, matriz Excel denominada conceptos depuración costo beneficio, encontrando 214 expedientes para revisión y emisión de concepto, así: los que se encuentra con concepto positivo a la fecha e este seguimiento son: 214esto quiere decir que en su totalidad fueron tramitadas las solicitudes de concepto, acción en curso._x000a__x000a_La Asesoría de Control Interno, recomienda que se den los conceptos en los términos establecidos por la normatividad vigente._x000a_"/>
    <n v="50"/>
    <s v="EN CURSO"/>
    <s v="Para la acción 4 se observa, matriz Excel denominada conceptos depuración costo beneficio, vigencia 2020, encontrando 3 expedientes para revisión y emisión de concepto, así: se encuentra con concepto positivo a la fecha e este seguimiento._x000a_La Asesoría de Control Interno, recomienda que se den los conceptos en los términos establecidos por la normatividad vigente."/>
    <n v="50"/>
    <s v="EN CURSO"/>
    <s v="ABIERTA"/>
    <s v="EN CURSO"/>
    <s v="Se observa, matriz Excel denominada conceptos depuración costo beneficio, vigencia 2020, encontrando 54 expedientes, todos con concepto positivo con corte a 31 de agosto, se encuentra resolución por la totalidad aquí expuesta"/>
    <n v="100"/>
    <s v="CUMPLIDA"/>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1-Ago-2020"/>
    <n v="100"/>
    <s v="CUMPLIDA"/>
    <s v="ABIERTA"/>
    <s v="CUMPLIDA"/>
    <s v="No se diligencia seguimiento para diferenciar las tres acciones de la Dirección de Reasentamientos que fueron revisadas"/>
    <s v="N/A"/>
    <s v="SIN SEGUIMIENTO"/>
    <s v="Se cumplió la actividad en el seguimiento con corte al 31-Ago-2020"/>
    <n v="100"/>
    <x v="0"/>
  </r>
  <r>
    <n v="24"/>
    <s v="2019-09-19"/>
    <s v="HÁBITAT Y AMBIENTE"/>
    <s v="CAJA DE VIVIENDA POPULAR - CVP"/>
    <n v="208"/>
    <n v="2019"/>
    <x v="3"/>
    <s v="3.5.2"/>
    <n v="1"/>
    <s v="DIRECCIÓN SECTOR HABITAT Y AMBIENTE"/>
    <s v="02 - AUDITORIA DE DESEMPEÑO"/>
    <s v="Control Gestión"/>
    <s v="Gestión Contractual"/>
    <s v="HALLAZGO ADMINISTRATIVO POR LA INADECUADA GESTIÓN DE LA CVP, PARA LA RECUPERACIÓN DEL PREDIO EN ALTO RIESGO - PAR"/>
    <s v="LOS PREDIOS IDENTIFICADOS COMO DE ALTO RIESGO NO MITIGABLE DEBEN SER RECEPCIONADOS PREVIO DESEMBOLSO DEL TOTAL DE LOS RECURSOS ASIGNADOS HOGAR VINCULADO AL PROGRAMA DE REASENTAMIENTOS"/>
    <s v="REQUERIR CUATRIMESTRALMENTE A LA DIRECCIÓN JURÍDICA UN INFORME QUE PERMITA EVIDENCIAR LA ACCIÓN JUDICIAL QUE EVENTUALMENTE SE SURTA POR EL BENEFICIARIO PARA EL RECONOCIMIENTO ECONÓMICO POR CONSTRUCCIÓN POSTERIOR A LA DECLARATORIA DE RIESGO"/>
    <s v="INFORME CUATRIMESTRAL"/>
    <s v="3 INFORMES RESPECTO DE LA EVENTUAL ACCIÓN JUDICIAL"/>
    <n v="3"/>
    <x v="1"/>
    <s v="2019-09-24"/>
    <s v="2020-09-18"/>
    <s v="No se evidencia en carpeta soportes o gestiones realzadas, se comunica que por tener la acción de manera cuatrimestral, el informe una vez culminado el mes de enero de 2020."/>
    <n v="50"/>
    <s v="EN CURSO"/>
    <s v="Acción 1: se evidencia requerimiento bajo radicado 2019IE22789 de fecha 11 de diciembre de 2019, solicitud de información proceso nulidad y restablecimiento No. 2019-00308, reiteración bajo radicado 2020IE516 de fecha 22 de enero 2020 y memorando con respuesta bajo radicado 2020IE614 dando respuesta a la  de solicitud de información por parte de la Dirección Jurídica con radicado 2020IE516 con fecha 24 de enero de 2020. Se evidencia informe y línea de tiempo en Excel"/>
    <n v="50"/>
    <s v="EN CURSO"/>
    <s v="ABIERTA"/>
    <s v="EN CURSO"/>
    <s v="Se evidencia requerimiento bajo radicado 2019IE22789 de fecha 11 de diciembre de 2019, solicitud de información proceso nulidad y restablecimiento No. 2019-00308, reiteración bajo radicado 2020IE516 de fecha 22 de enero 2020 y memorando con respuesta bajo radicado 2020IE614 dando respuesta a la   solicitud de información por parte de la Dirección Jurídica con radicado 2020IE516 con fecha 24 de enero de 2020. Se evidencia informe y línea de tiempo en Excel._x000a_Se observa en un segundo cuatrimestre, oficio 2020IE5961 del 28 de mayo de 2020, asunto: solicitud de información frente seguimiento plan de mejoramiento institucional-dirección de reasentamientos y oficio 2020IE5992 del 01 de junio de 2020, respuesta al memorando No. 2020IE5961 de 28/05/2020. Se evidencia a su vez correos de envíos._x000a_La Asesoría de Control Interno recomienda tener en cuenta un último informe de la situación a este hallazgo por parte de la Dirección Jurídica.    _x000a_"/>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3 carpetas denominadas mayo11 – seguimiento 1, mayo – seguimiento 2 y septiembre. Para efectos de esta revisión se tuvo en cuenta lo carpeta correspondiente a septiembre en la que se evidencian 4 archivos en pdf: 1. Memorando 2020IE7568 Solicitud Informe Octavio Rodríguez, 1.1 Correo de Bogotá es TIC - Solicitud hallazgo 3.5.2, 2. Memorando 2020IE7551 Respuesta Solicitud y 3. Informe Cierre Hallazgo 3.5.2 A.1._x000a_De acuerdo a lo anterior, Control Interno indaga sobre el indicador de la acción ya que menciona que son 3 informes respecto de la eventual acción judicial en la información relacionada y se reflejan los de mayo y septiembre, a los que se pregunta si queda algún informe pendiente; el área responde que se hizo un seguimiento en mayo 11-seguimiento 1 y mayo - seguimiento 2, lo cual corresponde a una información diferente y este justifica 2 informes, el informe faltante se evidencia en la carpeta de septiembre._x000a__x000a_Control Interno da por cumplida esta acción, con base en un primer Informe del Director Jurídico con fecha del 21 de enero 2020 y radicado 2020IE614, un segundo Informe del Director Jurídico con fecha 01 de junio 2020 y radicado 2020IE5992, y un tercer Informe del Director Jurídico con fecha de 03 de octubre 2020 y radicado 2020IE7551."/>
    <n v="100"/>
    <s v="CUMPLIDA"/>
    <s v="ABIERTA"/>
    <s v="CUMPLIDA"/>
    <s v="No se diligencia seguimiento para diferenciar las tres acciones de la Dirección de Reasentamientos que fueron revisadas"/>
    <s v="N/A"/>
    <s v="SIN SEGUIMIENTO"/>
    <s v="Se cumplió la actividad en el seguimiento con corte al 20-Nov-2020"/>
    <n v="100"/>
    <x v="0"/>
  </r>
  <r>
    <n v="25"/>
    <s v="2019-09-19"/>
    <s v="HÁBITAT Y AMBIENTE"/>
    <s v="CAJA DE VIVIENDA POPULAR - CVP"/>
    <n v="208"/>
    <n v="2019"/>
    <x v="3"/>
    <s v="3.5.2"/>
    <n v="2"/>
    <s v="DIRECCIÓN SECTOR HABITAT Y AMBIENTE"/>
    <s v="02 - AUDITORIA DE DESEMPEÑO"/>
    <s v="Control Gestión"/>
    <s v="Gestión Contractual"/>
    <s v="HALLAZGO ADMINISTRATIVO POR LA INADECUADA GESTIÓN DE LA CVP, PARA LA RECUPERACIÓN DEL PREDIO EN ALTO RIESGO - PAR"/>
    <s v="LOS PREDIOS IDENTIFICADOS COMO DE ALTO RIESGO NO MITIGABLE DEBEN SER RECEPCIONADOS PREVIO DESEMBOLSO DEL TOTAL DE LOS RECURSOS ASIGNADOS HOGAR VINCULADO AL PROGRAMA DE REASENTAMIENTOS"/>
    <s v="REQUERIR BIMESTRALMENTE A LA ALCALDÍA LOCAL MEDIANTE COMUNICACIÓN OFICIAL DAR APLICACIÓN A  LO PREVISTO EN EL DECRETO DISTRITAL 038 DE 2007"/>
    <s v="COMUNICACIÓN OFICIAL BIMESTRAL"/>
    <s v="6 COMUNICACIONES DIRIGIDAS A LA ALCALDÍA LOCAL"/>
    <n v="6"/>
    <x v="1"/>
    <s v="2019-09-24"/>
    <s v="2020-09-18"/>
    <s v="Se observa oficio bajo radicado 2019EE22026 de fecha 30/12/2019 asunto: Requerimiento para desocupación y demolición de predio declarado en Alto Riesgo no Mitigable ubicado en la Localidad 19 Ciudad Bolívar"/>
    <n v="50"/>
    <s v="EN CURSO"/>
    <s v="Para este seguimiento no se evidencia comunicaciones."/>
    <n v="50"/>
    <s v="EN CURSO"/>
    <s v="ABIERTA"/>
    <s v="EN CURSO"/>
    <s v="Se evidencian para los meses de enero, junio, julio y agosto lo siguiente: _x000a_Para el mes enero, oficio bajo radicado 2020EE867 de fecha 23 de enero 2020, asunto: requerimiento para desocupación y demolición de predio declarado en Alto Riesgo no Mitigable ubicado en la Localidad 19 Ciudad Bolívar._x000a_Para el mes de junio, oficio bajo radicado 2020EE4710 del 04 de junio de 2020, Requerimiento para desocupación y demolición de predio declarado en Alto Riesgo no Mitigable ubicado en la Localidad 19 Ciudad Bolívar._x000a_Para el mes de julio, oficios bajo radicados 2020EE5401 y 2020EE6169 de fecha 01 y 28 de julio de 2020, Requerimiento para desocupación y demolición de predio declarado en Alto Riesgo no Mitigable ubicado en la Localidad 19 Ciudad Bolívar._x000a_Para el mes de agosto, oficio radicado 2020EE6401 del 04 de agosto de 2020, Requerimiento para desocupación y demolición de predio declarado en Alto Riesgo no Mitigable ubicado en la Localidad 19 Ciudad  Bolívar. _x000a_Se concluye que esta acción, por parte de la Dirección de Reasentamientos ha realizado las gestiones correspondientes con la Alcaldía de Cuidad Bolívar y de manera interna con la Dirección Jurídica, se espera resolver de manera judicial. _x000a_La Asesoría de Control Interno recomienda dar cumplimiento de manera cronológica, ya que no se encuentra cumpliendo con la periodicidad, que se comprometió la Dirección de Reasentamientos a realizar de manera bimensual; ahora bien, como se encuentra en este seguimiento, realizarlas de manera mensual. "/>
    <n v="50"/>
    <s v="EN CURSO"/>
    <s v="ABIERTA"/>
    <s v="EN CURSO"/>
    <s v="Se evidencian para los meses de enero, junio, julio y agosto lo siguiente: _x000a_Para el mes de diciembre 2019; con radicado 2019EE22026 del 30 de diciembre de 2019, comunicado de la Dirección de Reasentamientos para la Alcaldía Local de Ciudad Bolívar. Asunto: Requerimiento para desocupación y demolición de predio declarado en Alto Riesgo no Mitigable ubicado en la localidad 19 de Ciudad Bolívar._x000a_Para el mes enero, oficio bajo radicado 2020EE867 de fecha 23 de enero 2020, asunto: requerimiento para desocupación y demolición de predio declarado en Alto Riesgo no Mitigable ubicado en la Localidad 19 Ciudad Bolívar._x000a_Para el mes de junio, oficio bajo radicado 2020EE4710 del 04 de junio de 2020, Requerimiento para desocupación y demolición de predio declarado en Alto Riesgo no Mitigable ubicado en la Localidad 19 Ciudad Bolívar._x000a_Para el mes de julio, oficios bajo radicados 2020EE5401 y 2020EE6169 de fecha 01 y 28 de julio de 2020, Requerimiento para desocupación y demolición de predio declarado en Alto Riesgo no Mitigable ubicado en la Localidad 19 Ciudad Bolívar._x000a_Para el mes de agosto, oficio radicado 2020EE6401 del 04 de agosto de 2020, Requerimiento para desocupación y demolición de predio declarado en Alto Riesgo no Mitigable ubicado en la Localidad 19 Ciudad Bolívar. _x000a_Para el mes de septiembre, oficio radicado 2020EE7524 del 3 de septiembre de 2020, Requerimiento para desocupación y demolición de predio declarado en Alto Riesgo no Mitigable ubicado en la Localidad 19 CIUDAD BOLÍVAR, acción cumplida._x000a_La Asesoría de Control Interno, recomienda, que se deba realizar seguimiento a las comunicaciones enviadas a la Alcaldía en el proceder al desalojo y demolición del predio en mención, con el fin de lograr la gestión realizada.  _x000a_"/>
    <n v="100"/>
    <s v="CUMPLIDA"/>
    <s v="Se evidencian para los meses de enero, junio, julio y agosto lo siguiente: _x000a_Para el mes de diciembre 2019; con radicado 2019EE22026 del 30 de diciembre de 2019, comunicado de la Dirección de Reasentamientos para la Alcaldía Local de Ciudad Bolívar. Asunto: Requerimiento para desocupación y demolición de predio declarado en Alto Riesgo no Mitigable ubicado en la localidad 19 de Ciudad Bolívar._x000a_Para el mes enero, oficio bajo radicado 2020EE867 de fecha 23 de enero 2020, asunto: requerimiento para desocupación y demolición de predio declarado en Alto Riesgo no Mitigable ubicado en la Localidad 19 Ciudad Bolívar._x000a_Para el mes de junio, oficio bajo radicado 2020EE4710 del 04 de junio de 2020, Requerimiento para desocupación y demolición de predio declarado en Alto Riesgo no Mitigable ubicado en la Localidad 19 Ciudad Bolívar._x000a_Para el mes de julio, oficios bajo radicados 2020EE5401 y 2020EE6169 de fecha 01 y 28 de julio de 2020, Requerimiento para desocupación y demolición de predio declarado en Alto Riesgo no Mitigable ubicado en la Localidad 19 Ciudad Bolívar._x000a_Para el mes de agosto, oficio radicado 2020EE6401 del 04 de agosto de 2020, Requerimiento para desocupación y demolición de predio declarado en Alto Riesgo no Mitigable ubicado en la Localidad 19 Ciudad Bolívar. _x000a_Para el mes de septiembre, oficio radicado 2020EE7524 del 3 de septiembre de 2020, Requerimiento para desocupación y demolición de predio declarado en Alto Riesgo no Mitigable ubicado en la Localidad 19 CIUDAD BOLÍVAR, acción cumplida._x000a_La Asesoría de Control Interno, recomienda, que se deba realizar seguimiento a las comunicaciones enviadas a la Alcaldía en el proceder al desalojo y demolición del predio en mención, con el fin de lograr la gestión realizada.  _x000a_"/>
    <n v="100"/>
    <s v="CUMPLIDA"/>
    <s v="CERRADA"/>
    <s v="CUMPLIDA"/>
    <s v="No se diligencia seguimiento para diferenciar las tres acciones de la Dirección de Reasentamientos que fueron revisadas"/>
    <s v="N/A"/>
    <s v="SIN SEGUIMIENTO"/>
    <s v="Se cumplió la actividad en el seguimiento con corte al 20-Nov-2020"/>
    <n v="100"/>
    <x v="0"/>
  </r>
  <r>
    <n v="26"/>
    <s v="2019-09-19"/>
    <s v="HÁBITAT Y AMBIENTE"/>
    <s v="CAJA DE VIVIENDA POPULAR - CVP"/>
    <n v="208"/>
    <n v="2019"/>
    <x v="3"/>
    <s v="4.1.4"/>
    <n v="2"/>
    <s v="DIRECCIÓN SECTOR HABITAT Y AMBIENTE"/>
    <s v="02 - AUDITORIA DE DESEMPEÑO"/>
    <s v="Control Gestión"/>
    <s v="Gestión Contractual"/>
    <s v="HALLAZGO ADMINISTRATIVO POR VIOLACIÓN DE LEY ARCHIVO, CON PRESUNTA INCIDENCIA DISCIPLINARIA EN LOS CONTRATOS DE PRESTACIÓN DE SERVICIOS NOS. 106, 032, 046, 003, 014, 017, 123, 050 DE 2016; 282, 018, 114, 717 DE 2017 Y 001 DE 2018"/>
    <s v="FALENCIAS EN LA ORGANIZACIÓN DE LAS CARPETAS EN FÍSICO DE LOS CONTRATOS, TODA VEZ QUE LOS DOCUMENTOS NO SE ENCUENTRAN ORDENADOS CRONOLÓGICAMENTE."/>
    <s v="ESCANEAR LOS EXPEDIENTES CONTRACTUALES  VIGENCIAS 2016 Y 2017, CON LA INFORMACIÓN QUE REPOSA ACTUALMENTE EN CADA EXPEDIENTE"/>
    <s v="EXPEDIENTES CONTRACTUALES ESCANEADOS DE VIGENCIAS 2016 Y 2017"/>
    <s v="(EXPEDIENTES CONTRACTUALES ESCANEADOS VIGENCIAS 2016 Y 2017 / 50% DEL TOTAL DE EXPEDIENTES CONTRACTUALES VIGENCIA 2016 Y 2017) X 100%"/>
    <n v="1"/>
    <x v="2"/>
    <s v="2019-10-01"/>
    <s v="2020-12-31"/>
    <s v="Se evidencia acta de reunión número 1 de fecha 29/10/2019 tema: plan de mejoramiento Contraloría, en donde se da inicio a la planeación del cumplimiento de la acción, se identifica necesidades y el apoyo de la Oficina Asesora de Tecnología de la Información y Comunicaciones TIC para la logística y equipos, para lograr el escáner de los expedientes contractuales, acta de reunión 1 de fecha 06/11/2019 relacionando plan de trabajo de frente al cumplimento del hallazgo 4.1.4, de acuerdo al análisis presentado a la Dirección General bajo memorando 2019IE23393 de 27/12/2019, el cual se informa un estado de los expedientes intervenidos de las vigencia 2016 y 2017, el cual evidencia un porcentaje total del 39.58% de la totalidad de contratos escaneados."/>
    <n v="50"/>
    <s v="EN CURSO"/>
    <s v="Se evidencia control de digitación en Excel para vigencia 2016, el cual permite ver los contratos en orden cronológico y su avance en digitalización, dicha vigencia se tienen un total 614 contratos, digitalizados 606, lo anterior representa un avance del 98%, para un rezagó 8 contratos para cumplir con lo establecido en esa vigencia._x000a_La Dirección de Gestión Corporativa, bajo radicado 2020IE5635 del 8 de mayo de 2020, solicito modificación de la fecha de terminación de la acción, de este se produce oficio radicado 2020EE4259 del 12 de mayo de 2020 donde se solicita modificación de la misma ante la Contraloría de Bogotá, se espera respuesta por parte del ente de control. _x000a_"/>
    <n v="50"/>
    <s v="EN CURSO"/>
    <s v="ABIERTA"/>
    <s v="EN CURSO"/>
    <s v="Se evidencia control de digitación en Excel para vigencia 2016, el cual permite ver los contratos en orden cronológico y su avance en digitalización, dicha vigencia se tienen un total 614 contratos, digitalizados 606, para un rezagó 8 contratos para terminar con la digitalización de la vigencia._x000a_Para la vigencia 2017, el cual permite ver los contratos en orden cronológico y su avance en digitalización, dicha vigencia se tienen un total 717 contratos, digitalizados 683, para un rezagó de 34 contratos para terminar con la digitalización de la vigencia._x000a_Adicional se tomaron de la totalidad de los contratos, una muestra de un contrato por vigencia 2016, un contrato por vigencia 2017 y un contrato por vigencia 2018. Los cuales se presentaron para este seguimiento digitalizados en su totalidad._x000a_"/>
    <n v="100"/>
    <s v="CUMPLIDA"/>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1-Ago-2020"/>
    <n v="100"/>
    <s v="CUMPLIDA"/>
    <s v="ABIERTA"/>
    <s v="CUMPLIDA"/>
    <s v="No se diligencia seguimiento para diferenciar las tres acciones de la Dirección de Reasentamientos que fueron revisadas"/>
    <s v="N/A"/>
    <s v="SIN SEGUIMIENTO"/>
    <s v="Se cumplió la actividad en el seguimiento con corte al 31-Ago-2020"/>
    <n v="100"/>
    <x v="0"/>
  </r>
  <r>
    <n v="27"/>
    <s v="2019-12-18"/>
    <s v="HÁBITAT Y AMBIENTE"/>
    <s v="CAJA DE VIVIENDA POPULAR - CVP"/>
    <n v="208"/>
    <n v="2019"/>
    <x v="4"/>
    <s v="3.1.1"/>
    <n v="1"/>
    <s v="DIRECCIÓN SECTOR HABITAT Y AMBIENTE"/>
    <s v="02 - AUDITORIA DE DESEMPEÑO"/>
    <s v="Control de Resultados"/>
    <s v="Planes, Programas y Proyectos y/o Plan Estratégico"/>
    <s v="HALLAZGO ADMINISTRATIVO CON PRESUNTA INCIDENCIA DISCIPLINARIA: PORQUE LA CVP NO HA ADOPTADO LA REGLAMENTACIÓN E INSTRUMENTOS INTERNOS MÍNIMOS REQUERIDOS PARA EFECTUAR LA GESTIÓN DE ENAJENACIÓN DE LOS BIENES INMUEBLES."/>
    <s v="FALTA DE LINEAMIENTOS EN EL SISTEMA DE GESTIÓN DE CALIDAD (INSTRUMENTOS INTERNOS) PARA LA ENAJENACIÓN DE BIENES INMUEBLES DE LA CAJA DE VIVIENDA POPULAR"/>
    <s v="CREAR PROCEDIMIENTO PARA LA ENAJENACIÓN DE BIENES INMUEBLES EN EL SISTEMA DE GESTIÓN DE CALIDAD DE LA CVP"/>
    <s v="PROCEDIMIENTO APROBADO"/>
    <s v="UN (1) PROCEDIMIENTO APROBADO Y CODIFICADO EN EL SISTEMA DE GESTIÓN DE CALIDAD"/>
    <n v="1"/>
    <x v="6"/>
    <s v="2020-01-03"/>
    <s v="2020-06-30"/>
    <s v="Acción no existía al momento del seguimiento"/>
    <s v="N/A"/>
    <s v="SIN SEGUIMIENTO"/>
    <s v="se evidencia procedimiento 208-SADM-Pr-39, versión 1, vigente 12/02/2020 Enajenación de bienes inmuebles, el cual fue aprobado por el último Comité Técnico de Inventarios de Bienes Muebles e Inmuebles realizado en el mes de diciembre de 2019, se verificó en el listado maestro de documentos y el mismo se encuentra activo."/>
    <n v="100"/>
    <s v="CUMPLIDA"/>
    <s v="ABIERTA"/>
    <s v="CUMPLIDA"/>
    <s v="Se cumplió la actividad en el seguimiento con corte al 30-Abr-2020"/>
    <n v="100"/>
    <s v="CUMPLIDA"/>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0-Abr-2020"/>
    <n v="100"/>
    <s v="CUMPLIDA"/>
    <s v="ABIERTA"/>
    <s v="CUMPLIDA"/>
    <s v="No se diligencia seguimiento para diferenciar las tres acciones de la Dirección de Reasentamientos que fueron revisadas"/>
    <s v="N/A"/>
    <s v="SIN SEGUIMIENTO"/>
    <s v="Se cumplió la actividad en el seguimiento con corte al 30-Abr-2020"/>
    <n v="100"/>
    <x v="0"/>
  </r>
  <r>
    <n v="28"/>
    <s v="2019-12-18"/>
    <s v="HÁBITAT Y AMBIENTE"/>
    <s v="CAJA DE VIVIENDA POPULAR - CVP"/>
    <n v="208"/>
    <n v="2019"/>
    <x v="4"/>
    <s v="3.1.2"/>
    <n v="1"/>
    <s v="DIRECCIÓN SECTOR HABITAT Y AMBIENTE"/>
    <s v="02 - AUDITORIA DE DESEMPEÑO"/>
    <s v="Control de Resultados"/>
    <s v="Planes, Programas y Proyectos y/o Plan Estratégico"/>
    <s v="HALLAZGO ADMINISTRATIVO CON PRESUNTA INCIDENCIA DISCIPLINARIA: POR INCUMPLIMIENTO DE FUNCIONES POR PARTE DE LOS INTEGRANTES DEL COMITÉ TÉCNICO DE INVENTARIOS."/>
    <s v="DEBILIDAD EN EL SEGUIMIENTO DE FUNCIONES POR PARTE DE LOS INTEGRANTES DEL COMITÉ TÉCNICO DE INVENTARIOS EN LA APROBACIÓN DE DOCUMENTACIÓN RELACIONADA CON BIENES INMUEBLES"/>
    <s v="MODIFICAR EL PROCEDIMIENTO &quot;208-SADM-PR-12 REGISTRO Y CONTROL DE INVENTARIO DE BIENES INMUEBLES DE LA ENTIDAD&quot;, REFERENTE A LA INCLUSIÓN DE POLÍTICAS DE OPERACIÓN Y RESPONSABLES DE ACTIVIDADES"/>
    <s v="PROCEDIMIENTO ACTUALIZADO  EN EL SGC"/>
    <s v="UN (1) PROCEDIMIENTO ACTUALIZADO EN EL SISTEMA DE GESTIÓN DE CALIDAD"/>
    <n v="1"/>
    <x v="6"/>
    <s v="2019-12-19"/>
    <s v="2020-06-30"/>
    <s v="Acción no existía al momento del seguimiento"/>
    <s v="N/A"/>
    <s v="SIN SEGUIMIENTO"/>
    <s v="Acción 1: se evidencia la modificación del procedimiento 208-SADM-Pr-12 Procedimiento para el registro y control de inventarios de bienes inmuebles, versión 4, vigente desde el 31/12/2019, en el numeral 12 Control de Cambios en su versión 4 se observa la inclusión de las políticas de operación y se modifica en su totalidad el procedimiento, se verificó en el listado maestro de documentos y el mismo se encuentra activo."/>
    <n v="100"/>
    <s v="CUMPLIDA"/>
    <s v="ABIERTA"/>
    <s v="CUMPLIDA"/>
    <s v="Se cumplió la actividad en el seguimiento con corte al 30-Abr-2020"/>
    <n v="100"/>
    <s v="CUMPLIDA"/>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0-Abr-2020"/>
    <n v="100"/>
    <s v="CUMPLIDA"/>
    <s v="ABIERTA"/>
    <s v="CUMPLIDA"/>
    <s v="No se diligencia seguimiento para diferenciar las tres acciones de la Dirección de Reasentamientos que fueron revisadas"/>
    <s v="N/A"/>
    <s v="SIN SEGUIMIENTO"/>
    <s v="Se cumplió la actividad en el seguimiento con corte al 30-Abr-2020"/>
    <n v="100"/>
    <x v="0"/>
  </r>
  <r>
    <n v="29"/>
    <s v="2019-12-18"/>
    <s v="HÁBITAT Y AMBIENTE"/>
    <s v="CAJA DE VIVIENDA POPULAR - CVP"/>
    <n v="208"/>
    <n v="2019"/>
    <x v="4"/>
    <s v="3.1.2"/>
    <n v="2"/>
    <s v="DIRECCIÓN SECTOR HABITAT Y AMBIENTE"/>
    <s v="02 - AUDITORIA DE DESEMPEÑO"/>
    <s v="Control de Resultados"/>
    <s v="Planes, Programas y Proyectos y/o Plan Estratégico"/>
    <s v="HALLAZGO ADMINISTRATIVO CON PRESUNTA INCIDENCIA DISCIPLINARIA: POR INCUMPLIMIENTO DE FUNCIONES POR PARTE DE LOS INTEGRANTES DEL COMITÉ TÉCNICO DE INVENTARIOS."/>
    <s v="DEBILIDAD EN EL SEGUIMIENTO DE FUNCIONES POR PARTE DE LOS INTEGRANTES DEL COMITÉ TÉCNICO DE INVENTARIOS EN LA APROBACIÓN DE DOCUMENTACIÓN RELACIONADA CON BIENES INMUEBLES"/>
    <s v="REALIZAR EL SEGUIMIENTO TRIMESTRAL A LAS FUNCIONES ESTABLECIDAS EN EL PARÁGRAFO 2 DEL ARTÍCULO 3 DE LA RESOLUCIÓN INTERNA 2904 DE 2017"/>
    <s v="SEGUIMIENTO A LAS FUNCIONES DEL COMITÉ"/>
    <s v="(NO. DE ACTAS DE COMITÉ SESIONES ORDINARIAS CON SEGUIMIENTO A LAS FUNCIONES / 4) X 100%"/>
    <n v="1"/>
    <x v="6"/>
    <s v="2020-01-03"/>
    <s v="2020-12-17"/>
    <s v="Acción no existía al momento del seguimiento"/>
    <s v="N/A"/>
    <s v="SIN SEGUIMIENTO"/>
    <s v="Acción 2: el seguimiento se establece en cumplir con la Resolución interna 2904 de 2017, para ello se observa correo institucional a la citación de comité técnico de inventarios de bienes inmuebles, y borrador de acta de reunión comité técnico de inventarios de bienes inmuebles, número 12 del 27 de marzo de 2020, la cual se encuentra en firmas._x000a_La Asesoría de Control Interno, recomienda que las actas sean firmadas en un término prudente debido a que han pasado un mes y 12 días, demasiado tiempo para recolección de firmas."/>
    <n v="50"/>
    <s v="EN CURSO"/>
    <s v="ABIERTA"/>
    <s v="EN CURSO"/>
    <s v="El seguimiento se establece en cumplir con la Resolución interna 2904 de 2017, para ello se observa correo institucional a la citación de comité técnico de inventarios de bines inmuebles de 27 de marzo, 24 de abril y 26 de junio, y acta de reunión comité técnico de inventarios de bines inmuebles, número 12 del 27 de marzo de 2020, acta de reunión comité técnico de inventarios de bines inmuebles, número 13 sesión extraordinaria del 24 de abril de 2020, número 14 del 26 de junio de 2020. _x000a_La Asesoría de Control Interno, recomienda que las actas sean firmadas en un término prudente._x000a_"/>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10 archivos correspondientes al Comité Técnico de Inventarios de Bienes Inmuebles._x000a__x000a_Para efectos de este seguimiento se revisan los documentos que referencian al mes de septiembre, en estos documentos se refleja: Citación Comité Técnico de inventario de bienes Inmuebles septiembre, Convocatoria Comité Técnico de Inventario de Bienes Inmuebles Sep (1) y Acta No. 15 Comité Bienes Inmuebles, en la cual se evidencia que la reunión fue realizada el 24 de septiembre 2020 de manera virtual. Sin embargo, dicha acta muestra que de un total de 24 asistentes solo la firmaron 13. Esta asesoría recomienda de nuevo que las actas sean firmadas en un término prudente, para dar por cumplida la acción queda pendiente completar las firmas del acta de septiembre y el acta de la reunión que se realice en diciembre 2020. _x000a__x000a_Esta asesoría menciona que la acción está próxima a su fecha de terminación."/>
    <n v="50"/>
    <s v="EN CURSO"/>
    <s v="ABIERTA"/>
    <s v="EN CURSO"/>
    <s v="No se diligencia seguimiento para diferenciar las tres acciones de la Dirección de Reasentamientos que fueron revisadas"/>
    <s v="N/A"/>
    <s v="SIN SEGUIMIENTO"/>
    <s v="Se realizaron 4 seguimientos de las obligaciones del Comité Técnico de Inventario de Bienes Muebles e Inmuebles de la CVP, en cada una de las sesiones del mismo. _x000a_A partir de la entrada en vigencia la Resolución 4980 de 2020 del Comité Institucional de Gestión y Desempeño, se creó la Resolución 5278 del 3/12/2020 “Por la cual se reglamenta la instancia de apoyo técnico al Comité Institucional de Gestión y Desempeño en lo relacionado con la gestión de bienes muebles e inmuebles de propiedad de la Caja de Vivienda Popular”, derogando la Resolución 2904 de 2017. Se realizó una mesa de trabajo el 18/01/2021 de la “Mesa de trabajo de la Instancia de Apoyo Técnico al Comité Institucional de Gestión y Desempeño, en lo relacionado con la gestión de bienes inmuebles”._x000a_"/>
    <n v="100"/>
    <x v="0"/>
  </r>
  <r>
    <n v="30"/>
    <s v="2019-12-18"/>
    <s v="HÁBITAT Y AMBIENTE"/>
    <s v="CAJA DE VIVIENDA POPULAR - CVP"/>
    <n v="208"/>
    <n v="2019"/>
    <x v="4"/>
    <s v="3.1.3"/>
    <n v="1"/>
    <s v="DIRECCIÓN SECTOR HABITAT Y AMBIENTE"/>
    <s v="02 - AUDITORIA DE DESEMPEÑO"/>
    <s v="Control de Resultados"/>
    <s v="Planes, Programas y Proyectos y/o Plan Estratégico"/>
    <s v="HALLAZGO ADMINISTRATIVO: POR INCUMPLIMIENTO DE FUNCIONES DE LA SECRETARÍA TÉCNICA DEL COMITÉ TÉCNICO DE INVENTARIOS FRENTE A LA SUSCRIPCIÓN DE LAS ACTAS DE LAS REUNIONES Y EL SEGUIMIENTO A LOS COMPROMISOS."/>
    <s v="AUSENCIA DE UN CONTROL PARA EL CUMPLIMIENTO DE FUNCIONES DE LA SECRETARÍA TÉCNICA DEL COMITÉ TÉCNICO DE INVENTARIOS FRENTE A LA SUSCRIPCIÓN DE LAS ACTAS DE LAS REUNIONES Y EL SEGUIMIENTO A LOS COMPROMISOS"/>
    <s v="REALIZAR EL SEGUIMIENTO A LAS FUNCIONES ESTABLECIDAS EN EL PARÁGRAFO 2 DEL ARTÍCULO 3 DE LA RESOLUCIÓN INTERNA 2904 DE 2017"/>
    <s v="SEGUIMIENTO A LAS FUNCIONES DEL COMITÉ"/>
    <s v="(NO. DE ACTAS DE COMITÉ SUSCRITAS CON VERIFICACIÓN DE COMPROMISOS / NO. SESIONES DEL COMITÉ) X 100%"/>
    <n v="1"/>
    <x v="6"/>
    <s v="2020-01-03"/>
    <s v="2020-12-17"/>
    <s v="Acción no existía al momento del seguimiento"/>
    <s v="N/A"/>
    <s v="SIN SEGUIMIENTO"/>
    <s v="El seguimiento se establece en cumplir con la Resolución interna 2904 de 2017, para ello se observa correo institucional a la citación de comité técnico de inventarios de bienes inmuebles, y borrador de acta de reunión comité técnico de inventarios de bienes inmuebles, número 12 del 27 de marzo de 2020, la cual se encuentra en firmas._x000a_La Asesoría de Control Interno, recomienda que las actas sean firmadas en un término prudente debido a que han pasado un mes y 12 días, demasiado tiempo para recolección de firmas."/>
    <n v="50"/>
    <s v="EN CURSO"/>
    <s v="ABIERTA"/>
    <s v="EN CURSO"/>
    <s v="El seguimiento se establece en cumplir con la Resolución interna 2904 de 2017, para ello se observa correo institucional a la citación de comité técnico de inventarios de bines inmuebles de 27 de marzo, 24 de abril y 26 de junio, y acta de reunión comité técnico de inventarios de bines inmuebles, número 12 del 27 de marzo de 2020, acta de reunión comité técnico de inventarios de bines inmuebles, número 13 sesión extraordinaria del 24 de abril de 2020, número 14 del 26 de junio de 2020. _x000a_La Asesoría de Control Interno, recomienda que las actas sean firmadas en un término prudente._x000a_"/>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10 archivos correspondientes al Comité Técnico de Inventarios de Bienes Inmuebles._x000a__x000a_Para efectos de este seguimiento se revisan los documentos que referencian al mes de septiembre, en estos documentos se refleja: Citación Comité Técnico de inventario de bienes Inmuebles septiembre, Convocatoria Comité Técnico de Inventario de Bienes Inmuebles Sep (1) y Acta No. 15 Comité Bienes Inmuebles, en la cual se evidencia que la reunión fue realizada el 24 de septiembre 2020 de manera virtual. Sin embargo, dicha acta muestra que de un total de 24 asistentes solo la firmaron 13. Esta asesoría recomienda de nuevo que las actas sean firmadas en un término prudente, para dar por cumplida la acción queda pendiente completar las firmas del acta de septiembre y el acta de la reunión que se realice en diciembre 2020. _x000a__x000a_Esta asesoría menciona que la acción está próxima a su fecha de terminación."/>
    <n v="50"/>
    <s v="EN CURSO"/>
    <s v="ABIERTA"/>
    <s v="EN CURSO"/>
    <s v="No se diligencia seguimiento para diferenciar las tres acciones de la Dirección de Reasentamientos que fueron revisadas"/>
    <s v="N/A"/>
    <s v="SIN SEGUIMIENTO"/>
    <s v="Se realizaron 4 seguimientos de las obligaciones del Comité Técnico de Inventario de Bienes Muebles e Inmuebles de la CVP, en cada una de las sesiones del mismo. _x000a_A partir de la entrada en vigencia la Resolución 4980 de 2020 del Comité Institucional de Gestión y Desempeño, se creó la Resolución 5278 del 3/12/2020 “Por la cual se reglamenta la instancia de apoyo técnico al Comité Institucional de Gestión y Desempeño en lo relacionado con la gestión de bienes muebles e inmuebles de propiedad de la Caja de Vivienda Popular”, derogando la Resolución 2904 de 2017. Se realizó una mesa de trabajo el 18/01/2021 de la “Mesa de trabajo de la Instancia de Apoyo Técnico al Comité Institucional de Gestión y Desempeño, en lo relacionado con la gestión de bienes inmuebles”._x000a_"/>
    <n v="100"/>
    <x v="0"/>
  </r>
  <r>
    <n v="31"/>
    <s v="2019-12-18"/>
    <s v="HÁBITAT Y AMBIENTE"/>
    <s v="CAJA DE VIVIENDA POPULAR - CVP"/>
    <n v="208"/>
    <n v="2019"/>
    <x v="4"/>
    <s v="3.1.4.1"/>
    <n v="1"/>
    <s v="DIRECCIÓN SECTOR HABITAT Y AMBIENTE"/>
    <s v="02 - AUDITORIA DE DESEMPEÑO"/>
    <s v="Control de Resultados"/>
    <s v="Planes, Programas y Proyectos y/o Plan Estratégico"/>
    <s v="HALLAZGO ADMINISTRATIVO: PORQUE EL FORMATO PARA EL REGISTRO Y CONTROL DEL INVENTARIO DE BIENES INMUEBLES PRESENTA DEBILIDADES EN SU ESTRUCTURACIÓN Y DESARTICULACIÓN DE ESTE, CON EL PROCEDIMIENTO PARA SU REGISTRO."/>
    <s v="NO HAY UN CRITERIO UNIFICADO EN LAS DEFINICIONES A TENER EN CUENTA, DE ACUERDO A LA INTENCIÓN Y EL ESTADO DE LOS BIENES INMUEBLES DE LA CAJA DE LA VIVIENDA POPULAR"/>
    <s v="ACTUALIZAR EL FORMATO 208-GA-FT-37 CARACTERISTICAS DE BIENES INMUEBLES"/>
    <s v="FORMATO ACTUALIZADO, Y SOCIALIZADO"/>
    <s v="FORMATO 208-GA-FT-37 ACTUALIZADO Y SOCIALIZADO"/>
    <n v="1"/>
    <x v="6"/>
    <s v="2019-12-19"/>
    <s v="2020-06-30"/>
    <s v="Acción no existía al momento del seguimiento"/>
    <s v="N/A"/>
    <s v="SIN SEGUIMIENTO"/>
    <s v="Acción 1: se evidencia formato 208-GA-Ft-37 Características de Bienes Inmuebles, versión 9, vigente desde 10/02/2020, es necesario realizar la socialización de la actualización de formato con los actores intervinientes"/>
    <n v="50"/>
    <s v="EN CURSO"/>
    <s v="ABIERTA"/>
    <s v="EN CURSO"/>
    <s v="Se evidencia formato 208-GA-Ft-37 Características de Bienes Inmuebles, versión 9, vigente desde 10/02/2020, acta de reunión, número 5 del 07 de abril de 2020, orden del día, Socializar y establecer los lineamientos para realizar el fortalecimiento y aportes a los contenidos del instructivo formato 208-GA-Ft-37 que se encuentra vigente."/>
    <n v="100"/>
    <s v="CUMPLIDA"/>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1-Ago-2020"/>
    <n v="100"/>
    <s v="CUMPLIDA"/>
    <s v="ABIERTA"/>
    <s v="CUMPLIDA"/>
    <s v="No se diligencia seguimiento para diferenciar las tres acciones de la Dirección de Reasentamientos que fueron revisadas"/>
    <s v="N/A"/>
    <s v="SIN SEGUIMIENTO"/>
    <s v="Se cumplió la actividad en el seguimiento con corte al 31-Ago-2020"/>
    <n v="100"/>
    <x v="0"/>
  </r>
  <r>
    <n v="32"/>
    <s v="2019-12-18"/>
    <s v="HÁBITAT Y AMBIENTE"/>
    <s v="CAJA DE VIVIENDA POPULAR - CVP"/>
    <n v="208"/>
    <n v="2019"/>
    <x v="4"/>
    <s v="3.1.4.1"/>
    <n v="2"/>
    <s v="DIRECCIÓN SECTOR HABITAT Y AMBIENTE"/>
    <s v="02 - AUDITORIA DE DESEMPEÑO"/>
    <s v="Control de Resultados"/>
    <s v="Planes, Programas y Proyectos y/o Plan Estratégico"/>
    <s v="HALLAZGO ADMINISTRATIVO: PORQUE EL FORMATO PARA EL REGISTRO Y CONTROL DEL INVENTARIO DE BIENES INMUEBLES PRESENTA DEBILIDADES EN SU ESTRUCTURACIÓN Y DESARTICULACIÓN DE ESTE, CON EL PROCEDIMIENTO PARA SU REGISTRO."/>
    <s v="NO HAY UN CRITERIO UNIFICADO EN LAS DEFINICIONES A TENER EN CUENTA, DE ACUERDO A LA INTENCIÓN Y EL ESTADO DE LOS BIENES INMUEBLES DE LA CAJA DE LA VIVIENDA POPULAR"/>
    <s v="CREAR UN INSTRUCTIVO EN COORDINACIÓN CON LA DIRECCIÓN DE GESTIÓN CORPORATIVA Y CID,  SUBDIRECCIÓN ADMINISTRATIVA,  DIRECCIÓN DE URBANIZACIONES Y TITULACIÓN, SUBDIRECCIÓN FINANCIERA, DIRECCIÓN DE REASENTAMIENTOS PARA EL DILIGENCIAMIENTO DE LA INFORMACIÓN CONTENIDA EN EL FORMATO 208-GA-FT-37"/>
    <s v="INSTRUCTIVO ELABORADO, APROBADO Y SOCIALIZADO"/>
    <s v="UN INSTRUCTIVO ELABORADO, APROBADO Y SOCIALIZADO"/>
    <n v="1"/>
    <x v="6"/>
    <s v="2019-12-19"/>
    <s v="2020-06-30"/>
    <s v="Acción no existía al momento del seguimiento"/>
    <s v="N/A"/>
    <s v="SIN SEGUIMIENTO"/>
    <s v="Acción 2: se evidencia formato 208-GA-Ft-37 Características de Bienes Inmuebles, versión 9, vigente desde 10/02/2020, con una pestaña instructivo._x000a_La Asesoría de Control Interno, frente a la pregunta realizada por el enlace “¿se debe codificar el instructivo aparte?, se recomienda realizar consulta oficial a la Oficina Asesora de Planeación._x000a_"/>
    <n v="50"/>
    <s v="EN CURSO"/>
    <s v="ABIERTA"/>
    <s v="EN CURSO"/>
    <s v="Se evidencia formato 208-GA-Ft-37 Características de Bienes Inmuebles, versión 9, vigente desde 10/02/2020, acta de reunión, número 5 del 07 de abril de 2020, orden del día, Socializar y establecer los lineamientos para realizar el fortalecimiento y aportes a los contenidos del instructivo formato 208-GA-Ft-37 que se encuentra vigente."/>
    <n v="100"/>
    <s v="CUMPLIDA"/>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1-Ago-2020"/>
    <n v="100"/>
    <s v="CUMPLIDA"/>
    <s v="ABIERTA"/>
    <s v="CUMPLIDA"/>
    <s v="No se diligencia seguimiento para diferenciar las tres acciones de la Dirección de Reasentamientos que fueron revisadas"/>
    <s v="N/A"/>
    <s v="SIN SEGUIMIENTO"/>
    <s v="Se cumplió la actividad en el seguimiento con corte al 31-Ago-2020"/>
    <n v="100"/>
    <x v="0"/>
  </r>
  <r>
    <n v="33"/>
    <s v="2019-12-18"/>
    <s v="HÁBITAT Y AMBIENTE"/>
    <s v="CAJA DE VIVIENDA POPULAR - CVP"/>
    <n v="208"/>
    <n v="2019"/>
    <x v="4"/>
    <s v="3.1.4.2"/>
    <n v="1"/>
    <s v="DIRECCIÓN SECTOR HABITAT Y AMBIENTE"/>
    <s v="02 - AUDITORIA DE DESEMPEÑO"/>
    <s v="Control de Resultados"/>
    <s v="Planes, Programas y Proyectos y/o Plan Estratégico"/>
    <s v="HALLAZGO ADMINISTRATIVO: POR FALTA DE PRECISIÓN EN LAS “POLITICAS DE OPERACIÓN” DEL “PROCEDIMIENTO PARA EL REGISTRO Y CONTROL DEL INVENTARIO DE BIENES INMUEBLES”."/>
    <s v="DESACTUALIZACIÓN E IMPRECISIÓN DE LAS POLÍTICAS DE OPERACIÓN Y EL PROCEDIMIENTO PARA EL REGISTRO Y CONTROL DEL INVENTARIO DE BIENES INMUEBLES 208-SDAM-PR-12"/>
    <s v="MODIFICAR EL PROCEDIMIENTO &quot;208-SADM-PR-12 REGISTRO Y CONTROL DE INVENTARIO DE BIENES INMUEBLES DE LA ENTIDAD&quot;, REFERENTE A LA INCLUSIÓN DE POLÍTICAS DE OPERACIÓN Y RESPONSABLES DE ACTIVIDADES"/>
    <s v="PROCEDIMIENTO ACTUALIZADO  EN EL SGC"/>
    <s v="UN (1) PROCEDIMIENTO ACTUALIZADO EN EL SISTEMA DE GESTIÓN DE CALIDAD"/>
    <n v="1"/>
    <x v="6"/>
    <s v="2019-12-19"/>
    <s v="2020-06-30"/>
    <s v="Acción no existía al momento del seguimiento"/>
    <s v="N/A"/>
    <s v="SIN SEGUIMIENTO"/>
    <s v="Se evidencia la modificación del procedimiento 208-SADM-Pr-12 Procedimiento para el registro y control de inventarios de bienes inmuebles, versión 4, vigente desde el 31/12/2019, en el numeral 12 Control de Cambios en su versión 4 se observa la inclusión de las políticas de operación y se modifica en su totalidad el procedimiento, se verificó en el listado maestro de documentos y el mismo se encuentra activo"/>
    <n v="100"/>
    <s v="CUMPLIDA"/>
    <s v="ABIERTA"/>
    <s v="CUMPLIDA"/>
    <s v="Se cumplió la actividad en el seguimiento con corte al 30-Abr-2020"/>
    <n v="100"/>
    <s v="CUMPLIDA"/>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0-Abr-2020"/>
    <n v="100"/>
    <s v="CUMPLIDA"/>
    <s v="ABIERTA"/>
    <s v="CUMPLIDA"/>
    <s v="No se diligencia seguimiento para diferenciar las tres acciones de la Dirección de Reasentamientos que fueron revisadas"/>
    <s v="N/A"/>
    <s v="SIN SEGUIMIENTO"/>
    <s v="Se cumplió la actividad en el seguimiento con corte al 30-Abr-2020"/>
    <n v="100"/>
    <x v="0"/>
  </r>
  <r>
    <n v="34"/>
    <s v="2019-12-18"/>
    <s v="HÁBITAT Y AMBIENTE"/>
    <s v="CAJA DE VIVIENDA POPULAR - CVP"/>
    <n v="208"/>
    <n v="2019"/>
    <x v="4"/>
    <s v="3.1.4.3"/>
    <n v="1"/>
    <s v="DIRECCIÓN SECTOR HABITAT Y AMBIENTE"/>
    <s v="02 - AUDITORIA DE DESEMPEÑO"/>
    <s v="Control de Resultados"/>
    <s v="Planes, Programas y Proyectos y/o Plan Estratégico"/>
    <s v="HALLAZGO ADMINISTRATIVO: POR DEBILIDADES EN EL REGISTRO DE INFORMACIÓN EN EL INVENTARIO DE BIENES INMUEBLES CON CORTE A JUNIO 30 DE 2019."/>
    <s v="FALTA DE SEGUIMIENTO Y CONTROL EN LA INFORMACIÓN REPORTADA EN LA BASE DE DATOS DE INVENTARIOS"/>
    <s v="ACTUALIZAR LA BASE DE DATOS DE INMUEBLES EN EL FORMATO &quot;208-GA-FT-37 CARACTERÍSTICAS DE BIENES INMUEBLES&quot;, TOMANDO COMO FUENTES DE INFORMACIÓN: LAS PLATAFORMAS VUR, VUC, AVALÚOS, VISITAS TÉCNICAS Y ESTUDIOS DE TÍTULOS QUE PERMITAN DEFINIR LA SITUACIÓN JURÍDICA Y TÉCNICA DE LOS PREDIOS"/>
    <s v="BASE &quot;208-GA-FT-37 CARACTERÍSTICAS DE BIENES INMUEBLES&quot; CON INFORMACIÓN ACTUALIZADA"/>
    <s v="(NO. DE INMUEBLES CON DATOS REVISADOS Y ACTUALIZADOS / UNIVERSO DE INMUEBLES REGISTRADOS EN LA BASE) X 100%"/>
    <n v="1"/>
    <x v="7"/>
    <s v="2020-01-03"/>
    <s v="2020-12-17"/>
    <s v="Acción no existía al momento del seguimiento"/>
    <s v="N/A"/>
    <s v="SIN SEGUIMIENTO"/>
    <s v="Se evidencian 11 carpetas comprimidas en Zip., dentro de ellas se denota una serie de avalúos, SINOPOT, VUC, VUR, se solicita amablemente no hacer cargue de evidencias alternas, dado que la información no se toma como como alcance o avance, debido a que la acción describe otro tipo de actividad, en este caso en específico es debió mostrar como evidencia la “BASE &quot;208-GA-FT-37 CARACTERÍSTICAS DE BIENES INMUEBLES&quot; CON INFORMACIÓN ACTUALIZADA”, con su respectivo remisorio oficial como fuere (memorando) a quien corresponda, como se describe en el procedimiento 208-SADM-PR-12 procedimiento para el registro y control del inventario de bienes inmuebles."/>
    <n v="50"/>
    <s v="EN CURSO"/>
    <s v="ABIERTA"/>
    <s v="EN CURSO"/>
    <s v="Para este seguimiento se evidencia una (1) base en el formato 208-GA-Ft-37, versión 9, vigente desde el 10 de febrero de 2020 CARACTERÍSTICAS DE BIENES INMUEBLES, con (3) tres memorandos bajo radicados 2020IE6044 del 03/06/2020 “Reporte de novedades de datos…”, 2020IE6293 del 18/06/2020 “Atención observaciones…” y 2020IE6745 del 15/07/2020 “Atención observaciones…”."/>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información de la siguiente manera: contiene 4 archivos avalúos Arborizadora, 1 archivo avalúos Sierra Morena, 3 archivos SINOPOT, 1 archivo VUC, 3 archivos VUR, 4 memorandos, 2 archivos de Excel y 1 correo electrónico con fecha de 15 de noviembre 2020. _x000a__x000a_Se evidencia el reporte de novedades base de datos inmuebles Caja de la Vivienda Popular corte 15 de noviembre 2020. _x000a__x000a_Se reflejan archivos con nombres muy largos que dificultan la lectura de los archivos, también se evidencian archivos que no están relacionados con esta acción. _x000a_Se da por cumplida la acción debido al correo electrónico con fecha de 15 de noviembre 2020 de remisión de la información. "/>
    <n v="100"/>
    <s v="CUMPLIDA"/>
    <s v="ABIERTA"/>
    <s v="CUMPLIDA"/>
    <s v="No se diligencia seguimiento para diferenciar las tres acciones de la Dirección de Reasentamientos que fueron revisadas"/>
    <s v="N/A"/>
    <s v="SIN SEGUIMIENTO"/>
    <s v="Se cumplió la actividad en el seguimiento con corte al 20-Nov-2020"/>
    <n v="100"/>
    <x v="0"/>
  </r>
  <r>
    <n v="35"/>
    <s v="2019-12-18"/>
    <s v="HÁBITAT Y AMBIENTE"/>
    <s v="CAJA DE VIVIENDA POPULAR - CVP"/>
    <n v="208"/>
    <n v="2019"/>
    <x v="4"/>
    <s v="3.1.4.3"/>
    <n v="2"/>
    <s v="DIRECCIÓN SECTOR HABITAT Y AMBIENTE"/>
    <s v="02 - AUDITORIA DE DESEMPEÑO"/>
    <s v="Control de Resultados"/>
    <s v="Planes, Programas y Proyectos y/o Plan Estratégico"/>
    <s v="HALLAZGO ADMINISTRATIVO: POR DEBILIDADES EN EL REGISTRO DE INFORMACIÓN EN EL INVENTARIO DE BIENES INMUEBLES CON CORTE A JUNIO 30 DE 2019."/>
    <s v="FALTA DE SEGUIMIENTO Y CONTROL EN LA INFORMACIÓN REPORTADA EN LA BASE DE DATOS DE INVENTARIOS"/>
    <s v="ACTUALIZAR LA BASE DE DATOS DE INMUEBLES EN EL FORMATO &quot;208-GA-FT-37 CARACTERÍSTICAS DE BIENES INMUEBLES&quot;, TOMANDO COMO FUENTES DE INFORMACIÓN: LAS PLATAFORMAS VUR, VUC, AVALÚOS, VISITAS TÉCNICAS Y ESTUDIOS DE TÍTULOS QUE PERMITAN DEFINIR LA SITUACIÓN JURÍDICA Y TÉCNICA DE LOS PREDIOS"/>
    <s v="BASE &quot;208-GA-FT-37 CARACTERÍSTICAS DE BIENES INMUEBLES&quot; CON INFORMACIÓN ACTUALIZADA"/>
    <s v="(NO. DE INMUEBLES CON DATOS REVISADOS Y ACTUALIZADOS / UNIVERSO DE INMUEBLES REGISTRADOS EN LA BASE) X 100%"/>
    <n v="1"/>
    <x v="1"/>
    <s v="2020-01-03"/>
    <s v="2020-12-17"/>
    <s v="Acción no existía al momento del seguimiento"/>
    <s v="N/A"/>
    <s v="SIN SEGUIMIENTO"/>
    <s v="Acción 2: se observa radicado 2020IE4980 de fecha 13 de marzo de 2020, asunto: entrega de actualización de Inventario de Bienes Inmuebles-Dirección de Reasentamiento y correo institucional con las fechas en que se deben reportar los ajustes o adiciones a dicha base. Si bien es un documento dinámico es importante para le seguimiento, mostrar cuáles han sido los avances, modificaciones y demás"/>
    <n v="50"/>
    <s v="EN CURSO"/>
    <s v="ABIERTA"/>
    <s v="EN CURSO"/>
    <s v="Se evidencia: base con formato característica de bienes inmuebles, código 208-GA-Ft-37, versión 9, de 10 de febrero de 2020, con corte a 30 de junio, con memorando bajo radicado 2020IE6050 de fecha 04 junio de 2020, asunto: entrega inventario bienes inmuebles actualización junio 2020 y memorando bajo radicado 2020IE6174 de fecha 12 de junio 2020, asunto: entrega inventario bienes inmuebles actualización junio 2020-observaciones."/>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observan 4 carpetas denominadas: mayo 11 - Seguimiento 1, junio, septiembre y octubre, para efectos de este seguimiento se revisan las correspondientes a septiembre y octubre._x000a__x000a_En la carpeta de septiembre se reflejan 3 archivos: 1. Oficio IE 7654 Entrega Inventario septiembre 2020, 1.1 Correo entrega información Hallazgo 3.1.4.3. Acción 2 y 208-GA-Ft-37_Inventario de Bienes Inmuebles 2020._x000a__x000a_En la carpeta de octubre se reflejan archivos: 1. Oficio IE 9386 Entrega de invitación final vigencia 2020, 1.1 Correo entrega oficio y formato 37 y 208-GA-Ft-37 Inventario bienes Inmuebles. _x000a__x000a_En conclusión, se refleja la BASE DE DATOS DE INMUEBLES EN EL FORMATO &quot;208-GA-FT-37 CARACTERÍSTICAS DE BIENES INMUEBLES&quot;, actualizada._x000a__x000a_Esta acción se da por cumplida, de acuerdo a que el inventario de la vigencia 2020 se entregó de manera trimestral a Financiera en el formato -Características de bienes inmuebles 208-GA-Ft-37, antes de finalizar cada trimestre con el fin que se pudiera hacer cierre presupuestal. "/>
    <n v="100"/>
    <s v="CUMPLIDA"/>
    <s v="ABIERTA"/>
    <s v="CUMPLIDA"/>
    <s v="No se diligencia seguimiento para diferenciar las tres acciones de la Dirección de Reasentamientos que fueron revisadas"/>
    <s v="N/A"/>
    <s v="SIN SEGUIMIENTO"/>
    <s v="Se cumplió la actividad en el seguimiento con corte al 20-Nov-2020"/>
    <n v="100"/>
    <x v="0"/>
  </r>
  <r>
    <n v="36"/>
    <s v="2019-12-18"/>
    <s v="HÁBITAT Y AMBIENTE"/>
    <s v="CAJA DE VIVIENDA POPULAR - CVP"/>
    <n v="208"/>
    <n v="2019"/>
    <x v="4"/>
    <s v="3.1.4.3"/>
    <n v="3"/>
    <s v="DIRECCIÓN SECTOR HABITAT Y AMBIENTE"/>
    <s v="02 - AUDITORIA DE DESEMPEÑO"/>
    <s v="Control de Resultados"/>
    <s v="Planes, Programas y Proyectos y/o Plan Estratégico"/>
    <s v="HALLAZGO ADMINISTRATIVO: POR DEBILIDADES EN EL REGISTRO DE INFORMACIÓN EN EL INVENTARIO DE BIENES INMUEBLES CON CORTE A JUNIO 30 DE 2019."/>
    <s v="INADECUADO SEGUIMIENTO Y CONTROL AL REGISTRO DE BIENES INMUEBLES, LO CUAL NO PERMITE QUE ESTE SISTEMA DE REGISTRO SE CONSTITUYA EN UN TABLERO DE GESTIÓN ADECUADO PARA LA PLANIFICACIÓN DE LAS ACTIVIDADES Y LA TOMA DE DECISIONES"/>
    <s v="SOLICITAR A LA SUBDIRECCIÓN ADMINISTRATIVA INCORPORAR EN EL INSTRUCTIVO PARA DILIGENCIAR EL FORMATO 208-SADM-FT-37 &quot;CARACTERÍSTICAS DE BIENES INMUEBLES&quot;, LA INFORMACIÓN DE LOS PREDIOS ADQUIRIDOS EN EL MARCO DEL PROGRAMA DE REASENTAMIENTOS"/>
    <s v="SOLICITUD EFECTUADA A SUBDIRECCIÓN ADMINISTRATIVA"/>
    <s v="SOLICITUD EFECTUADA A SUBDIRECCIÓN ADMINISTRATIVA"/>
    <n v="1"/>
    <x v="1"/>
    <s v="2020-01-03"/>
    <s v="2020-03-31"/>
    <s v="Acción no existía al momento del seguimiento"/>
    <s v="N/A"/>
    <s v="SIN SEGUIMIENTO"/>
    <s v="Se evidencia memorando bajo radicado 2020IE4557 del 11 de marzo de 2020, informando la incorporación, actualización del  formato 208-GA-Ft-37"/>
    <n v="100"/>
    <s v="CUMPLIDA"/>
    <s v="ABIERTA"/>
    <s v="CUMPLIDA"/>
    <s v="Se cumplió la actividad en el seguimiento con corte al 30-Abr-2020"/>
    <n v="100"/>
    <s v="CUMPLIDA"/>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0-Abr-2020"/>
    <n v="100"/>
    <s v="CUMPLIDA"/>
    <s v="ABIERTA"/>
    <s v="CUMPLIDA"/>
    <s v="No se diligencia seguimiento para diferenciar las tres acciones de la Dirección de Reasentamientos que fueron revisadas"/>
    <s v="N/A"/>
    <s v="SIN SEGUIMIENTO"/>
    <s v="Se cumplió la actividad en el seguimiento con corte al 30-Abr-2020"/>
    <n v="100"/>
    <x v="0"/>
  </r>
  <r>
    <n v="37"/>
    <s v="2019-12-18"/>
    <s v="HÁBITAT Y AMBIENTE"/>
    <s v="CAJA DE VIVIENDA POPULAR - CVP"/>
    <n v="208"/>
    <n v="2019"/>
    <x v="4"/>
    <s v="3.1.4.4"/>
    <n v="1"/>
    <s v="DIRECCIÓN SECTOR HABITAT Y AMBIENTE"/>
    <s v="02 - AUDITORIA DE DESEMPEÑO"/>
    <s v="Control de Resultados"/>
    <s v="Planes, Programas y Proyectos y/o Plan Estratégico"/>
    <s v="HALLAZGO ADMINISTRATIVO: POR EL REPORTE DE INFORMACIÓN DUPLICADA EN LA BASE DE DATOS SUMINISTRADA DE INVENTARIO DE PREDIOS."/>
    <s v="REPETICIÓN EN EL CARGUE DE INFORMACIÓN EN LA BASE DE DATOS DE INVENTARIO DE PREDIOS DEL FORMATO 208-GA-FT-37"/>
    <s v="REALIZAR LA CONCILIACIÓN ENTRE DIRECCIÓN DE REASENTAMIENTOS Y LA DIRECCIÓN DE URBANIZACIONES Y TITULACIÓN DE LOS PREDIOS CONTENIDOS EN LA BASE DE INVENTARIO DE INMUEBLES 208-GA-FT-37"/>
    <s v="CONCILIACIÓN DE DATOS"/>
    <s v="UNA CONCILIACIÓN DE LA DUPLICIDAD DE PREDIOS"/>
    <n v="1"/>
    <x v="8"/>
    <s v="2020-01-03"/>
    <s v="2020-06-30"/>
    <s v="Acción no existía al momento del seguimiento"/>
    <s v="N/A"/>
    <s v="SIN SEGUIMIENTO"/>
    <s v="Está acción es compartida con la Dirección de Urbanizaciones y Titulación, se evidencia acta de reunión de fecha 06 de marzo de 2020, mesa de trabajo para la conciliación entre  Dirección de Reasentamientos y Dirección de Urbanizaciones y Titulación de los predios contenidos en la base de inventario de inmuebles 208-GA-Ft-37._x000a_La Asesoría de Control Interno recomienda, que se realizasen las mesas de trabajo que sea necesarias dado que la acción termina el 30 de junio de 2020, adicional que se tome como buena práctica, ya que la información es dinámica y con diferentes necesidades."/>
    <n v="50"/>
    <s v="EN CURSO"/>
    <s v="ABIERTA"/>
    <s v="EN CURSO"/>
    <s v="Está acción es compartida con la Dirección de Urbanizaciones y Titulación, se evidencia acta de reunión de fecha 06 de marzo de 2020, mesa de trabajo para la conciliación entre la Dirección de Reasentamientos y Dirección de Urbanizaciones y Titulación de los predios contenidos en la base de inventario de inmuebles 208-GA-Ft-37._x000a_Se observa acta de reunión, de fecha 29 de mayo de 2020, asunto: Mesa de trabajo para la conciliación entre la Dirección de Reasentamientos y la Dirección de Urbanizaciones y Titulación de los predios contenidos en la base de inventario de inmuebles 208-GA-Ft-37._x000a_La Asesoría de Control Interno, recomienda continuar con las mesas de trabajo entre las dependencias, como una buena práctica, al resultado arrojado para este seguimiento. _x000a_"/>
    <n v="100"/>
    <s v="CUMPLIDA"/>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1-Ago-2020"/>
    <n v="100"/>
    <s v="CUMPLIDA"/>
    <s v="ABIERTA"/>
    <s v="CUMPLIDA"/>
    <s v="No se diligencia seguimiento para diferenciar las tres acciones de la Dirección de Reasentamientos que fueron revisadas"/>
    <s v="N/A"/>
    <s v="SIN SEGUIMIENTO"/>
    <s v="Se cumplió la actividad en el seguimiento con corte al 31-Ago-2020"/>
    <n v="100"/>
    <x v="0"/>
  </r>
  <r>
    <n v="38"/>
    <s v="2019-12-18"/>
    <s v="HÁBITAT Y AMBIENTE"/>
    <s v="CAJA DE VIVIENDA POPULAR - CVP"/>
    <n v="208"/>
    <n v="2019"/>
    <x v="4"/>
    <s v="3.1.4.4"/>
    <n v="2"/>
    <s v="DIRECCIÓN SECTOR HABITAT Y AMBIENTE"/>
    <s v="02 - AUDITORIA DE DESEMPEÑO"/>
    <s v="Control de Resultados"/>
    <s v="Planes, Programas y Proyectos y/o Plan Estratégico"/>
    <s v="HALLAZGO ADMINISTRATIVO: POR EL REPORTE DE INFORMACIÓN DUPLICADA EN LA BASE DE DATOS SUMINISTRADA DE INVENTARIO DE PREDIOS."/>
    <s v="INADECUADO SEGUIMIENTO Y CONTROL AL REGISTRO DE LOS BIENES INMUEBLES Y DEFICIENCIAS EN LA COMUNICACIÓN ENTRE LAS DIRECCIONES QUE CONFORMAN LA CVP; LO CUAL NO PERMITE QUE ESTE SISTEMA DE REGISTRO SE CONSTITUYA EN UNA HERRAMIENTA ADECUADA PARA LA PLANIFICACIÓN DE LAS ACTIVIDADES Y LA TOMA DE DECISIONES"/>
    <s v="MODIFICAR EL PROCEDIMIENTO &quot;208-SADM-PR-12 REGISTRO Y CONTROL DE INVENTARIO DE BIENES INMUEBLES DE LA ENTIDAD&quot;, REFERENTE A LA INCLUSIÓN DE UN PUNTO DE CONTROL QUE GARANTICE LA VALIDACIÓN DE LA INFORMACIÓN"/>
    <s v="PROCEDIMIENTO ACTUALIZADO  EN EL SGC"/>
    <s v="UN (1) PROCEDIMIENTO ACTUALIZADO EN EL SISTEMA DE GESTIÓN DE CALIDAD"/>
    <n v="1"/>
    <x v="6"/>
    <s v="2019-12-19"/>
    <s v="2020-06-30"/>
    <s v="Acción no existía al momento del seguimiento"/>
    <s v="N/A"/>
    <s v="SIN SEGUIMIENTO"/>
    <s v="Se evidencia la modificación del procedimiento 208-SADM-Pr-12 Procedimiento para el registro y control de inventarios de bienes inmuebles, versión 4, vigente desde el 31/12/2019, numeral 7 condiciones generales-políticas de operación, numeral 9 y 15, donde ese estableció el responsable para su validación"/>
    <n v="100"/>
    <s v="CUMPLIDA"/>
    <s v="ABIERTA"/>
    <s v="CUMPLIDA"/>
    <s v="Se cumplió la actividad en el seguimiento con corte al 30-Abr-2020"/>
    <n v="100"/>
    <s v="CUMPLIDA"/>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0-Abr-2020"/>
    <n v="100"/>
    <s v="CUMPLIDA"/>
    <s v="ABIERTA"/>
    <s v="CUMPLIDA"/>
    <s v="No se diligencia seguimiento para diferenciar las tres acciones de la Dirección de Reasentamientos que fueron revisadas"/>
    <s v="N/A"/>
    <s v="SIN SEGUIMIENTO"/>
    <s v="Se cumplió la actividad en el seguimiento con corte al 30-Abr-2020"/>
    <n v="100"/>
    <x v="0"/>
  </r>
  <r>
    <n v="39"/>
    <s v="2019-12-18"/>
    <s v="HÁBITAT Y AMBIENTE"/>
    <s v="CAJA DE VIVIENDA POPULAR - CVP"/>
    <n v="208"/>
    <n v="2019"/>
    <x v="4"/>
    <s v="3.1.4.5"/>
    <n v="1"/>
    <s v="DIRECCIÓN SECTOR HABITAT Y AMBIENTE"/>
    <s v="02 - AUDITORIA DE DESEMPEÑO"/>
    <s v="Control de Resultados"/>
    <s v="Planes, Programas y Proyectos y/o Plan Estratégico"/>
    <s v="HALLAZGO ADMINISTRATIVO POR LA FALTA DE DOCUMENTACIÓN EN LOS EXPEDIENTES ANALIZADOS CORRESPONDIENTE AL SALÓN COMUNAL GUACAMAYAS, DESARROLLO CALVO SUR Y URBANIZACIÓN LAS COLINAS."/>
    <s v="FALTA DE ORGANIZACIÓN EN LOS EXPEDIENTES DE LOS PREDIOS QUE CONFORMAN EL INVENTARIO DE INMUEBLES A CARGO DE LA DUT, ASÍ COMO DOCUMENTACIÓN DESACTUALIZADA EN DICHOS EXPEDIENTES"/>
    <s v="REALIZAR INTERVENCIÓN DOCUMENTAL A LOS EXPEDIENTES DEL PREDIO DENOMINADO: SALÓN COMUNAL LAS GUACAMAYAS, INCORPORANDO INFORMACIÓN TÉCNICA, CATASTRAL Y ACTAS DE VISITAS DE LOS MENTADOS PREDIOS"/>
    <s v="EXPEDIENTES DOCUMENTALES"/>
    <s v="UN EXPEDIENTE ORGANIZADO"/>
    <n v="1"/>
    <x v="7"/>
    <s v="2020-01-03"/>
    <s v="2020-03-31"/>
    <s v="Acción no existía al momento del seguimiento"/>
    <s v="N/A"/>
    <s v="SIN SEGUIMIENTO"/>
    <s v="Acción 1: Se evidencia radicado 2020IE5137 del 19 de marzo de 2020, asunto: Solicitud de creación de formato “Lista de Chequeo expedientes de inventario de bienes inmuebles CVP”, si bien es cierto se relaciona una solicitud para ser un aporte a la organización de expedientes, sin embargo se observa que han pasado un mes y tres semanas en que no se ha obtenido repuesta y no se ha dado replica, por otra parte la evidencia es alterna o avance, al compromiso relacionado como acción ya que se debió mostrar el expediente (escaneado o físico) debidamente organizado, para evidenciar el trabajo realizado._x000a_Tener en cuentas esta acción para el próximo seguimiento al plan de mejoramiento._x000a_"/>
    <n v="20"/>
    <s v="VENCIDA"/>
    <s v="ABIERTA"/>
    <s v="VENCIDA"/>
    <s v="Se presenta las siguientes observaciones en cada acción, así: _x000a_Para esta acción se presenta el expediente (escaneado salón comunal Guacamayas), con 304 hojas inicia con hoja de control de ocupantes para escrituración y finaliza con informe de visita técnica"/>
    <n v="100"/>
    <s v="CUMPLIDA FUERA DE TÉRMINO"/>
    <s v="ABIERTA"/>
    <s v="CUMPLIDA FUERA DE TÉRMINO"/>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1-Ago-2020"/>
    <n v="100"/>
    <s v="CUMPLIDA FUERA DE TÉRMINO"/>
    <s v="ABIERTA"/>
    <s v="CUMPLIDA FUERA DE TÉRMINO"/>
    <s v="No se diligencia seguimiento para diferenciar las tres acciones de la Dirección de Reasentamientos que fueron revisadas"/>
    <s v="N/A"/>
    <s v="SIN SEGUIMIENTO"/>
    <s v="Se cumplió la actividad en el seguimiento con corte al 31-Ago-2020"/>
    <n v="100"/>
    <x v="1"/>
  </r>
  <r>
    <n v="40"/>
    <s v="2019-12-18"/>
    <s v="HÁBITAT Y AMBIENTE"/>
    <s v="CAJA DE VIVIENDA POPULAR - CVP"/>
    <n v="208"/>
    <n v="2019"/>
    <x v="4"/>
    <s v="3.1.4.5"/>
    <n v="2"/>
    <s v="DIRECCIÓN SECTOR HABITAT Y AMBIENTE"/>
    <s v="02 - AUDITORIA DE DESEMPEÑO"/>
    <s v="Control de Resultados"/>
    <s v="Planes, Programas y Proyectos y/o Plan Estratégico"/>
    <s v="HALLAZGO ADMINISTRATIVO POR LA FALTA DE DOCUMENTACIÓN EN LOS EXPEDIENTES ANALIZADOS CORRESPONDIENTE AL SALÓN COMUNAL GUACAMAYAS, DESARROLLO CALVO SUR Y URBANIZACIÓN LAS COLINAS."/>
    <s v="FALTA DE ORGANIZACIÓN EN LOS EXPEDIENTES DE LOS PREDIOS QUE CONFORMAN EL INVENTARIO DE INMUEBLES A CARGO DE LA DUT, ASÍ COMO DOCUMENTACIÓN DESACTUALIZADA EN DICHOS EXPEDIENTES"/>
    <s v="REALIZAR INTERVENCIÓN DOCUMENTAL A LOS EXPEDIENTES DEL PREDIO DENOMINADO: DESARROLLO CALVO SUR, INCORPORANDO INFORMACIÓN TÉCNICA, CATASTRAL Y ACTAS DE VISITAS DE LOS MENTADOS PREDIOS"/>
    <s v="EXPEDIENTES DOCUMENTALES"/>
    <s v="UN EXPEDIENTE ORGANIZADO"/>
    <n v="1"/>
    <x v="7"/>
    <s v="2020-04-01"/>
    <s v="2020-06-30"/>
    <s v="Acción no existía al momento del seguimiento"/>
    <s v="N/A"/>
    <s v="SIN SEGUIMIENTO"/>
    <s v="Para esta acción no se tiene evidencia, la carpeta compartida para esta acción está vacía._x000a_Ver registro de reunión._x000a_La Asesoría de Control Interno recomienda realizar las actividades propuestas en la acción, para no incurrir en riesgos y vencimientos de la misma."/>
    <n v="50"/>
    <s v="EN CURSO"/>
    <s v="ABIERTA"/>
    <s v="EN CURSO"/>
    <s v="Se evidencia expediente (escaneado Desarrollo Clavo Sur) de 141 hojas, comienza hoja de control y finaliza con modelo de informe jurídico, lo anterior con la implementación de la lista de chequeo."/>
    <n v="100"/>
    <s v="CUMPLIDA"/>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1-Ago-2020"/>
    <n v="100"/>
    <s v="CUMPLIDA"/>
    <s v="ABIERTA"/>
    <s v="CUMPLIDA"/>
    <s v="No se diligencia seguimiento para diferenciar las tres acciones de la Dirección de Reasentamientos que fueron revisadas"/>
    <s v="N/A"/>
    <s v="SIN SEGUIMIENTO"/>
    <s v="Se cumplió la actividad en el seguimiento con corte al 31-Ago-2020"/>
    <n v="100"/>
    <x v="0"/>
  </r>
  <r>
    <n v="41"/>
    <s v="2019-12-18"/>
    <s v="HÁBITAT Y AMBIENTE"/>
    <s v="CAJA DE VIVIENDA POPULAR - CVP"/>
    <n v="208"/>
    <n v="2019"/>
    <x v="4"/>
    <s v="3.1.4.5"/>
    <n v="3"/>
    <s v="DIRECCIÓN SECTOR HABITAT Y AMBIENTE"/>
    <s v="02 - AUDITORIA DE DESEMPEÑO"/>
    <s v="Control de Resultados"/>
    <s v="Planes, Programas y Proyectos y/o Plan Estratégico"/>
    <s v="HALLAZGO ADMINISTRATIVO POR LA FALTA DE DOCUMENTACIÓN EN LOS EXPEDIENTES ANALIZADOS CORRESPONDIENTE AL SALÓN COMUNAL GUACAMAYAS, DESARROLLO CALVO SUR Y URBANIZACIÓN LAS COLINAS."/>
    <s v="FALTA DE ORGANIZACIÓN EN LOS EXPEDIENTES DE LOS PREDIOS QUE CONFORMAN EL INVENTARIO DE INMUEBLES A CARGO DE LA DUT, ASÍ COMO DOCUMENTACIÓN DESACTUALIZADA EN DICHOS EXPEDIENTES"/>
    <s v="REALIZAR INTERVENCIÓN Y ACTUALIZACIÓN DOCUMENTAL A LOS EXPEDIENTES DEL PREDIO DENOMINADO: URBANIZACIÓN LAS COLINAS, INCORPORANDO INFORMACIÓN TÉCNICA, CATASTRAL Y ACTAS DE VISITAS DE LOS MENTADOS PREDIOS"/>
    <s v="EXPEDIENTES DOCUMENTALES"/>
    <s v="UN EXPEDIENTE ORGANIZADO"/>
    <n v="1"/>
    <x v="7"/>
    <s v="2020-07-01"/>
    <s v="2020-09-30"/>
    <s v="Acción no existía al momento del seguimiento"/>
    <s v="N/A"/>
    <s v="SIN SEGUIMIENTO"/>
    <s v="Para esta acción no se tiene evidencia, la carpeta compartida para esta acción está vacía._x000a_Ver registro de reunión._x000a_La Asesoría de Control Interno recomienda realizar las actividades propuestas en la acción, para no incurrir en riesgos y vencimientos de la misma."/>
    <n v="50"/>
    <s v="EN CURSO"/>
    <s v="ABIERTA"/>
    <s v="EN CURSO"/>
    <s v="Se evidencia expediente (escaneado Urbanización Colina) de 57 hojas, hoja de control y finaliza consulta VUR, lo anterior con la implementación de la lista de chequeo."/>
    <n v="100"/>
    <s v="CUMPLIDA"/>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1-Ago-2020"/>
    <n v="100"/>
    <s v="CUMPLIDA"/>
    <s v="ABIERTA"/>
    <s v="CUMPLIDA"/>
    <s v="No se diligencia seguimiento para diferenciar las tres acciones de la Dirección de Reasentamientos que fueron revisadas"/>
    <s v="N/A"/>
    <s v="SIN SEGUIMIENTO"/>
    <s v="Se cumplió la actividad en el seguimiento con corte al 31-Ago-2020"/>
    <n v="100"/>
    <x v="0"/>
  </r>
  <r>
    <n v="42"/>
    <s v="2019-12-18"/>
    <s v="HÁBITAT Y AMBIENTE"/>
    <s v="CAJA DE VIVIENDA POPULAR - CVP"/>
    <n v="208"/>
    <n v="2019"/>
    <x v="4"/>
    <s v="3.1.4.5"/>
    <n v="4"/>
    <s v="DIRECCIÓN SECTOR HABITAT Y AMBIENTE"/>
    <s v="02 - AUDITORIA DE DESEMPEÑO"/>
    <s v="Control de Resultados"/>
    <s v="Planes, Programas y Proyectos y/o Plan Estratégico"/>
    <s v="HALLAZGO ADMINISTRATIVO POR LA FALTA DE DOCUMENTACIÓN EN LOS EXPEDIENTES ANALIZADOS CORRESPONDIENTE AL SALÓN COMUNAL GUACAMAYAS, DESARROLLO CALVO SUR Y URBANIZACIÓN LAS COLINAS."/>
    <s v="NO EXISTE UNA ESTRUCTURA DEFINIDA PARA CONFORMAR LOS EXPEDIENTES DE LOS BIENES INMUEBLES A CARGO DE LA DUT"/>
    <s v="CREAR UNA LISTA DE CHEQUEO CON LA RELACIÓN DE LOS DOCUMENTOS MÍNIMOS QUE DEBE CONTENER CADA EXPEDIENTE EN EL SISTEMA DE GESTIÓN DE CALIDAD"/>
    <s v="LISTA DE CHEQUEO DE EXPEDIENTES"/>
    <s v="UNA LISTA DE CHEQUEO DE EXPEDIENTES ELABORADA, APROBADA Y SOCIALIZADA"/>
    <n v="1"/>
    <x v="7"/>
    <s v="2020-01-03"/>
    <s v="2020-06-30"/>
    <s v="Acción no existía al momento del seguimiento"/>
    <s v="N/A"/>
    <s v="SIN SEGUIMIENTO"/>
    <s v="Se evidencia radicado 2020IE5137 del 19 de marzo de 2020, asunto: Solicitud de creación de formato “Lista de Chequeo expedientes de inventario de bienes inmuebles CVP”, sin embargo se observa que han pasado un mes y tres semanas en que no se ha obtenido repuesta y no se ha dado replica. _x000a_La Asesoría de Control Interno recomienda realizar replica a la solicitud realizada a la Oficina Asesora de Planeación, con relación a la creación de las lista aquí descrita, dado que se debe una vez creada socializar, para la completitud de la acción, tener en cuenta que la acción vence el 30 de junio de 2020.      _x000a_"/>
    <n v="50"/>
    <s v="EN CURSO"/>
    <s v="ABIERTA"/>
    <s v="EN CURSO"/>
    <s v="Se evidencia correo institucional con asunto: memorando 2020IE5748, “…se creó el formato requerido (208-TIT-Ft-75) para el Proceso de Urbanizaciones y Titulación, el cual se encuentra en Versión 1, vigente a partir del 15 de mayo de 2020, disponible para su consulta en la carpeta de calidad, en la siguiente ruta: \\10.216.160.201\calidad\7. PROCESO URBANIZACIONES Y TITULACIÓN\FORMATOS”, en efecto se verifica la lista de chequeo y se encuentra el documento vigente para su uso."/>
    <n v="100"/>
    <s v="CUMPLIDA"/>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1-Ago-2020"/>
    <n v="100"/>
    <s v="CUMPLIDA"/>
    <s v="ABIERTA"/>
    <s v="CUMPLIDA"/>
    <s v="No se diligencia seguimiento para diferenciar las tres acciones de la Dirección de Reasentamientos que fueron revisadas"/>
    <s v="N/A"/>
    <s v="SIN SEGUIMIENTO"/>
    <s v="Se cumplió la actividad en el seguimiento con corte al 31-Ago-2020"/>
    <n v="100"/>
    <x v="0"/>
  </r>
  <r>
    <n v="43"/>
    <s v="2019-12-18"/>
    <s v="HÁBITAT Y AMBIENTE"/>
    <s v="CAJA DE VIVIENDA POPULAR - CVP"/>
    <n v="208"/>
    <n v="2019"/>
    <x v="4"/>
    <s v="3.1.4.6"/>
    <n v="1"/>
    <s v="DIRECCIÓN SECTOR HABITAT Y AMBIENTE"/>
    <s v="02 - AUDITORIA DE DESEMPEÑO"/>
    <s v="Control de Resultados"/>
    <s v="Planes, Programas y Proyectos y/o Plan Estratégico"/>
    <s v="HALLAZGO ADMINISTRATIVO: POR INCONSISTENCIAS EN EL ARCHIVO INSTITUCIONAL POR DOCUMENTACIÓN FALTANTE EN LOS EXPEDIENTES CHIP AA0013TTWF “EL LIBERTADOR”, CHIP AAA0028MRCN “LA PAZ”, CHIP AAA0244BLYX “LOS LACHES”, CHIP AAA0027OUPA Y EL CHIP AAA0228DNMS; CHIP AAA0013OEOE, AAA0128SYKC, AAA0000ZKLF, AAA0013SKOE Y AAA0086NUXS."/>
    <s v="FALTA DE ORGANIZACIÓN EN LOS EXPEDIENTES DE LOS PREDIOS QUE CONFORMAN EL INVENTARIO DE INMUEBLES A CARGO DE LA DUT, ASÍ COMO DOCUMENTACIÓN DESACTUALIZADA E INCOMPLETA EN DICHOS EXPEDIENTES"/>
    <s v="ORGANIZAR Y COMPLEMENTAR LA DOCUMENTACIÓN DE LOS EXPEDIENTES DENOMINADOS: EL LIBERTADOR, LA PAZ Y LOS LACHES, INCORPORANDO BOLETINES CATASTRALES, CERTIFICADOS DE LIBERTAD Y TRADICIÓN, ASÍ COMO ACTAS DE VISITAS DE LOS MENTADOS PREDIOS"/>
    <s v="EXPEDIENTES DOCUMENTALES"/>
    <s v="UN EXPEDIENTE ORGANIZADO"/>
    <n v="1"/>
    <x v="7"/>
    <s v="2020-02-03"/>
    <s v="2020-04-30"/>
    <s v="Acción no existía al momento del seguimiento"/>
    <s v="N/A"/>
    <s v="SIN SEGUIMIENTO"/>
    <s v="Para esta acción no se tiene evidencia, la carpeta compartida para esta acción está vacía._x000a_Ver registro de reunión._x000a_La Asesoría de Control Interno recomienda realizar las actividades propuestas en la acción, para no incurrir en riesgos y vencimientos de la misma."/>
    <n v="20"/>
    <s v="VENCIDA"/>
    <s v="ABIERTA"/>
    <s v="VENCIDA"/>
    <s v="Se evidencia expediente de 16 hojas (barrio el libertador), comienza con lista de chequeo y finaliza con modelo de informe jurídico, lo anterior con la implementación de la lista de chequeo._x000a_Para el (barrio la paz), expediente de 161 hojas, comienza con lista de chequeo y finaliza con ayuda de memoria, lo anterior con la implementación de la lista de chequeo, carece hoja de control. A su vez se observa Resolución 700 del 28 de enero de 2020 “Por el cual se declara la ejecutoriedad del acto administrativo Resolución No. 1685 del 10 de octubre del 2011 y Resolución 2471 del 29 de diciembre del 2011”._x000a_Para el (barrio los laches), expediente de 24 hojas, comienza con lista de chequeo y finaliza con modelo de informe jurídico, lo anterior con la implementación de la lista de chequeo, carece hoja de control._x000a_Se hace la salvedad por parte de la Asesoría de Control Interno, que se presenta por Dirección de Urbanización y Titulación que falta la hoja del control para el expediente"/>
    <n v="100"/>
    <s v="CUMPLIDA FUERA DE TÉRMINO"/>
    <s v="ABIERTA"/>
    <s v="CUMPLIDA FUERA DE TÉRMINO"/>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1-Ago-2020"/>
    <n v="100"/>
    <s v="CUMPLIDA FUERA DE TÉRMINO"/>
    <s v="ABIERTA"/>
    <s v="CUMPLIDA FUERA DE TÉRMINO"/>
    <s v="No se diligencia seguimiento para diferenciar las tres acciones de la Dirección de Reasentamientos que fueron revisadas"/>
    <s v="N/A"/>
    <s v="SIN SEGUIMIENTO"/>
    <s v="Se cumplió la actividad en el seguimiento con corte al 31-Ago-2020"/>
    <n v="100"/>
    <x v="1"/>
  </r>
  <r>
    <n v="44"/>
    <s v="2019-12-18"/>
    <s v="HÁBITAT Y AMBIENTE"/>
    <s v="CAJA DE VIVIENDA POPULAR - CVP"/>
    <n v="208"/>
    <n v="2019"/>
    <x v="4"/>
    <s v="3.1.4.6"/>
    <n v="2"/>
    <s v="DIRECCIÓN SECTOR HABITAT Y AMBIENTE"/>
    <s v="02 - AUDITORIA DE DESEMPEÑO"/>
    <s v="Control de Resultados"/>
    <s v="Planes, Programas y Proyectos y/o Plan Estratégico"/>
    <s v="HALLAZGO ADMINISTRATIVO: POR INCONSISTENCIAS EN EL ARCHIVO INSTITUCIONAL POR DOCUMENTACIÓN FALTANTE EN LOS EXPEDIENTES CHIP AA0013TTWF “EL LIBERTADOR”, CHIP AAA0028MRCN “LA PAZ”, CHIP AAA0244BLYX “LOS LACHES”, CHIP AAA0027OUPA Y EL CHIP AAA0228DNMS; CHIP AAA0013OEOE, AAA0128SYKC, AAA0000ZKLF, AAA0013SKOE Y AAA0086NUXS."/>
    <s v="FALTA DE ORGANIZACIÓN EN LOS EXPEDIENTES DE LOS PREDIOS QUE CONFORMAN EL INVENTARIO DE INMUEBLES A CARGO DE LA DUT, ASÍ COMO DOCUMENTACIÓN DESACTUALIZADA E INCOMPLETA EN DICHOS EXPEDIENTES"/>
    <s v="ORGANIZAR Y COMPLEMENTAR LA DOCUMENTACIÓN DE LOS EXPEDIENTES DOCUMENTALES CON CHIPS  NOS. AAA0027OUPA, AAA0228DNMS Y AAA0013OEOE, INCORPORANDO BOLETINES CATASTRALES, CERTIFICADOS DE LIBERTAD Y TRADICIÓN, ASÍ COMO ACTAS DE VISITAS DE LOS MENTADOS PREDIOS"/>
    <s v="EXPEDIENTES DOCUMENTALES"/>
    <s v="UN EXPEDIENTE ORGANIZADO"/>
    <n v="1"/>
    <x v="7"/>
    <s v="2020-05-04"/>
    <s v="2020-07-31"/>
    <s v="Acción no existía al momento del seguimiento"/>
    <s v="N/A"/>
    <s v="SIN SEGUIMIENTO"/>
    <s v="Para esta acción no se tiene evidencia, la carpeta compartida para esta acción está vacía._x000a_Ver registro de reunión._x000a_La Asesoría de Control Interno recomienda realizar las actividades propuestas en la acción, para no incurrir en riesgos y vencimientos de la misma."/>
    <n v="50"/>
    <s v="EN CURSO"/>
    <s v="ABIERTA"/>
    <s v="EN CURSO"/>
    <s v="Se evidencia expediente de 44 hojas (Chip: AAA0027OUPA), comienza con lista de chequeo y finaliza con modelo de informe jurídico, lo anterior con la implementación de la lista de chequeo._x000a_Se evidencia expediente de 20 hojas (Chip: AAA0228DNMS), comienza con lista de chequeo y finaliza con modelo de informe jurídico, lo anterior con la implementación de la lista de chequeo, carece hoja de control._x000a_Se evidencia expediente de 18 hojas (Chip: AAA00013OEOE), comienza con lista de chequeo y finaliza con modelo de informe jurídico, lo anterior con la implementación de la lista de chequeo, carece hoja de control._x000a_Se hace la salvedad por parte de la Asesoría de Control Interno, que se presenta por Dirección de Urbanización y Titulación que falta la hoja del control para el expediente."/>
    <n v="100"/>
    <s v="CUMPLIDA"/>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1-Ago-2020"/>
    <n v="100"/>
    <s v="CUMPLIDA"/>
    <s v="ABIERTA"/>
    <s v="CUMPLIDA"/>
    <s v="No se diligencia seguimiento para diferenciar las tres acciones de la Dirección de Reasentamientos que fueron revisadas"/>
    <s v="N/A"/>
    <s v="SIN SEGUIMIENTO"/>
    <s v="Se cumplió la actividad en el seguimiento con corte al 31-Ago-2020"/>
    <n v="100"/>
    <x v="0"/>
  </r>
  <r>
    <n v="45"/>
    <s v="2019-12-18"/>
    <s v="HÁBITAT Y AMBIENTE"/>
    <s v="CAJA DE VIVIENDA POPULAR - CVP"/>
    <n v="208"/>
    <n v="2019"/>
    <x v="4"/>
    <s v="3.1.4.6"/>
    <n v="3"/>
    <s v="DIRECCIÓN SECTOR HABITAT Y AMBIENTE"/>
    <s v="02 - AUDITORIA DE DESEMPEÑO"/>
    <s v="Control de Resultados"/>
    <s v="Planes, Programas y Proyectos y/o Plan Estratégico"/>
    <s v="HALLAZGO ADMINISTRATIVO: POR INCONSISTENCIAS EN EL ARCHIVO INSTITUCIONAL POR DOCUMENTACIÓN FALTANTE EN LOS EXPEDIENTES CHIP AA0013TTWF “EL LIBERTADOR”, CHIP AAA0028MRCN “LA PAZ”, CHIP AAA0244BLYX “LOS LACHES”, CHIP AAA0027OUPA Y EL CHIP AAA0228DNMS; CHIP AAA0013OEOE, AAA0128SYKC, AAA0000ZKLF, AAA0013SKOE Y AAA0086NUXS."/>
    <s v="FALTA DE ORGANIZACIÓN EN LOS EXPEDIENTES DE LOS PREDIOS QUE CONFORMAN EL INVENTARIO DE INMUEBLES A CARGO DE LA DUT, ASÍ COMO DOCUMENTACIÓN DESACTUALIZADA E INCOMPLETA EN DICHOS EXPEDIENTES"/>
    <s v="ORGANIZAR Y COMPLEMENTAR LA DOCUMENTACIÓN DE LOS EXPEDIENTES DOCUMENTALES CON CHIPS  NOS. AAA0000ZKLF, AAA0013SKOE Y AAA0086NUXS, INCORPORANDO BOLETINES CATASTRALES, CERTIFICADOS DE LIBERTAD Y TRADICIÓN, ASÍ COMO ACTAS DE VISITAS DE LOS MENTADOS PREDIOS"/>
    <s v="EXPEDIENTES DOCUMENTALES"/>
    <s v="UN EXPEDIENTE ORGANIZADO"/>
    <n v="1"/>
    <x v="7"/>
    <s v="2020-08-03"/>
    <s v="2020-11-03"/>
    <s v="Acción no existía al momento del seguimiento"/>
    <s v="N/A"/>
    <s v="SIN SEGUIMIENTO"/>
    <s v="Para esta acción no se tiene evidencia, la carpeta compartida para esta acción está vacía._x000a_Ver registro de reunión._x000a_La Asesoría de Control Interno recomienda realizar las actividades propuestas en la acción, para no incurrir en riesgos y vencimientos de la misma."/>
    <n v="50"/>
    <s v="EN CURSO"/>
    <s v="ABIERTA"/>
    <s v="EN CURSO"/>
    <s v="Se evidencia expediente de 14 hojas (Chip: AAA0013SKOE), comienza con lista de chequeo y finaliza con modelo de informe jurídico, lo anterior con la implementación de la lista de chequeo, carece hoja de control._x000a_Se evidencia expediente de 25 hojas (Chip: AAA0000ZKLF), comienza con lista de chequeo y finaliza con modelo de informe jurídico, lo anterior con la implementación de la lista de chequeo._x000a_Se evidencia expediente de 24 hojas (Chip: AAA0086NUXS), comienza con lista de chequeo y finaliza con modelo de informe jurídico, lo anterior con la implementación de la lista de chequeo, carece hoja de control._x000a_Se hace la salvedad por parte de la Asesoría de Control Interno, que se presenta por Dirección de Urbanización y Titulación que falta la hoja del control para el expediente"/>
    <n v="100"/>
    <s v="CUMPLIDA"/>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1-Ago-2020"/>
    <n v="100"/>
    <s v="CUMPLIDA"/>
    <s v="ABIERTA"/>
    <s v="CUMPLIDA"/>
    <s v="No se diligencia seguimiento para diferenciar las tres acciones de la Dirección de Reasentamientos que fueron revisadas"/>
    <s v="N/A"/>
    <s v="SIN SEGUIMIENTO"/>
    <s v="Se cumplió la actividad en el seguimiento con corte al 31-Ago-2020"/>
    <n v="100"/>
    <x v="0"/>
  </r>
  <r>
    <n v="46"/>
    <s v="2019-12-18"/>
    <s v="HÁBITAT Y AMBIENTE"/>
    <s v="CAJA DE VIVIENDA POPULAR - CVP"/>
    <n v="208"/>
    <n v="2019"/>
    <x v="4"/>
    <s v="3.1.4.7"/>
    <n v="1"/>
    <s v="DIRECCIÓN SECTOR HABITAT Y AMBIENTE"/>
    <s v="02 - AUDITORIA DE DESEMPEÑO"/>
    <s v="Control de Resultados"/>
    <s v="Planes, Programas y Proyectos y/o Plan Estratégico"/>
    <s v="HALLAZGO ADMINISTRATIVO: CON PRESUNTA INCIDENCIA DISCIPLINARIA POR INCONSISTENCIAS EN LA INFORMACIÓN, RELACIONADA AL ÁREA Y EL VALOR DEL PREDIO CON CHIP AAA0190LUAW, FRENTE A LA BASE DE DATOS SUMINISTRADA POR LA CAJA DE LA VIVIENDA POPULAR CVP, CON EL CERTIFICADO CATASTRAL QUE OBRA EN LA CARPETA."/>
    <s v="INADECUADO SEGUIMIENTO Y CONTROL AL REGISTRO DE BIENES INMUEBLES, LO CUAL NO PERMITE QUE ESTE SISTEMA DE REGISTRO SE CONSTITUYA EN UN TABLERO DE GESTIÓN ADECUADO PARA LA PLANIFICACIÓN DE LAS ACTIVIDADES Y LA TOMA DE DECISIONES"/>
    <s v="SOLICITAR A LA SUBDIRECCIÓN ADMINISTRATIVA INCORPORAR EN EL INSTRUCTIVO PARA DILIGENCIAR EL FORMATO 208-SADM-FT-37 &quot;CARACTERÍSTICAS DE BIENES INMUEBLES&quot;, LA INFORMACIÓN DE LOS PREDIOS ADQUIRIDOS EN EL MARCO DEL PROGRAMA DE REASENTAMIENTOS"/>
    <s v="SOLICITUD EFECTUADA A SUBDIRECCIÓN ADMINISTRATIVA"/>
    <s v="SOLICITUD EFECTUADA A SUBDIRECCIÓN ADMINISTRATIVA"/>
    <n v="1"/>
    <x v="1"/>
    <s v="2020-01-03"/>
    <s v="2020-03-31"/>
    <s v="Acción no existía al momento del seguimiento"/>
    <s v="N/A"/>
    <s v="SIN SEGUIMIENTO"/>
    <s v="Se evidencia memorando bajo radicado 2020IE4557 del 11 de marzo de 2020, informando la incorporación, actualización del  formato 208-GA-Ft-37._x000a_La Asesoría de Control Interno, recomienda hacer seguimiento a dicho radicado, que efectivamente se logre la actualización del procedimiento, a través de correo o  de manera escrita."/>
    <n v="100"/>
    <s v="CUMPLIDA"/>
    <s v="ABIERTA"/>
    <s v="CUMPLIDA"/>
    <s v="Se cumplió la actividad en el seguimiento con corte al 30-Abr-2020"/>
    <n v="100"/>
    <s v="CUMPLIDA"/>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0-Abr-2020"/>
    <n v="100"/>
    <s v="CUMPLIDA"/>
    <s v="ABIERTA"/>
    <s v="CUMPLIDA"/>
    <s v="No se diligencia seguimiento para diferenciar las tres acciones de la Dirección de Reasentamientos que fueron revisadas"/>
    <s v="N/A"/>
    <s v="SIN SEGUIMIENTO"/>
    <s v="Se cumplió la actividad en el seguimiento con corte al 30-Abr-2020"/>
    <n v="100"/>
    <x v="0"/>
  </r>
  <r>
    <n v="47"/>
    <s v="2019-12-18"/>
    <s v="HÁBITAT Y AMBIENTE"/>
    <s v="CAJA DE VIVIENDA POPULAR - CVP"/>
    <n v="208"/>
    <n v="2019"/>
    <x v="4"/>
    <s v="3.3.3.1"/>
    <n v="1"/>
    <s v="DIRECCIÓN SECTOR HABITAT Y AMBIENTE"/>
    <s v="02 - AUDITORIA DE DESEMPEÑO"/>
    <s v="Control de Resultados"/>
    <s v="Planes, Programas y Proyectos y/o Plan Estratégico"/>
    <s v="HALLAZGO ADMINISTRATIVO CON PRESUNTA INCIDENCIA DISCIPLINARIA: POR NO HABER EFECTUADO LAS ACCIONES DE ENTREGA DE 180 INMUEBLES CATEGORIZADOS CON LA “INTENCIÓN PARA ENTREGA A CESIÓN A TÍTULO GRATUITO."/>
    <s v="LOS BIENES INMUEBLES DEL DESARROLLO SIERRA MORENA CATEGORIZADOS COMO “INTENCIÓN PARA ENTREGA A CESIÓN A TÍTULO GRATUITO” NO CUMPLEN CON LOS PARÁMETROS LEGALES  PARA LA CESIÓN  Y NO SE HA CAMBIADO LA INTENCIÓN DE ESTOS INMUEBLES EN EL FORMATO 208-GA-FT-37"/>
    <s v="MODIFICAR EL ESTADO O INTENCIÓN DE USO DE LOS INMUEBLES DE SIERRA MORENA INCLUIDOS EN EL INVENTARIO DE BIENES INMUEBLES (FORMATO 208-GA-FT-37) Y REPORTARLO SEGÚN EL PROCEDIMIENTO 208-SADM-PR-12"/>
    <s v="BIENES RECATEGORIZADOS"/>
    <s v="(NO. DE BIENES RECATEGORIZADOS / 180 BIENES A RECATEGORIZAR) X 100%"/>
    <n v="1"/>
    <x v="7"/>
    <s v="2020-02-03"/>
    <s v="2020-11-03"/>
    <s v="Acción no existía al momento del seguimiento"/>
    <s v="N/A"/>
    <s v="SIN SEGUIMIENTO"/>
    <s v="Para esta acción no se tiene evidencia, la carpeta compartida para esta acción está vacía._x000a_Ver registro de reunión._x000a_La Asesoría de Control Interno recomienda realizar las actividades propuestas en la acción, para no incurrir en riesgos y vencimientos de la misma."/>
    <n v="50"/>
    <s v="EN CURSO"/>
    <s v="ABIERTA"/>
    <s v="EN CURSO"/>
    <s v="Para está acción se observa, base 208-GA-Ft-37, versión 9, vigente desde el 10 de febrero de 2020 CARACTERÍSTICAS DE BIENES INMUEBLES, en esta se presenta dinamismo y se tiene contero de 18 bienes, producto de una revisión detallada, de un total de 180 bienes inmuebles, se concluye los 18 aquí mostrados, a su vez se presenta acta de reunión tema: cambio de intensión o estado inmuebles del desarrollo sierra morena clasificados como ceder o entregar a titulo gratuito en cumplimiento de actividad de mejora frente al hallazgo 3.3.3.1 del plan de mejoramiento de la Contraloría de Bogotá-Auditoría código 35, acta de fecha 3 de septiembre de 2020._x000a_La Asesoría de Control Interno, recomienda que se evalué la posibilidad de modificar la formula del indicador, conforme a los establecido en la Relación 036 del 2019, debido a que inicialmente se comprometieron a 180 bienes inmuebles  los cuales con soporte de acta muestran ser en el momento 18 bienes inmuebles."/>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2 archivos de Excel, correspondientes a las características de los bienes muebles reclasificados de Sierra Morena y el archivo de base de datos de inmuebles oficial tercer trimestre de 2020, igualmente se observa un acta de reclasificación de 18 inmuebles de Sierra Morena en la cual se refleja el análisis de las repercusiones contables ocasionadas con el cambio de intención de los predios del Desarrollo Sierra Morena clasificados en la columna denominada INTENCION O ESTADO DEL INMUEBLE como “Ceder o Entregar a Título Gratuito” a “Comercializar”; también  se evidencia memorando 2020IE8247 el cual tiene como asunto Respuesta de comunicación 2020IE7515 – Modificación del campo formula del indicador de la acción del hallazgo .3.3.1 código de auditoria 35 en el cual Control Interno no da viabilidad a la solicitud porque se pasaron los términos previstos en la resolución 036 e 2019. _x000a_Sin embargo, se da por cerrada la acción conforme a la evidencia Acta de reunión, con tema del Cambio de Intención o Estado de los inmuebles del Desarrollo Sierra Morena clasificados como “Ceder o Entregar a Título Gratuito” en cumplimiento de actividad de mejora frente al hallazgo 3.3.3.1 del Plan de Mejoramiento de la Contraloría de Bogotá – Aud. Cod. 35."/>
    <n v="100"/>
    <s v="CUMPLIDA"/>
    <s v="ABIERTA"/>
    <s v="CUMPLIDA"/>
    <s v="No se diligencia seguimiento para diferenciar las tres acciones de la Dirección de Reasentamientos que fueron revisadas"/>
    <s v="N/A"/>
    <s v="SIN SEGUIMIENTO"/>
    <s v="Se cumplió la actividad en el seguimiento con corte al 20-Nov-2020"/>
    <n v="100"/>
    <x v="0"/>
  </r>
  <r>
    <n v="48"/>
    <s v="2019-12-18"/>
    <s v="HÁBITAT Y AMBIENTE"/>
    <s v="CAJA DE VIVIENDA POPULAR - CVP"/>
    <n v="208"/>
    <n v="2019"/>
    <x v="4"/>
    <s v="3.3.3.2"/>
    <n v="1"/>
    <s v="DIRECCIÓN SECTOR HABITAT Y AMBIENTE"/>
    <s v="02 - AUDITORIA DE DESEMPEÑO"/>
    <s v="Control de Resultados"/>
    <s v="Planes, Programas y Proyectos y/o Plan Estratégico"/>
    <s v="HALLAZGO ADMINISTRATIVO: POR FALTA DE IDENTIFICACIÓN DE LAS ÁREAS REMANENTES DE CONFORMIDAD CON LAS ANOTACIONES DE LOS CERTIFICADOS DE TRADICIÓN Y SU CORRELACIÓN CON LOS PLANOS DE LOS INMUEBLES IDENTIFICADOS CON LAS MATRICULAS INMOBILIARIAS NOS. 050S-251166 Y 050S-40358252 - SIERRA MORENA."/>
    <s v="NO SE HA REALIZADO UN SEGUIMIENTO TÉCNICO Y JURÍDICO AL DE DESARROLLO SIERRA MORENA IDENTIFICADO CON EL FOLIO NOS. 050S-251166, FRENTE AL DESENGLOBE MEDIANTE FOLIO NOS. 050S-40358252 Y DEMÁS SEGREGACIONES"/>
    <s v="DETERMINAR EL ÁREA REMANENTE DEL DESARROLLO SIERRA MORENA A TRAVÉS DE LA REVISIÓN DEL FOLIO DE MAYOR EXTENSIÓN 050S-251166 FRENTE AL FOLIO 050S-40358252 Y DEMÁS ÁREAS SEGREGADAS"/>
    <s v="INFORME CON COMPONENTE TÉCNICO JURÍDICO"/>
    <s v="UN INFORME PARA EL CÁLCULO DEL ÁREA REMANENTE CON COMPONENTE TÉCNICO JURÍDICO REALIZADO"/>
    <n v="1"/>
    <x v="7"/>
    <s v="2020-01-03"/>
    <s v="2021-01-31"/>
    <s v="Acción no existía al momento del seguimiento"/>
    <s v="N/A"/>
    <s v="SIN SEGUIMIENTO"/>
    <s v="Se evidencia oficio bajo radicado 2020EE4240 del 11 de mayo de 2020, asunto: Solicitud Certificado de Libertad y Tradición Sierra Morena._x000a_A lo anterior y para este seguimiento se solicitó la evidencia bajo radicado 2020IE5625 del 07 de mayo de 2020, aclarando el corte que se tomaría la evidencia, como fuere el 30 de abril de la vigencia en curso, adicional a que el indicador de la acción se refiere a: “INFORME CON COMPONENTE TÉCNICO JURÍDICO”, y efectivamente no se observa._x000a_La Asesoría de Control Interno, recomienda plantar las actividades que se realicen frente a esta acción, en informes si fuere necesario, en el que se describa antecedentes, avances, dificultades y con ello nutrir un informe robusto, para el cumplimento de la acción.  _x000a_"/>
    <n v="50"/>
    <s v="EN CURSO"/>
    <s v="ABIERTA"/>
    <s v="EN CURSO"/>
    <s v="Se evidencia oficio bajo radicado 2020EE4240 del 11 de mayo de 2020, asunto: Solicitud Certificado de Libertad y Tradición Sierra Morena._x000a_A lo anterior y para este seguimiento se solicitó la evidencia bajo radicado 2020IE5625 del 07 de mayo de 2020, aclarando el corte que se tomaría la evidencia, como fuere el 30 de abril de la vigencia en curso, adicional a que el indicador de la acción se refiere a: “INFORME CON COMPONENTE TÉCNICO JURÍDICO”, y efectivamente no se observa. _x000a_Se evidencia base en Excel análisis de 2100 anotaciones de 3500 anotaciones, se espera plasmarlo en un informe, con sus componentes al desarrollo de sierra morena._x000a_La Asesoría de Control Interno, recomienda plantar las actividades que se realicen frente a esta acción, en informes si fuere necesario, en el que se describa antecedentes, avances, dificultades y con ello nutrir un informe robusto, para el cumplimento de la acción, adicional que se aproxima su vencimiento esta asesoría pone en análisis, si se presente la necesidad de solicitar modificación a la fecha de terminación, para que se de el cumplimiento de dicho informe.  _x000a_"/>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observa 1 oficio con fecha del 11 de mayo 2020, en el cual se solicita a la Oficina de Registro de Instrumentos Públicos de Bogotá Zona Sur el Certificado de Libertad y Tradición Sierra Morena de los inmuebles identificados con FMI 050S251166 y 050S-40358252, se observa 1 Informe de área remanente de Sierra Morena que determinará el área remanente desarrollo Sierra Morena de conformidad con el hallazgo 3.3.3.2 del Plan de mejoramiento de la auditoría código 35 realizada por la Contraloría de Bogotá el cual cuenta con antecedentes, metodología y observaciones (este documento se encuentra repetido 2 veces); también se observan 2 archivos de Excel correspondientes al cálculo área remanente de Sierra Morena el primero con 2100 anotaciones y el segundo con 3524 anotaciones. Esta acción se da por finalizada Informe de área remanente de Sierra Morena que determinará el área remanente desarrollo Sierra Morena de conformidad con el hallazgo 3.3.3.2 del Plan de mejoramiento de la auditoría código 35 realizada por la Contraloría de Bogotá el cual cuenta con antecedentes, metodología y observaciones."/>
    <n v="100"/>
    <s v="CUMPLIDA"/>
    <s v="ABIERTA"/>
    <s v="CUMPLIDA"/>
    <s v="No se diligencia seguimiento para diferenciar las tres acciones de la Dirección de Reasentamientos que fueron revisadas"/>
    <s v="N/A"/>
    <s v="SIN SEGUIMIENTO"/>
    <s v="Se cumplió la actividad en el seguimiento con corte al 20-Nov-2020"/>
    <n v="100"/>
    <x v="0"/>
  </r>
  <r>
    <n v="49"/>
    <s v="2019-12-18"/>
    <s v="HÁBITAT Y AMBIENTE"/>
    <s v="CAJA DE VIVIENDA POPULAR - CVP"/>
    <n v="208"/>
    <n v="2019"/>
    <x v="4"/>
    <s v="3.3.3.3"/>
    <n v="1"/>
    <s v="DIRECCIÓN SECTOR HABITAT Y AMBIENTE"/>
    <s v="02 - AUDITORIA DE DESEMPEÑO"/>
    <s v="Control de Resultados"/>
    <s v="Planes, Programas y Proyectos y/o Plan Estratégico"/>
    <s v="HALLAZGO ADMINISTRATIVO CON PRESUNTA INCIDENCIA DISCIPLINARIA POR LA FALTA DE GESTIÓN EN LA COMERCIALIZACIÓN DE LOS BIENES INMUEBLES DEL DESARROLLO SIERRA MORENA CON INTENCIÓN DE COMERCIALIZAR, GENERANDO GASTOS IMPRODUCTIVOS PARA LA ENTIDAD."/>
    <s v="POR LA FALTA DE GESTIÓN EN LA COMERCIALIZACIÓN DE LOS BIENES INMUEBLES DEL DESARROLLO SIERRA MORENA CON INTENCIÓN DE COMERCIALIZAR, GENERANDO GASTOS IMPRODUCTIVOS PARA LA ENTIDAD"/>
    <s v="PRESENTAR AL COMITÉ TÉCNICO DE INVENTARIOS DE BIENES INMUEBLES LA SOLICITUD DE COMERCIALIZACIÓN DE LOS INMUEBLES DE SIERRA MORENA CON EL FIN DE QUE ESTOS PREDIOS SEAN OBJETO DE LA APLICACIÓN DEL PROCEDIMIENTO DE ENAJENACIÓN DE BIENES INMUEBLES"/>
    <s v="ACTAS DEL COMITÉ INVENTARIOS DE BIENES INMUEBLES"/>
    <s v="ACTAS DEL DESARROLLO DE DOS COMITÉS DE INVENTARIOS DE BIENES INMUEBLES"/>
    <n v="2"/>
    <x v="7"/>
    <s v="2020-05-04"/>
    <d v="2021-05-03T00:00:00"/>
    <s v="Acción no existía al momento del seguimiento"/>
    <s v="N/A"/>
    <s v="SIN SEGUIMIENTO"/>
    <s v="Para esta acción no se tiene evidencia, la carpeta compartida para esta acción está vacía._x000a_Ver registro de reunión._x000a_La Asesoría de Control Interno recomienda realizar las actividades propuestas en la acción, para no incurrir en riesgos y vencimientos de la misma."/>
    <n v="50"/>
    <s v="EN CURSO"/>
    <s v="ABIERTA"/>
    <s v="EN CURSO"/>
    <s v="Se evidencia radicado 2020IE7205 del 14 de agosto de 2020, asunto: predios con intención de comercializar, correo institucional del 18 de agosto de 2020, y ocho (8) carpetas denominadas en grupo 1, 2, 3, 4, 5, 6, 7, 8._x000a_La Asesoría de Control Interno, recomienda en el tiempo que queda realizar los respectivos comités de inventarios de bienes inmuebles, dado que a la fecha de este seguimiento no se presenta acta de comité lo cual fue descrito en la acción, en el indicador y formula del indicador. A lo anterior se corre el riesgo de incumplir la acción por tiempo dado que quedan solo 34 días hábiles para su vencimiento, se siguiere que se analice la modificación de la misma. _x000a_"/>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radicado 2020IE7205 del 14 de agosto de 2020, asunto: predios con intención de comercializar, correo institucional del 18 de agosto de 2020, y ocho (8) carpetas denominadas en grupo 1, 2, 3, 4, 5, 6, 7, 8., también se observa el acta de Comité Técnico de Bienes Inmuebles con fecha del 24 de septiembre 2020, pese a lo anterior se evidencia que el acta fue firmada por 8 asistentes de un total de 24, que aunque la reunión se llevó a cabo y está documentada a través del formato acta de reunión 208-SADM-t-06, esta asesoría recomienda que esta acta debe estar firmada por la totalidad de los asistentes y se debe cumplir con otra acta del Comité Técnico de Bienes Inmuebles correspondiente a la reunión del 3 de noviembre 2020."/>
    <n v="50"/>
    <s v="EN CURSO"/>
    <s v="ABIERTA"/>
    <s v="EN CURSO"/>
    <s v="No se diligencia seguimiento para diferenciar las tres acciones de la Dirección de Reasentamientos que fueron revisadas"/>
    <s v="N/A"/>
    <s v="SIN SEGUIMIENTO"/>
    <s v="Se observó acta del Comité Técnico de Inventario de Bienes Inmuebles de la CVP del 24/09/2020 con las respectivas firmas. Se anexa adicionalmente el acta del Comité realizada el 03/11/2020, de 18 personas, hacen falta 6 firmas del acta. _x000a__x000a_Sin embargo, es importante señalar que, aunque se han llevado a cabo dos Comités y en ellos se abordó el tema de la enajenación de los 25 inmuebles del desarrollo de Sierra Morena, sin embargo, en el acta del Comité realizada el 03/11/2020, se menciona “4.6 Por unanimidad de los miembros del Comité aprueban que los 25 bienes inmuebles relacionados con el desarrollo del proyecto Sierra Morena avancen a la etapa de factibilidad en los términos definidos en el procedimiento 208 – SADM – Pr - 39” no se identifica claramente si los bienes van a ser enajenados o no._x000a__x000a_"/>
    <n v="70"/>
    <x v="2"/>
  </r>
  <r>
    <n v="50"/>
    <s v="2019-12-18"/>
    <s v="HÁBITAT Y AMBIENTE"/>
    <s v="CAJA DE VIVIENDA POPULAR - CVP"/>
    <n v="208"/>
    <n v="2019"/>
    <x v="4"/>
    <s v="3.3.3.4"/>
    <n v="1"/>
    <s v="DIRECCIÓN SECTOR HABITAT Y AMBIENTE"/>
    <s v="02 - AUDITORIA DE DESEMPEÑO"/>
    <s v="Control de Resultados"/>
    <s v="Planes, Programas y Proyectos y/o Plan Estratégico"/>
    <s v="HALLAZGO ADMINISTRATIVO: POR AUSENCIA DE PROCEDIMIENTO PARA COMERCIALIZAR INMUEBLES DE LA CVP, ENTRE LOS CUALES ESTÁ EL PREDIO SAN PEDRO Y LA MARÍA."/>
    <s v="FALTA DE LINEAMIENTOS EN EL SISTEMA DE GESTIÓN DE CALIDAD (INSTRUMENTOS INTERNOS) PARA LA ENAJENACIÓN DE BIENES INMUEBLES DE LA CAJA DE VIVIENDA POPULAR"/>
    <s v="CREAR PROCEDIMIENTO PARA LA ENAJENACIÓN DE BIENES INMUEBLES EN EL SISTEMA DE GESTIÓN DE CALIDAD DE LA CVP"/>
    <s v="PROCEDIMIENTO APROBADO"/>
    <s v="UN (1) PROCEDIMIENTO APROBADO Y CODIFICADO EN EL SISTEMA DE GESTIÓN DE CALIDAD"/>
    <n v="1"/>
    <x v="6"/>
    <s v="2020-01-03"/>
    <s v="2020-06-30"/>
    <s v="Acción no existía al momento del seguimiento"/>
    <s v="N/A"/>
    <s v="SIN SEGUIMIENTO"/>
    <s v="Se evidencia procedimiento 208-SADM-Pr-39, versión 1, vigente 12/02/2020 Enajenación de bienes inmuebles, el cual fue aprobado por el último Comité Técnico de Inventarios de Bienes Muebles e Inmuebles realizado en el mes de diciembre de 2019, se verificó en el listado maestro de documentos y el mismo se encuentra activo"/>
    <n v="100"/>
    <s v="CUMPLIDA"/>
    <s v="ABIERTA"/>
    <s v="CUMPLIDA"/>
    <s v="Se cumplió la actividad en el seguimiento con corte al 30-Abr-2020"/>
    <n v="100"/>
    <s v="CUMPLIDA"/>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0-Abr-2020"/>
    <n v="100"/>
    <s v="CUMPLIDA"/>
    <s v="ABIERTA"/>
    <s v="CUMPLIDA"/>
    <s v="No se diligencia seguimiento para diferenciar las tres acciones de la Dirección de Reasentamientos que fueron revisadas"/>
    <s v="N/A"/>
    <s v="SIN SEGUIMIENTO"/>
    <s v="Se cumplió la actividad en el seguimiento con corte al 30-Abr-2020"/>
    <n v="100"/>
    <x v="0"/>
  </r>
  <r>
    <n v="51"/>
    <s v="2019-12-18"/>
    <s v="HÁBITAT Y AMBIENTE"/>
    <s v="CAJA DE VIVIENDA POPULAR - CVP"/>
    <n v="208"/>
    <n v="2019"/>
    <x v="4"/>
    <s v="3.3.3.5"/>
    <n v="1"/>
    <s v="DIRECCIÓN SECTOR HABITAT Y AMBIENTE"/>
    <s v="02 - AUDITORIA DE DESEMPEÑO"/>
    <s v="Control de Resultados"/>
    <s v="Planes, Programas y Proyectos y/o Plan Estratégico"/>
    <s v="HALLAZGO ADMINISTRATIVO: POR NO DISCRIMINAR EL COSTO DEL TERRENO Y DE LA CONSTRUCCIÓN DE LOS BIENES INMUEBLES CONTABILIZADOS EN LA CUENTA 1640 PROPIEDADES, PLANTA Y EQUIPO."/>
    <s v="FALTA DE ACTUALIZACIÓN DEL PROCEDIMIENTO 208-SADM-PR-12 DE ACUERDO CON LOS LINEAMIENTOS TÉCNICOS CONTABLES DADOS POR LA CGN"/>
    <s v="MODIFICAR EL PROCEDIMIENTO &quot;208-SADM-PR-12 REGISTRO Y CONTROL DE INVENTARIO DE BIENES INMUEBLES DE LA ENTIDAD&quot;, REFERENTE A LA INCLUSIÓN DE UNA POLÍTICA DE OPERACIÓN RELACIONADA CON LOS CONCEPTOS DE LA CONTADURÍA GENERAL DE LA NACIÓN"/>
    <s v="PROCEDIMIENTO ACTUALIZADO  EN EL SGC"/>
    <s v="UN (1) PROCEDIMIENTO ACTUALIZADO EN EL SISTEMA DE GESTIÓN DE CALIDAD"/>
    <n v="1"/>
    <x v="6"/>
    <s v="2019-12-19"/>
    <s v="2020-06-30"/>
    <s v="Acción no existía al momento del seguimiento"/>
    <s v="N/A"/>
    <s v="SIN SEGUIMIENTO"/>
    <s v="Se evidencia la modificación del procedimiento 208-SADM-Pr-12 Procedimiento para el registro y control de inventarios de bienes inmuebles, versión 4, vigente desde el 31/12/2019, numeral 7 condiciones generales-políticas de operación, numerales 5, 7, 8 y 17, donde se tiene en cuenta los costos"/>
    <n v="100"/>
    <s v="CUMPLIDA"/>
    <s v="ABIERTA"/>
    <s v="CUMPLIDA"/>
    <s v="Se cumplió la actividad en el seguimiento con corte al 30-Abr-2020"/>
    <n v="100"/>
    <s v="CUMPLIDA"/>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0-Abr-2020"/>
    <n v="100"/>
    <s v="CUMPLIDA"/>
    <s v="ABIERTA"/>
    <s v="CUMPLIDA"/>
    <s v="No se diligencia seguimiento para diferenciar las tres acciones de la Dirección de Reasentamientos que fueron revisadas"/>
    <s v="N/A"/>
    <s v="SIN SEGUIMIENTO"/>
    <s v="Se cumplió la actividad en el seguimiento con corte al 30-Abr-2020"/>
    <n v="100"/>
    <x v="0"/>
  </r>
  <r>
    <n v="52"/>
    <s v="2019-12-18"/>
    <s v="HÁBITAT Y AMBIENTE"/>
    <s v="CAJA DE VIVIENDA POPULAR - CVP"/>
    <n v="208"/>
    <n v="2019"/>
    <x v="4"/>
    <s v="3.3.4.1"/>
    <n v="1"/>
    <s v="DIRECCIÓN SECTOR HABITAT Y AMBIENTE"/>
    <s v="02 - AUDITORIA DE DESEMPEÑO"/>
    <s v="Control de Resultados"/>
    <s v="Planes, Programas y Proyectos y/o Plan Estratégico"/>
    <s v="HALLAZGO ADMINISTRATIVO: POR NO REGISTRAR EN LA BASE DE DATOS CON CORTE A JUNIO 30 DE 2019 LOS COSTOS DE ADQUISICIÓN DE LOS INMUEBLES CATEGORIZADOS CON EL “ESTADO OCUPADO POR UN TERCERO”."/>
    <s v="NO INGRESAR LOS COSTOS DE ADQUISICIÓN DE INMUEBLES CATEGORIZADOS CON EL “ESTADO OCUPADO POR UN TERCERO&quot; EN LA BASE DE INVENTARIO DE PREDIOS,  FORMATO 208-GA-FT-37"/>
    <s v="INGRESAR LOS COSTOS DE ADQUISICIÓN DE INMUEBLES CATEGORIZADOS CON EL “ESTADO OCUPADO POR UN TERCERO&quot; EN LA BASE DE INVENTARIO DE PREDIOS,  FORMATO 208-GA-FT-37 Y REPORTARLO SEGÚN EL PROCEDIMIENTO 208-SADM-PR-12"/>
    <s v="COSTOS DE ADQUISICIÓN INCORPORADOS EN EL FORMATO"/>
    <s v="(NO. DE BIENES OCUPADOS POR UN TERCERO CON COSTO DE ADQUISICIÓN / NO. DE BIENES OCUPADOS POR UN TERCERO) X 100%"/>
    <n v="1"/>
    <x v="7"/>
    <s v="2020-01-03"/>
    <s v="2020-12-17"/>
    <s v="Acción no existía al momento del seguimiento"/>
    <s v="N/A"/>
    <s v="SIN SEGUIMIENTO"/>
    <s v="Para esta acción no se tiene evidencia, la carpeta compartida para esta acción está vacía._x000a_Ver registro de reunión._x000a_La Asesoría de Control Interno recomienda realizar las actividades propuestas en la acción, para no incurrir en riesgos y vencimientos de la misma."/>
    <n v="50"/>
    <s v="EN CURSO"/>
    <s v="ABIERTA"/>
    <s v="EN CURSO"/>
    <s v="Se observa formato de características de bienes inmuebles 208-GA-Ft-37, versión 9, 10 de febrero de 2020, radicado 2020EE6476 del 05 de agosto de 2020, asunto: escrituras, 2020EE6473 del 05 de agosto de 2020, asunto: escrituras, 2020EE6426 del 04 de agosto de 2020, asunto: solicitud escrituras barrio buenos aires, 2020EE6414 del 04 de agosto de 2020, asunto: solicitud escrituras barrio buenos aires, 2020EE6407 del 04 de agosto de 2020, asunto: solicitud escrituras barrio buenos aires, 2020EE6240 del 30 de julio de 2020, asunto: alcance a radicado 2020EE636 de 30 de julio de 2020-Solicitud Escrituras, 2020EE6236 del 30 de julio de 2020, asunto: solicitud escrituras, se han identificado 420 predios clasificados a como ocupados por un tercero, que no tenían costo de adquisición, de los cuales en reporte de septiembre se incluyeron el costo de adquisición con o sin contraprestación de 330 inmuebles, quedando un faltante de 90, que se esperan reportar en el mes de noviembre."/>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observa formato de características de bienes inmuebles 208-GA-Ft-37, versión 9, 10 de febrero de 2020, radicado 2020EE6476 del 05 de agosto de 2020, asunto: escrituras, 2020EE6473 del 05 de agosto de 2020, asunto: escrituras, 2020EE6426 del 04 de agosto de 2020, asunto: solicitud escrituras barrio buenos aires, 2020EE6414 del 04 de agosto de 2020, asunto: solicitud escrituras barrio buenos aires, 2020EE6407 del 04 de agosto de 2020, asunto: solicitud escrituras barrio buenos aires, 2020EE6240 del 30 de julio de 2020, asunto: alcance a radicado 2020EE6236 de 30 de julio de 2020. _x000a__x000a_Se identifican 484 registros filtrados por la columna 100 correspondiente a la celda CE denominada -intención o estado del inmueble ocupado por un tercero y en la celda 78 -costo de adquisición de bienes y celda 79 -costo de adquisición de bienes sin contraprestación lo cual arroja de la base presentada con corte al 15 de noviembre 2020 (archivo de Excel  formato de características de bienes inmuebles 208-GA-Ft-37), luego de revisar los filtros antes mencionados se observa que quedan pendientes 74 predios y sus respectivos avalúos, de acuerdo a esto el área se compromete en terminar esta acción en la fecha establecida , dado que dichos avalúos ya se encuentran en trámite."/>
    <n v="50"/>
    <s v="EN CURSO"/>
    <s v="ABIERTA"/>
    <s v="EN CURSO"/>
    <s v="No se diligencia seguimiento para diferenciar las tres acciones de la Dirección de Reasentamientos que fueron revisadas"/>
    <s v="N/A"/>
    <s v="SIN SEGUIMIENTO"/>
    <s v="En la matriz adjuntado para el seguimiento realizado el 25/01/2021 se observaron 489 registros, los cuales cuentan en “INTENCION O ESTADO DEL INMUEBLE” – Ocupado por un tercero. En la casilla COSTO DE ADQUISICIÓN (BIENES CON CONTRAPRESTACIÓN) y/o COSTO DE ADQUISICIÓN (BIENES SIN CONTRAPRESTACIÓN) se observa el valor de 487 de los registros, no se cuenta con información de 2 los cuales Catastro no dio información de los mismos, por lo que no se pudo realizar el avalúo._x000a_Por otro lado, se observó el memorando No. 202113000003613 del 25/01/2021 realizando el reporte como lo establece el procedimiento 208-SADM-PR-12, sin embargo, se realizó después de la fecha de terminación._x000a_"/>
    <n v="100"/>
    <x v="1"/>
  </r>
  <r>
    <n v="53"/>
    <s v="2019-12-18"/>
    <s v="HÁBITAT Y AMBIENTE"/>
    <s v="CAJA DE VIVIENDA POPULAR - CVP"/>
    <n v="208"/>
    <n v="2019"/>
    <x v="4"/>
    <s v="3.3.4.2"/>
    <n v="1"/>
    <s v="DIRECCIÓN SECTOR HABITAT Y AMBIENTE"/>
    <s v="02 - AUDITORIA DE DESEMPEÑO"/>
    <s v="Control de Resultados"/>
    <s v="Planes, Programas y Proyectos y/o Plan Estratégico"/>
    <s v="HALLAZGO ADMINISTRATIVO CON PRESUNTA INCIDENCIA DISCIPLINARIA POR FALTA DE GESTIÓN ENCAMINADA A LA RECUPERACIÓN DE PREDIOS DE PROPIEDAD DE LA CVP CON CHIP AAA0005PMUZ, CHIP AAA0027OUPA, CHIP AAA0228DNMS, CHIP AAA0027LYYX, CHIP N°. AAA0013SKOE, CHIP AAA0013OEOE, CHIP AAA0086NUXS, CHIP AA0013TTWF Y CHIP AAA0244BLYX FRENTE A LA OCUPACIÓN DE LOS MISMOS POR PARTE DE TERCEROS."/>
    <s v="FALTA DE SEGUIMIENTO A LOS PROCESOS DE RECUPERACIÓN DE INMUEBLES ADELANTADOS POR LA DIRECCIÓN JURÍDICA, QUE SE ENCUENTREN OCUPADOS POR TERCEROS"/>
    <s v="REALIZAR UN INFORME TÉCNICO Y SOCIAL PARA LOS PREDIOS IDENTIFICADOS CON  LOS CHIP: AAA0005PMUZ,  AAA0027OUPA,  AAA0228DNMS,  AAA0027LYYX,  AAA0013SKOE, AAA0013OEOE, AAA0086NUXS, AA0013TTWF Y AAA0244BLYX Y PRESENTARLO A LA DIRECCIÓN JURÍDICA PARA QUE SE INICIE PROCESO DE RECUPERACIÓN"/>
    <s v="INFORMES CON COMPONENTE TÉCNICO SOCIAL"/>
    <s v="UN INFORME CON COMPONENTE TÉCNICO SOCIAL POR CADA PREDIO, ELABORADO Y ENTREGADO A LA DIRECCIÓN JURÍDICA"/>
    <n v="1"/>
    <x v="7"/>
    <s v="2020-02-03"/>
    <s v="2020-07-31"/>
    <s v="Acción no existía al momento del seguimiento"/>
    <s v="N/A"/>
    <s v="SIN SEGUIMIENTO"/>
    <s v="Se evidencia formato 208-TIT-Ft-10 Dirección de Urbanizaciones y Titulación Informe de Visita Técnica, versión 2, vigente 13/02/2019, el cual presenta una fecha de 03/30/2019 como se muestra en la imagen, si es un informe que tiene un año y un mes y 12 días, que ha pasado durante este tiempo con dicho informe. _x000a_Ver registro de reunión._x000a_"/>
    <n v="50"/>
    <s v="EN CURSO"/>
    <s v="ABIERTA"/>
    <s v="EN CURSO"/>
    <s v="Se evidencia formato 208-TIT-Ft-10, versión 2, vigente desde 13 de febrero 2019 denominado Dirección Urbanizaciones y Titulación Informe de Visita Técnica, de los CHIPS AAA0005PMUZ,  AAA0027OUPA,  AAA0228DNMS,  AAA0027LYYX,  AAA0013SKOE, AAA0013OEOE, AAA0086NUXS, AA0013TTWF Y AAA0244BLYX cada uno con sus anexos, radicado 2020IE6536 del 07 de julio de 2020, asunto: cumplimiento del Hallazgo 3.3.4.2 Auditoría Código 35 Inventario bienes inmuebles de la CVP."/>
    <n v="100"/>
    <s v="CUMPLIDA"/>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1-Ago-2020"/>
    <n v="100"/>
    <s v="CUMPLIDA"/>
    <s v="ABIERTA"/>
    <s v="CUMPLIDA"/>
    <s v="No se diligencia seguimiento para diferenciar las tres acciones de la Dirección de Reasentamientos que fueron revisadas"/>
    <s v="N/A"/>
    <s v="SIN SEGUIMIENTO"/>
    <s v="Se cumplió la actividad en el seguimiento con corte al 31-Ago-2020"/>
    <n v="100"/>
    <x v="0"/>
  </r>
  <r>
    <n v="54"/>
    <s v="2019-12-18"/>
    <s v="HÁBITAT Y AMBIENTE"/>
    <s v="CAJA DE VIVIENDA POPULAR - CVP"/>
    <n v="208"/>
    <n v="2019"/>
    <x v="4"/>
    <s v="3.3.4.2"/>
    <n v="2"/>
    <s v="DIRECCIÓN SECTOR HABITAT Y AMBIENTE"/>
    <s v="02 - AUDITORIA DE DESEMPEÑO"/>
    <s v="Control de Resultados"/>
    <s v="Planes, Programas y Proyectos y/o Plan Estratégico"/>
    <s v="HALLAZGO ADMINISTRATIVO CON PRESUNTA INCIDENCIA DISCIPLINARIA POR FALTA DE GESTIÓN ENCAMINADA A LA RECUPERACIÓN DE PREDIOS DE PROPIEDAD DE LA CVP CON CHIP AAA0005PMUZ, CHIP AAA0027OUPA, CHIP AAA0228DNMS, CHIP AAA0027LYYX, CHIP N°. AAA0013SKOE, CHIP AAA0013OEOE, CHIP AAA0086NUXS, CHIP AA0013TTWF Y CHIP AAA0244BLYX FRENTE A LA OCUPACIÓN DE LOS MISMOS POR PARTE DE TERCEROS."/>
    <s v="FALTA DE SEGUIMIENTO A LOS PROCESOS DE RECUPERACIÓN DE INMUEBLES ADELANTADOS POR LA DIRECCIÓN JURÍDICA, QUE SE ENCUENTREN OCUPADOS POR TERCEROS"/>
    <s v="EJECUTAR LAS ACCIONES JURÍDICAS PERTINENTES PARA LA RECUPERACIÓN DE LOS PREDIOS CON CHIP AAA0005PMUZ, CHIP AAA0027OUPA, CHIP AAA0228DNMS, CHIP AAA0027LYYX, CHIP  AAA0013SKOE, CHIP AAA0013OEOE, CHIP AAA0086NUXS, CHIP AA0013TTWF Y CHIP AAA0244BLYX, UNA VEZ LA DIRECCIÓN DE URBANIZACIÓN Y TITULACIÓN ENVÍE EL INFORME TÉCNICO Y SOCIAL"/>
    <s v="ACCIONES JURÍDICAS REALIZADAS PARA LA RECUPERACIÓN DE LOS PREDIOS"/>
    <s v="(NO. DE PREDIOS CON ACCIONES JURÍDICAS REALIZADAS PARA LA RECUPERACIÓN / NO. DE PREDIOS REMITIDOS POR LA DIRECCIÓN DE URBANIZACIONES Y TITULACIÓN) X 100%"/>
    <n v="1"/>
    <x v="5"/>
    <s v="2020-03-02"/>
    <s v="2020-12-17"/>
    <s v="Acción no existía al momento del seguimiento"/>
    <s v="N/A"/>
    <s v="SIN SEGUIMIENTO"/>
    <s v="Se evidencia matriz procesos predios a recuperar seguimiento, con dos 2 predios ubicados en Libertadores con chip AAA0013TTWF, AAA0013SKOE, los cuales se encuentran sustanciados (elaboración demanda), las cuales se espera se reactiven los despacho judiciales."/>
    <n v="50"/>
    <s v="EN CURSO"/>
    <s v="ABIERTA"/>
    <s v="EN CURSO"/>
    <s v="Para la acción 2 se evidencian oficio bajo radicado 2020IE6536 de fecha 7 de julio de 2020, asunto: cumplimiento hallazgo 3.3.4.2 Auditoría código 35 inventario bienes inmuebles de la CVP, donde se informa la tonalidad de los chip y proceso a seguir, oficio bajo radicado 2020IE6812, asunto: respuesta memorando 2020IE6536, por parte de la Dirección Jurídica, dando respuesta a 6 de los 9 chip allegados por la Dirección de Urbanizaciones y Titulaciones, proceso que ha dado como resultado 6 radicados de querella policivas, las cuales se observan correos institucionales."/>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2 carpetas, una denominada segundo seguimiento 30-08-2020 y otra corresponde al tercer seguimiento 31-10-2020, también se observan 3 archivos por fuera de las carpetas, por parte de esta asesoría se le menciona al área la importancia de la organización de las evidencias._x000a__x000a_Se evidencia oficio bajo radicado 2020IE6536 de fecha 7 de julio de 2020, asunto: cumplimiento hallazgo 3.3.4.2 Auditoría código 35 inventario bienes inmuebles de la CVP, donde se informa la tonalidad de los chip y proceso a seguir, oficio bajo radicado 2020IE6812, asunto: respuesta memorando 2020IE6536, por parte de la Dirección Jurídica, dando respuesta a 6 de los 9 chip allegados por la Dirección de Urbanizaciones y Titulación, proceso que ha dado como resultado 6 radicados de querella policivas, las cuales se observan correos institucionales._x000a__x000a_El área menciona que no van a subir más evidencias ya que las querellas ya se radicaron y lo que sigue es el curso normal de la querella de acuerdo al procedimiento de apoderamiento y registro, esta asesoría menciona que queda el compromiso por parte de la Dirección Jurídica en realizar seguimiento a dichos procesos de acuerdo a lo establecido en las siguientes normas: Acuerdo Concejo de Bogotá 79 del 2003, Decreto Nacional 800 de 1991, Ley 1437 de 2011."/>
    <n v="100"/>
    <s v="CUMPLIDA"/>
    <s v="ABIERTA"/>
    <s v="CUMPLIDA"/>
    <s v="No se diligencia seguimiento para diferenciar las tres acciones de la Dirección de Reasentamientos que fueron revisadas"/>
    <s v="N/A"/>
    <s v="SIN SEGUIMIENTO"/>
    <s v="Se cumplió la actividad en el seguimiento con corte al 20-Nov-2020"/>
    <n v="100"/>
    <x v="0"/>
  </r>
  <r>
    <n v="55"/>
    <s v="2019-12-18"/>
    <s v="HÁBITAT Y AMBIENTE"/>
    <s v="CAJA DE VIVIENDA POPULAR - CVP"/>
    <n v="208"/>
    <n v="2019"/>
    <x v="4"/>
    <s v="3.3.5.1"/>
    <n v="1"/>
    <s v="DIRECCIÓN SECTOR HABITAT Y AMBIENTE"/>
    <s v="02 - AUDITORIA DE DESEMPEÑO"/>
    <s v="Control de Resultados"/>
    <s v="Planes, Programas y Proyectos y/o Plan Estratégico"/>
    <s v="HALLAZGO ADMINISTRATIVO CON PRESUNTA INCIDENCIA DISCIPLINARIA POR LA ACUMULACIÓN DE INMUEBLES CATEGORIZADOS COMO “SUELO PROTEGIDO” EN CABEZA DE LA CVP, SIN QUE FINIQUITEN EL PROCESO NORMATIVO QUE ORDENA SU ENTREGA A LA SECRETARÍA DISTRITAL DE AMBIENTE."/>
    <s v="SE OBSERVA QUE LA SDA OBSTACULIZA EL RECIBO DE LOS PREDIOS UBICADOS EN ZAR AL ESTABLECER CONDICIONES ADICIONALES, Y, POR OTRO LADO, HAY AUSENCIA DE GESTIÓN POR PARTE DE LA CVP PARA HACER ENTREGA A LA SDA, DE AQUELLOS PREDIOS QUE, POR LO MENOS, CUMPLEN CON EL ÁREA QUE EXIGE LA RESOLUCIÓN 3168 DE 2015. CON LO ANTERIOR, LAS ENTIDADES INVOLUCRADAS ESTÁN VIOLANDO EL PRINCIPIO DE COORDINACIÓN QUE ESTABLECE EL ARTÍCULO 288 DE LA CONSTITUCIÓN POLÍTICA Y QUE DESARROLLA EL ARTÍCULO 6 DE LA LEY 489 DE 1998"/>
    <s v="SOLICITAR LA INTERVENCIÓN DE LA SECRETARÍA JURÍDICA DISTRITAL ANTE LA NO RECEPCIÓN POR PARTE DE LA SDA DE LOS PREDIOS ADQUIRIDOS EN EJECUCIÓN DEL PROGRAMA DE REASENTAMIENTOS"/>
    <s v="UNA SOLICITUD DE INTERVENCIÓN"/>
    <s v="SOLICITUD DE INTERVENCIÓN"/>
    <n v="1"/>
    <x v="1"/>
    <s v="2020-01-03"/>
    <s v="2020-02-28"/>
    <s v="Acción no existía al momento del seguimiento"/>
    <s v="N/A"/>
    <s v="SIN SEGUIMIENTO"/>
    <s v="Acción 1: Se observa oficio radicado 2020EE2610 del 28 de febrero 2020, asunto: solicitud de intervención por la imposibilidad de lograr la transferencia jurídica de los inmuebles objeto de adquisición en el marco del Programa de Reasentamientos Humanos, a la Secretaría Distrital de Ambiente, la cual fue dirigida al Secretario Jurídico Distrital._x000a_La Asesoría de Control Interno, recomienda hacer seguimiento a dicho radicado, que efectivamente se logre una respuesta por parte del Secretario Jurídico Distrital, sea de manera reiterada de forma escrita._x000a_"/>
    <n v="100"/>
    <s v="CUMPLIDA"/>
    <s v="ABIERTA"/>
    <s v="CUMPLIDA"/>
    <s v="Se cumplió la actividad en el seguimiento con corte al 30-Abr-2020"/>
    <n v="100"/>
    <s v="CUMPLIDA"/>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0-Abr-2020"/>
    <n v="100"/>
    <s v="CUMPLIDA"/>
    <s v="ABIERTA"/>
    <s v="CUMPLIDA"/>
    <s v="No se diligencia seguimiento para diferenciar las tres acciones de la Dirección de Reasentamientos que fueron revisadas"/>
    <s v="N/A"/>
    <s v="SIN SEGUIMIENTO"/>
    <s v="Se cumplió la actividad en el seguimiento con corte al 30-Abr-2020"/>
    <n v="100"/>
    <x v="0"/>
  </r>
  <r>
    <n v="56"/>
    <s v="2019-12-18"/>
    <s v="HÁBITAT Y AMBIENTE"/>
    <s v="CAJA DE VIVIENDA POPULAR - CVP"/>
    <n v="208"/>
    <n v="2019"/>
    <x v="4"/>
    <s v="3.3.5.1"/>
    <n v="2"/>
    <s v="DIRECCIÓN SECTOR HABITAT Y AMBIENTE"/>
    <s v="02 - AUDITORIA DE DESEMPEÑO"/>
    <s v="Control de Resultados"/>
    <s v="Planes, Programas y Proyectos y/o Plan Estratégico"/>
    <s v="HALLAZGO ADMINISTRATIVO CON PRESUNTA INCIDENCIA DISCIPLINARIA POR LA ACUMULACIÓN DE INMUEBLES CATEGORIZADOS COMO “SUELO PROTEGIDO” EN CABEZA DE LA CVP, SIN QUE FINIQUITEN EL PROCESO NORMATIVO QUE ORDENA SU ENTREGA A LA SECRETARÍA DISTRITAL DE AMBIENTE."/>
    <s v="SE OBSERVA QUE LA SDA OBSTACULIZA EL RECIBO DE LOS PREDIOS UBICADOS EN ZAR AL ESTABLECER CONDICIONES ADICIONALES, Y, POR OTRO LADO, HAY AUSENCIA DE GESTIÓN POR PARTE DE LA CVP PARA HACER ENTREGA A LA SDA, DE AQUELLOS PREDIOS QUE, POR LO MENOS, CUMPLEN CON EL ÁREA QUE EXIGE LA RESOLUCIÓN 3168 DE 2015. CON LO ANTERIOR, LAS ENTIDADES INVOLUCRADAS ESTÁN VIOLANDO EL PRINCIPIO DE COORDINACIÓN QUE ESTABLECE EL ARTÍCULO 288 DE LA CONSTITUCIÓN POLÍTICA Y QUE DESARROLLA EL ARTÍCULO 6 DE LA LEY 489 DE 1998"/>
    <s v="REQUERIR A LA SECRETARÍA DISTRITAL DE AMBIENTE MEDIANTE COMUNICACIÓN OFICIAL, LA RECEPCIÓN DE LOS PREDIOS ADQUIRIDOS EN EJECUCIÓN DEL PROGRAMA DE REASENTAMIENTOS"/>
    <s v="COMUNICACIONES"/>
    <s v="NO. DE COMUNICACIONES OFICIALES REMITIDAS A LA SDA"/>
    <n v="1"/>
    <x v="1"/>
    <s v="2020-01-03"/>
    <s v="2020-12-17"/>
    <s v="Acción no existía al momento del seguimiento"/>
    <s v="N/A"/>
    <s v="SIN SEGUIMIENTO"/>
    <s v="Acción 2: Se observa radicados 2020EE4021 de fecha 22 de abril 2020, 2020EE3990 de fecha 19 de abril de 2020, a la Dirección de Gestión Ambiental-Secretaría Distrital de Ambiente, la entrega de los predios en alto riesgo no mitigable CHIPS AAA0115JXRJ, AAA0108KTJH, adquiridos en ejecución del programa de Reasentamientos por alto riesgo no mitigable, y respuesta a los anteriores radicados, (SDA 2020ER72820-Proceso 4762882) radicado 2020EE76176 del 28 de abril de 2020 y (SDA 2020ER73978-Proceso 4764198), en los dos se informa que no es posible la recepción del predio por parte de la Secretaría Distrital de Ambiente._x000a_La Asesoría de Control Interno, recomienda continuar con la comunicación independiente de la pandemia que se está viviendo y lo Decretado por Gobierno Nacional, ya que para realizar las comunicaciones se requieren de visitas que no se han podido realizar. A su vez realizar análisis del informe final de la contraloría de acuerdo a lo planteado como acción._x000a_"/>
    <n v="50"/>
    <s v="EN CURSO"/>
    <s v="ABIERTA"/>
    <s v="EN CURSO"/>
    <s v="Se observa para los meses mayo, julio y agosto:_x000a_Para el mes de mayo: oficio bajo radicado 2020EE4329 del 14 de mayo de 2020, asunto: No entrega de predios adquiridos por emergencia sanitaria generada por la pandemia del coronavirus-COVID-19._x000a_Para el mes julio: oficios bajo radicados 2020EE5837 del 15 de julio de 2020, asunto: Entrega Predio en Alto Riesgo no Mitigable, con CHIP AAA0115JXRJ, adquirido en ejecución del Programa de Reasentamientos y 2020EE5835 del 15 de julio de 2020 Entrega Predio en Alto Riesgo no Mitigable, con CHIP AAA0108KTJH, adquirido en ejecución del Programa de Reasentamientos._x000a_Para el mes de agosto: oficio bajo radicado 2020EE7108 del 25 de agosto de 2020, asunto: Entrega de Dos (2) Predios en Alto Riesgo no Mitigable, adquiridos en ejecución del Programa de Reasentamientos. CHIP: AAA0000NBFT y AAA0000NBJH._x000a_La Asesoría de Control Interno, recomienda realizar análisis del informe final de la contraloría de acuerdo con lo planteado como acción._x000a_"/>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reflejan 5 carpetas así: mayo 11 - Seguimiento 1, mayo seguimiento 2, julio, agosto y noviembre; se hizo revisión sobre la evidencia denominada noviembre en la que se observan 4 archivos en pdf definidos de la siguiente manera: 1. EE 8669 Envío SDA Inventario de Bienes Inmuebles y planos, 2. 2020ER5441 Respuesta de la SDA, 3. 2020ER5238 Respuesta SDA, 4. 2020ER5211 Respuesta SDA, en estos soportes se evidencia lo requerido en la descripción de la acción que corresponde a requerir a la Secretaría Distrital de Ambiente mediante comunicación oficial con los 677 predios y planos adjuntos en cd a través de oficio 2020EE8669 con fecha del 28 de septiembre 2020, adquiridos en ejecución del programa de reasentamientos, la SDA respondió que iba a revisar toda la información, a través de radicado 2020ER5441 con fecha del 09 de octubre 2020. Las evidencias presentadas, muestran el avance frente a la acción y los esfuerzos del área encaminados a dar cumplimiento. Esta asesoría concluye que se da por cumplida esta acción."/>
    <n v="100"/>
    <s v="CUMPLIDA"/>
    <s v="ABIERTA"/>
    <s v="CUMPLIDA"/>
    <s v="No se diligencia seguimiento para diferenciar las tres acciones de la Dirección de Reasentamientos que fueron revisadas"/>
    <s v="N/A"/>
    <s v="SIN SEGUIMIENTO"/>
    <s v="Se cumplió la actividad en el seguimiento con corte al 20-Nov-2020"/>
    <n v="100"/>
    <x v="0"/>
  </r>
  <r>
    <n v="57"/>
    <s v="2019-12-18"/>
    <s v="HÁBITAT Y AMBIENTE"/>
    <s v="CAJA DE VIVIENDA POPULAR - CVP"/>
    <n v="208"/>
    <n v="2019"/>
    <x v="4"/>
    <s v="3.3.5.2"/>
    <n v="1"/>
    <s v="DIRECCIÓN SECTOR HABITAT Y AMBIENTE"/>
    <s v="02 - AUDITORIA DE DESEMPEÑO"/>
    <s v="Control de Resultados"/>
    <s v="Planes, Programas y Proyectos y/o Plan Estratégico"/>
    <s v="HALLAZGO ADMINISTRATIVO POR NO ADELANTAR OPORTUNAMENTE LA INSCRIPCIÓN EN LOS FOLIOS DE MATRÍCULA INMOBILIARIA DE LOS PREDIOS ADQUIRIDOS EN EL PROGRAMA DE REASENTAMIENTOS DE FAMILIAS LOCALIZADAS EN ZONAS DE ALTO RIESGO NO MITIGABLE EN BOGOTÁ."/>
    <s v="GESTIÓN INOPORTUNA POR PARTE DE LA CVP, PARA ADELANTAR EL TRÁMITE DE REGISTRO ANTE LA OFICINA DE REGISTRO DE INSTRUMENTOS PÚBLICOS, COMO LO ESTABLECE LAS RESOLUCIÓN 1491 DE 2014, TODA VEZ QUE ESTA GESTIÓN SOLO SE INICIÓ CON LA RADICACIÓN DE LOS OFICIOS CON RADICADO NO. 2019EE19678 Y RADICADO NO. 2019EE19679, AMBOS DE FECHA 15 DE NOVIEMBRE DE 2019, CON OCASIÓN DEL EJERCICIO AUDITOR"/>
    <s v="REALIZAR LAS GESTIONES NECESARIAS PARA LA DEROGATORIA DE LA OBLIGACIÓN QUE ESTABLECIÓ LA RESOLUCIÓN NO. 1491 DE 2014"/>
    <s v="RESOLUCIÓN QUE DEROGA LA OBLIGACIÓN."/>
    <s v="NO. RESOLUCIÓN"/>
    <n v="1"/>
    <x v="1"/>
    <s v="2020-01-03"/>
    <s v="2020-12-17"/>
    <s v="Acción no existía al momento del seguimiento"/>
    <s v="N/A"/>
    <s v="SIN SEGUIMIENTO"/>
    <s v="Acción 1: Se evidencia tres (3) solicitudes de trámite zona centro, sur y norte, bajo radicados 2020EE3423, 2020EE3424, 2020EE3425 de fecha 18 de marzo de 2020."/>
    <n v="50"/>
    <s v="EN CURSO"/>
    <s v="ABIERTA"/>
    <s v="EN CURSO"/>
    <s v="Se evidencia tres (3) solicitudes de trámite, bajo radicados 2020EE4961, 2020EE4962, 2020EE4963 de fecha 17 de junio de 2020. "/>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3 carpetas una correspondiente a mayo 2020, junio 2020 y octubre; para este seguimiento se tomó en cuenta la carpeta de octubre._x000a__x000a_Los documentos evidenciados son 1. Oficio 2020ER 4338 Respuesta Registro surEE4963, 1.1 Correo envío información hallazgo 3.3.5.2. A1, 2. Resolución 4606 del 30 de octubre de 2020 y 2.1 Correo notificación Resolución 4606._x000a__x000a_Debido al análisis de la información suministrada, esta asesoría determina que se da por cumplida la acción ya que la resolución 4606 de 30 de octubre 2020 en su artículo quinto menciona que se derogan las normas que le sean contrarias, en especial la Resolución 1491 del 14 de octubre de 2014."/>
    <n v="100"/>
    <s v="CUMPLIDA"/>
    <s v="ABIERTA"/>
    <s v="CUMPLIDA"/>
    <s v="No se diligencia seguimiento para diferenciar las tres acciones de la Dirección de Reasentamientos que fueron revisadas"/>
    <s v="N/A"/>
    <s v="SIN SEGUIMIENTO"/>
    <s v="Se cumplió la actividad en el seguimiento con corte al 20-Nov-2020"/>
    <n v="100"/>
    <x v="0"/>
  </r>
  <r>
    <n v="58"/>
    <s v="2019-12-18"/>
    <s v="HÁBITAT Y AMBIENTE"/>
    <s v="CAJA DE VIVIENDA POPULAR - CVP"/>
    <n v="208"/>
    <n v="2019"/>
    <x v="4"/>
    <s v="3.3.5.2"/>
    <n v="2"/>
    <s v="DIRECCIÓN SECTOR HABITAT Y AMBIENTE"/>
    <s v="02 - AUDITORIA DE DESEMPEÑO"/>
    <s v="Control de Resultados"/>
    <s v="Planes, Programas y Proyectos y/o Plan Estratégico"/>
    <s v="HALLAZGO ADMINISTRATIVO POR NO ADELANTAR OPORTUNAMENTE LA INSCRIPCIÓN EN LOS FOLIOS DE MATRÍCULA INMOBILIARIA DE LOS PREDIOS ADQUIRIDOS EN EL PROGRAMA DE REASENTAMIENTOS DE FAMILIAS LOCALIZADAS EN ZONAS DE ALTO RIESGO NO MITIGABLE EN BOGOTÁ."/>
    <s v="GESTIÓN INOPORTUNA POR PARTE DE LA CVP, PARA ADELANTAR EL TRÁMITE DE REGISTRO ANTE LA OFICINA DE REGISTRO DE INSTRUMENTOS PÚBLICOS, COMO LO ESTABLECE LAS RESOLUCIÓN 1491 DE 2014, TODA VEZ QUE ESTA GESTIÓN SOLO SE INICIÓ CON LA RADICACIÓN DE LOS OFICIOS CON RADICADO NO. 2019EE19678 Y RADICADO NO. 2019EE19679, AMBOS DE FECHA 15 DE NOVIEMBRE DE 2019, CON OCASIÓN DEL EJERCICIO AUDITOR"/>
    <s v="SOLICITAR A LA DIRECCIÓN JURÍDICA LA MODIFICACIÓN DE LA RESOLUCIÓN 1491 DE 2014"/>
    <s v="SOLICITUD EFECTUADA A DIRECCIÓN JURÍDICA"/>
    <s v="UNA SOLICITUD DE MODIFICACIÓN DE LA RESOLUCIÓN EFECTUADA A LA DIRECCIÓN JURÍDICA"/>
    <n v="1"/>
    <x v="1"/>
    <s v="2020-01-03"/>
    <s v="2020-03-31"/>
    <s v="Acción no existía al momento del seguimiento"/>
    <s v="N/A"/>
    <s v="SIN SEGUIMIENTO"/>
    <s v="Acción 2: Se observa una memorando bajo radicado 2020IE5177 de fecha 24 de marzo de 2020, asunto: solicitud modificación resolución No. 1491 de 2014 expedida por la Caja de la Vivienda Popular._x000a_La Asesoría de Control Interno, recomienda hacer seguimiento a dicho radicado, que efectivamente se logre una respuesta por parte de la Dirección Jurídica. _x000a_"/>
    <n v="100"/>
    <s v="CUMPLIDA"/>
    <s v="ABIERTA"/>
    <s v="CUMPLIDA"/>
    <s v="Se cumplió la actividad en el seguimiento con corte al 30-Abr-2020"/>
    <n v="100"/>
    <s v="CUMPLIDA"/>
    <s v="ABIERTA"/>
    <s v="CUMPLIDA"/>
    <s v="Acción 2: Se observa una memorando bajo radicado 2020IE5177 de fecha 24 de marzo de 2020, asunto: solicitud modificación resolución No. 1491 de 2014 expedida por la Caja de la Vivienda Popular._x000a_La Asesoría de Control Interno, recomienda hacer seguimiento a dicho radicado, que efectivamente se logre una respuesta por parte de la Dirección Jurídica. _x000a_"/>
    <n v="100"/>
    <s v="CUMPLIDA"/>
    <s v="Acción 2: Se observa una memorando bajo radicado 2020IE5177 de fecha 24 de marzo de 2020, asunto: solicitud modificación resolución No. 1491 de 2014 expedida por la Caja de la Vivienda Popular._x000a_La Asesoría de Control Interno, recomienda hacer seguimiento a dicho radicado, que efectivamente se logre una respuesta por parte de la Dirección Jurídica. _x000a_"/>
    <n v="100"/>
    <s v="CUMPLIDA"/>
    <s v="CERRADA"/>
    <s v="CUMPLIDA"/>
    <s v="No se diligencia seguimiento para diferenciar las tres acciones de la Dirección de Reasentamientos que fueron revisadas"/>
    <s v="N/A"/>
    <s v="SIN SEGUIMIENTO"/>
    <s v="Se cumplió la actividad en el seguimiento con corte al 20-Nov-2020"/>
    <n v="100"/>
    <x v="0"/>
  </r>
  <r>
    <n v="59"/>
    <s v="2019-12-18"/>
    <s v="HÁBITAT Y AMBIENTE"/>
    <s v="CAJA DE VIVIENDA POPULAR - CVP"/>
    <n v="208"/>
    <n v="2019"/>
    <x v="4"/>
    <s v="3.3.5.3"/>
    <n v="1"/>
    <s v="DIRECCIÓN SECTOR HABITAT Y AMBIENTE"/>
    <s v="02 - AUDITORIA DE DESEMPEÑO"/>
    <s v="Control de Resultados"/>
    <s v="Planes, Programas y Proyectos y/o Plan Estratégico"/>
    <s v="HALLAZGO ADMINISTRATIVO: POR NO PRESENTAR DOCUMENTOS QUE DEN CUENTA DE LA ENTREGA A LA AUTORIDAD AMBIENTAL DEL DISTRITO, DEL PREDIO ASOCIADO AL CHIP AAA0128SYKC, ASÍ COMO SOLICITAR AL FONDO DE PREVENCIÓN Y ATENCIÓN DE EMERGENCIAS FOPAE, REALIZAR DEMOLICIÓN DE LAS CONSTRUCCIONES Y MEJORAS ADQUIRIDAS EN EL PREDIO CATALOGADO COMO DE ALTO RIESGO NO MITIGABLE."/>
    <s v="FALTA DE PROCEDIMIENTOS Y CONTROLES EFECTIVOS RELACIONADOS CON LA ENTREGA DE LOS INMUEBLES ADQUIRIDOS POR LA CVP, POR ENCONTRARSE EN ZONA DE ALTO RIESGO NO MITIGABLE, PARA SU MANEJO Y CUIDADO DE FORMA TAL QUE SE EVITEN NUEVAS OCUPACIONES"/>
    <s v="REALIZAR GESTIONES ANTES LAS AUTORIDADES COMPETENTES PARA QUE LA SDA INICIE LA RECEPCIÓN DEL PREDIO ASOCIADO AL CHIP AAA0128SYKC ADQUIRIDO EN EJECUCIÓN DEL PROGRAMA DE REASENTAMIENTOS"/>
    <s v="GESTIONES"/>
    <s v="NO. DE GESTIONES REALIZADAS"/>
    <n v="1"/>
    <x v="1"/>
    <s v="2020-01-03"/>
    <s v="2020-12-17"/>
    <s v="Acción no existía al momento del seguimiento"/>
    <s v="N/A"/>
    <s v="SIN SEGUIMIENTO"/>
    <s v="Acción 1: Se observa radicado 2020EE3439 del 18 de marzo de 2020, asunto: entrega predio en alto riesgo no mitigable, con CHIP AAA0128SYKC, adquirido en ejecución del programa de Reasentamientos y respuesta por parte de Secretaria Distrital de Ambiente bajo radicado 2020EE74551 de fecha 23 de abril de 2020, el no cumplir con los numerales 4 y 5 del artículo 4 Resolución 3168 de 2015._x000a_La Asesoría de Control Interno llama la atención en cuanto en la fórmula del indicador mencionan cumplir con 12 comunicaciones, y de ello solo se observa uno con única respuesta, así las cosas no se está cumpliendo con la acción propuesta.  _x000a_"/>
    <n v="50"/>
    <s v="EN CURSO"/>
    <s v="ABIERTA"/>
    <s v="EN CURSO"/>
    <s v="Se observa radicados 2020IE6900 de fecha 27 de junio de 2020, asunto: solicitud información de gestiones jurídicas para la recepción de predios por parte de la Secretaría Distrital de Ambiente y oficio 2020EE4154 de fecha 04 de mayo de 2020, asunto: Respuesta al requerimiento radicado No. 2-2020-3345 (CVP 2020ER3238)- Solicitud de intervención en controversia._x000a_A su vez Acta No. 1. Solicitud de intervención por conflicto entre la Caja de Vivienda Popular-CVP y la Secretaría Distrital de Ambiente-SDA, de fecha 29 de mayo de 2020._x000a_"/>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observan 3 carpetas una correspondiente a mayo 2020, junio 2020 y octubre 2020. Para este seguimiento se tomó en cuenta la carpeta octubre 2020.  Los documentos evidenciados son 1. Oficio IE 8104 Solicitud informe gestiones, 2. Respuesta Dirección Jurídica IE8779, 3 Oficio 2020EE10364 sobre recibo predios PAR, Anexo 1 - Memorias instalación mesa DTS Reasentamientos para POT, Anexo 2 - 10-09-2020 Plantilla resumen propuestas temas POT (1), Anexo 3 -06.10.2020_Proyecto de Decreto Reas_ SDA - SDHT - IDIGER - CVP (1), Anexo 4 -Certificación de publicación Decreto Reasentamientos._x000a__x000a_En la información revisada, se evidencian las gestiones realizadas ante la SDA para que se inicie la recepción del predio asociado al chip AAA0128SYKC adquirido en ejecución del programa de reasentamientos; este predio se encuentra incluido  mediante comunicación oficial con los 677 predios y planos adjuntos en cd a través de oficio 2020EE8669 con fecha del 28 de septiembre 2020; la SDA respondió que iba a revisar toda la información, a través de radicado 2020ER5441 con fecha del 09 de octubre 2020. Las evidencias presentadas, muestran el avance frente a la acción y esta asesoría concluye que se da por cumplida."/>
    <n v="100"/>
    <s v="CUMPLIDA"/>
    <s v="ABIERTA"/>
    <s v="CUMPLIDA"/>
    <s v="No se diligencia seguimiento para diferenciar las tres acciones de la Dirección de Reasentamientos que fueron revisadas"/>
    <s v="N/A"/>
    <s v="SIN SEGUIMIENTO"/>
    <s v="Se cumplió la actividad en el seguimiento con corte al 20-Nov-2020"/>
    <n v="100"/>
    <x v="0"/>
  </r>
  <r>
    <n v="60"/>
    <s v="2019-12-18"/>
    <s v="HÁBITAT Y AMBIENTE"/>
    <s v="CAJA DE VIVIENDA POPULAR - CVP"/>
    <n v="208"/>
    <n v="2019"/>
    <x v="4"/>
    <s v="3.3.5.3"/>
    <n v="2"/>
    <s v="DIRECCIÓN SECTOR HABITAT Y AMBIENTE"/>
    <s v="02 - AUDITORIA DE DESEMPEÑO"/>
    <s v="Control de Resultados"/>
    <s v="Planes, Programas y Proyectos y/o Plan Estratégico"/>
    <s v="HALLAZGO ADMINISTRATIVO: POR NO PRESENTAR DOCUMENTOS QUE DEN CUENTA DE LA ENTREGA A LA AUTORIDAD AMBIENTAL DEL DISTRITO, DEL PREDIO ASOCIADO AL CHIP AAA0128SYKC, ASÍ COMO SOLICITAR AL FONDO DE PREVENCIÓN Y ATENCIÓN DE EMERGENCIAS FOPAE, REALIZAR DEMOLICIÓN DE LAS CONSTRUCCIONES Y MEJORAS ADQUIRIDAS EN EL PREDIO CATALOGADO COMO DE ALTO RIESGO NO MITIGABLE."/>
    <s v="FALTA DE PROCEDIMIENTOS Y CONTROLES EFECTIVOS RELACIONADOS CON LA ENTREGA DE LOS INMUEBLES ADQUIRIDOS POR LA CVP, POR ENCONTRARSE EN ZONA DE ALTO RIESGO NO MITIGABLE, PARA SU MANEJO Y CUIDADO DE FORMA TAL QUE SE EVITEN NUEVAS OCUPACIONES"/>
    <s v="REQUERIR AL IDIGER MEDIANTE COMUNICACIÓN OFICIAL, LA ADECUACIÓN DEL PREDIO ASOCIADO AL CHIP AAA0128SYKC ADQUIRIDO EN EJECUCIÓN DEL PROGRAMA DE REASENTAMIENTOS"/>
    <s v="COMUNICACIONES"/>
    <s v="NO. DE COMUNICACIONES OFICIALES REMITIDAS AL IDIGER"/>
    <n v="1"/>
    <x v="1"/>
    <s v="2020-01-03"/>
    <s v="2020-12-17"/>
    <s v="Acción no existía al momento del seguimiento"/>
    <s v="N/A"/>
    <s v="SIN SEGUIMIENTO"/>
    <s v="Acción 2: se evidencia consulta en SIRE, no se encuentran comunicaciones a este seguimiento._x000a_La Asesoría de Control Interno llama la atención en cuanto en la fórmula del indicador mencionan cumplir con 12 comunicaciones, y de ello no se observa gestión en comunicaciones, así las cosas no se está cumpliendo con la acción propuesta.  _x000a_"/>
    <n v="50"/>
    <s v="EN CURSO"/>
    <s v="ABIERTA"/>
    <s v="EN CURSO"/>
    <s v="Se observa, oficio bajo radicado 2020IE5002 del 18 de junio de 2020, asunto: Solicitud información adecuación predio, identificador 1999-11-2979, CHIP AAA0128SYK."/>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observan 3 carpetas una correspondiente a mayo 2020, junio 2020 y octubre 2020. Para este seguimiento se tomó en cuenta la de octubre 2020.  Los documentos evidenciados son: 1. Oficio 2020ER4637 Respuesta IDIGER y 1.1. Correo Respuesta IDIGER Hallazgo 3.3.5.3 Acción 2. _x000a__x000a_Lo anterior refleja la respuesta recibida por el IDIGER, recibida el 10 de octubre 2020, a cerca de la adecuación del predio asociado al chip AAA0128SYKC adquirido en ejecución del programa de reasentamientos. Debido al análisis de esta información suministrada, esta asesoría determina que se da por cumplida la acción."/>
    <n v="100"/>
    <s v="CUMPLIDA"/>
    <s v="ABIERTA"/>
    <s v="CUMPLIDA"/>
    <s v="No se diligencia seguimiento para diferenciar las tres acciones de la Dirección de Reasentamientos que fueron revisadas"/>
    <s v="N/A"/>
    <s v="SIN SEGUIMIENTO"/>
    <s v="Se cumplió la actividad en el seguimiento con corte al 20-Nov-2020"/>
    <n v="100"/>
    <x v="0"/>
  </r>
  <r>
    <n v="61"/>
    <s v="2019-12-18"/>
    <s v="HÁBITAT Y AMBIENTE"/>
    <s v="CAJA DE VIVIENDA POPULAR - CVP"/>
    <n v="208"/>
    <n v="2019"/>
    <x v="4"/>
    <s v="3.3.6.1"/>
    <n v="1"/>
    <s v="DIRECCIÓN SECTOR HABITAT Y AMBIENTE"/>
    <s v="02 - AUDITORIA DE DESEMPEÑO"/>
    <s v="Control de Resultados"/>
    <s v="Planes, Programas y Proyectos y/o Plan Estratégico"/>
    <s v="HALLAZGO ADMINISTRATIVO CON PRESUNTA INCIDENCIA DISCIPLINARIA: PORQUE LA CAJA DE LA VIVIENDA POPULAR-CVP, NO HA ADOPTADO LA REGLAMENTACIÓN E INSTRUMENTOS INTERNOS MÍNIMOS REQUERIDOS PARA EFECTUAR LA GESTIÓN DE SANEAMIENTO DEL BIEN INMUEBLE IDENTIFICADO CON EL CHIP AAA0028MRCN “LA PAZ”, QUE TIENE ESCRITURA PÚBLICA A UN TERCERO."/>
    <s v="NO SE CULMINÓ EL PROCESO DE REGISTRO DEL INMUEBLE IDENTIFICADO CON EL CHIP AAA0028MRCN “LA PAZ” CEDIDO A TÍTULO GRATUITO  POR QUE EL BIEN PRESENTÓ EN SU MOMENTO UNA AFECTACIÓN AMBIENTAL"/>
    <s v="EXPEDIR ACTO ADMINISTRATIVO DONDE SE CONSTITUYA PATRIMONIO DE FAMILIA PARA INSCRIBIR EL TÍTULO DE PROPIEDAD ANTE LA OFICINA DE REGISTRO E INSTRUMENTOS PÚBLICOS Y CULMINAR EL PROCESO DE CESIÓN A TÍTULO GRATUITO."/>
    <s v="ACTO ADMINISTRATIVO"/>
    <s v="UN ACTO ADMINISTRATIVO EXPEDIDO"/>
    <n v="1"/>
    <x v="7"/>
    <s v="2020-01-03"/>
    <s v="2020-03-31"/>
    <s v="Acción no existía al momento del seguimiento"/>
    <s v="N/A"/>
    <s v="SIN SEGUIMIENTO"/>
    <s v="Para esta acción se evidencia Resolución No. 700 del 28 de enero de 2020 “Por la cual se declara la pérdida de ejecutoriedad del acto administrativo Resolución No. 1685 del 10 de octubre de 2011 y Resolución 2471 del 29 de diciembre de 2011”. En el mismo documento se observa notificación personal 29 de enero de 2020 y constancia de ejecutoria de fecha 30 de enero de 2020"/>
    <n v="100"/>
    <s v="CUMPLIDA"/>
    <s v="ABIERTA"/>
    <s v="CUMPLIDA"/>
    <s v="Se cumplió la actividad en el seguimiento con corte al 30-Abr-2020"/>
    <n v="100"/>
    <s v="CUMPLIDA"/>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0-Abr-2020"/>
    <n v="100"/>
    <s v="CUMPLIDA"/>
    <s v="ABIERTA"/>
    <s v="CUMPLIDA"/>
    <s v="No se diligencia seguimiento para diferenciar las tres acciones de la Dirección de Reasentamientos que fueron revisadas"/>
    <s v="N/A"/>
    <s v="SIN SEGUIMIENTO"/>
    <s v="Se cumplió la actividad en el seguimiento con corte al 30-Abr-2020"/>
    <n v="100"/>
    <x v="0"/>
  </r>
  <r>
    <n v="62"/>
    <s v="2019-12-18"/>
    <s v="HÁBITAT Y AMBIENTE"/>
    <s v="CAJA DE VIVIENDA POPULAR - CVP"/>
    <n v="208"/>
    <n v="2019"/>
    <x v="4"/>
    <s v="3.3.6.2"/>
    <n v="1"/>
    <s v="DIRECCIÓN SECTOR HABITAT Y AMBIENTE"/>
    <s v="02 - AUDITORIA DE DESEMPEÑO"/>
    <s v="Control de Resultados"/>
    <s v="Planes, Programas y Proyectos y/o Plan Estratégico"/>
    <s v="HALLAZGO ADMINISTRATIVO CON PRESUNTA INCIDENCIA DISCIPLINARIA: POR NO INICIAR LAS ACCIONES LEGALES CORRESPONDIENTES PARA RECUPERAR EL PREDIO IDENTIFICADO CON EL CHIP AAA0000ZKLF, MATRICULA INMOBILIARIA 50S40304061."/>
    <s v="FALTA DE SEGUIMIENTO A LOS PROCESOS DE RECUPERACIÓN DE INMUEBLES ADELANTADOS POR LA DIRECCIÓN JURÍDICA, QUE SE ENCUENTREN OCUPADOS POR TERCEROS"/>
    <s v="PRESENTAR INFORME TÉCNICO SOCIAL DEL PREDIO IDENTIFICADO CON CHIP AAA0000ZKLF, MATRÍCULA INMOBILIARIA 50S-40304061 Y PROCEDER A PRESENTARLO A LA DIRECCIÓN JURÍDICA PARA QUE ÉSTA INICIE PROCESO DE RECUPERACIÓN"/>
    <s v="INFORME CON COMPONENTE TÉCNICO SOCIAL"/>
    <s v="UN INFORME CON COMPONENTE TÉCNICO SOCIAL ELABORADO Y ENTREGADO A LA DIRECCIÓN JURÍDICA"/>
    <n v="1"/>
    <x v="7"/>
    <s v="2020-02-03"/>
    <s v="2020-06-01"/>
    <s v="Acción no existía al momento del seguimiento"/>
    <s v="N/A"/>
    <s v="SIN SEGUIMIENTO"/>
    <s v="Para esta acción no se tiene evidencia, la carpeta compartida para esta acción está vacía._x000a_Ver registro de reunión._x000a_La Asesoría de Control Interno recomienda realizar las actividades propuestas en la acción, para no incurrir en riesgos y vencimientos de la misma."/>
    <n v="50"/>
    <s v="EN CURSO"/>
    <s v="ABIERTA"/>
    <s v="EN CURSO"/>
    <s v="Se observa radicado 2020IE5984 del 01 de junio de 2020, asunto: cumplimiento de hallazgo 3.3.6.2 auditoría código 35 inventario bienes inmuebles de la CVP, expediente de 24 hojas, en la hoja 4 folio 3 se encuentra el informe de visita técnica."/>
    <n v="100"/>
    <s v="CUMPLIDA"/>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1-Ago-2020"/>
    <n v="100"/>
    <s v="CUMPLIDA"/>
    <s v="ABIERTA"/>
    <s v="CUMPLIDA"/>
    <s v="No se diligencia seguimiento para diferenciar las tres acciones de la Dirección de Reasentamientos que fueron revisadas"/>
    <s v="N/A"/>
    <s v="SIN SEGUIMIENTO"/>
    <s v="Se cumplió la actividad en el seguimiento con corte al 31-Ago-2020"/>
    <n v="100"/>
    <x v="0"/>
  </r>
  <r>
    <n v="63"/>
    <s v="2019-12-18"/>
    <s v="HÁBITAT Y AMBIENTE"/>
    <s v="CAJA DE VIVIENDA POPULAR - CVP"/>
    <n v="208"/>
    <n v="2019"/>
    <x v="4"/>
    <s v="3.3.6.2"/>
    <n v="2"/>
    <s v="DIRECCIÓN SECTOR HABITAT Y AMBIENTE"/>
    <s v="02 - AUDITORIA DE DESEMPEÑO"/>
    <s v="Control de Resultados"/>
    <s v="Planes, Programas y Proyectos y/o Plan Estratégico"/>
    <s v="HALLAZGO ADMINISTRATIVO CON PRESUNTA INCIDENCIA DISCIPLINARIA: POR NO INICIAR LAS ACCIONES LEGALES CORRESPONDIENTES PARA RECUPERAR EL PREDIO IDENTIFICADO CON EL CHIP AAA0000ZKLF, MATRICULA INMOBILIARIA 50S40304061."/>
    <s v="FALTA DE SEGUIMIENTO A LOS PROCESOS DE RECUPERACIÓN DE INMUEBLES ADELANTADOS POR LA DIRECCIÓN JURÍDICA, QUE SE ENCUENTREN OCUPADOS POR TERCEROS"/>
    <s v="EJECUTAR LAS ACCIONES JURÍDICAS PERTINENTES PARA LA RECUPERACIÓN DEL PREDIO CON EL CHIP AAA0000ZKLF, MATRÍCULA INMOBILIARIA 50S-40304061, UNA VEZ LA DIRECCIÓN DE URBANIZACIÓN Y TITULACIÓN ENVÍE EL INFORME TÉCNICO Y SOCIAL"/>
    <s v="ACCIONES JURÍDICAS REALIZADAS PARA LA RECUPERACIÓN DEL PREDIO"/>
    <s v="ACCIONES JURÍDICAS REALIZADAS PARA LA RECUPERACIÓN DEL PREDIO"/>
    <n v="1"/>
    <x v="5"/>
    <s v="2020-03-02"/>
    <s v="2020-12-17"/>
    <s v="Acción no existía al momento del seguimiento"/>
    <s v="N/A"/>
    <s v="SIN SEGUIMIENTO"/>
    <s v="Sin evidencia toda vez que no se ha radicado por parte de la Dirección de Urbanizaciones y Titulación el informe técnico."/>
    <n v="50"/>
    <s v="EN CURSO"/>
    <s v="ABIERTA"/>
    <s v="EN CURSO"/>
    <s v="Para la acción 2 se evidencia oficio bajo radicado 2020IE5984 de fecha 01 de junio de 2020, asunto: cumplimiento de hallazgo 3.3.6.2 auditoría código 35 inventario de bienes inmuebles de la CVP, a este radicado se presentan tres (3) anexos, uno de ellos informe de visita técnica, es de aclarar que la Dirección de Urbanizaciones y Titulación en dicho radicado manifiesta que el inmueble se encuentra desocupado, oficio asunto: informe proceso declaración de pertenencia predio “la maría” presentado por abogado externo de la Dirección Jurídica y matriz e Excel con resumen predio la maría del chip que nos ocup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una carpeta denominada Informe radicado DUT y tres archivos los cuales son: 08092020 INF_PROC_DECLARACIÓN_PERTENENCIA LA MARIA, Notificación radicado Querella y Proceso la María CHIP No. AAA0000ZKLF._x000a__x000a_Para efectos de este seguimiento correspondiente al mes de noviembre, se observa una notificación radicado de querella con fecha del 22-10-2020 y numero de radicado 20206630449851, emitido por la Secretaría de Gobierno con asunto radicado 2020211622852- Perturbación a la posesión o mera tenencia, en el cual menciona que una vez se le asigne a la inspección competente, el funcionario le comunicará a la CVP conforme al procedimiento consagrado en el artículo 223 de la Ley 1801 de 2016, lo anterior muestra las gestiones realizadas frente a esta acción. Esta asesoría menciona que queda el compromiso por parte de la Dirección Jurídica en realizar seguimiento a dichos procesos de acuerdo a lo establecido en las siguientes normas: Acuerdo Concejo de Bogotá 79 del 2003, Decreto Nacional 800 de 1991, Ley 1437 de 2011."/>
    <n v="100"/>
    <s v="CUMPLIDA"/>
    <s v="ABIERTA"/>
    <s v="CUMPLIDA"/>
    <s v="No se diligencia seguimiento para diferenciar las tres acciones de la Dirección de Reasentamientos que fueron revisadas"/>
    <s v="N/A"/>
    <s v="SIN SEGUIMIENTO"/>
    <s v="Se cumplió la actividad en el seguimiento con corte al 20-Nov-2020"/>
    <n v="100"/>
    <x v="0"/>
  </r>
  <r>
    <n v="64"/>
    <s v="2019-12-18"/>
    <s v="HÁBITAT Y AMBIENTE"/>
    <s v="CAJA DE VIVIENDA POPULAR - CVP"/>
    <n v="208"/>
    <n v="2019"/>
    <x v="4"/>
    <s v="3.3.6.3"/>
    <n v="1"/>
    <s v="DIRECCIÓN SECTOR HABITAT Y AMBIENTE"/>
    <s v="02 - AUDITORIA DE DESEMPEÑO"/>
    <s v="Control de Resultados"/>
    <s v="Planes, Programas y Proyectos y/o Plan Estratégico"/>
    <s v="HALLAZGO ADMINISTRATIVO, PORQUE LAS AYUDAS TEMPORALES EN EL PROYECTO DE REASENTAMIENTOS DE LA LOCALIDAD DE SAN CRISTÓBAL, URBANIZACIÓN BUENA VISTA ORIENTAL III ETAPA, EXTENDIERON EL TIEMPO ESTABLECIDO EN EL DECRETO 230 DE 2003 PROFERIDO POR LA ALCALDÍA MAYOR DE BOGOTÁ Y LA RESOLUCIÓN 560 DE 2007, EXPEDIDA POR LA CAJA DE LA VIVIENDA POPULAR VIGENTES PARA LA ÉPOCA DE LOS HECHOS."/>
    <s v="INCUMPLIMIENTO DE LA RESOLUCIÓN 560 DEL 24 DE SEPTIEMBRE 2007 SEGÚN EL ARTÍCULO 27 PARÁGRAFO 3. (VIGENTE PARA LA FECHA DE LOS HECHOS), EN EL EXPEDIENTE NO HAY ACTAS QUE SOPORTEN LA ASIGNACIÓN DE LAS AYUDAS TEMPORALES POR MÁS DE UN AÑO"/>
    <s v="REALIZAR SEGUIMIENTO A LA VERIFICACIÓN DEL CUMPLIMIENTO DE LOS REQUISITOS PARA LA ASIGNACIÓN DE LA AYUDA TEMPORAL BAJO LA MODALIDAD DE RELOCALIZACIÓN TRANSITORIA DE ACUERDO A LA NORMATIVIDAD APLICABLE A LAS FAMILIAS DEL PROYECTO BUENA VISTA ORIENTAL III ETAPA"/>
    <s v="SEGUIMIENTOS"/>
    <s v="NO. DE INFORMES DE SEGUIMIENTOS REALIZADOS"/>
    <n v="1"/>
    <x v="1"/>
    <s v="2020-01-03"/>
    <s v="2020-12-17"/>
    <s v="Acción no existía al momento del seguimiento"/>
    <s v="N/A"/>
    <s v="SIN SEGUIMIENTO"/>
    <s v="Se evidencia carpeta marzo con informe de visita relocalización transitoria 19 de febrero de 2020 y correo institucional y abril cuadro en Excel de visita y correo institucional._x000a_La Asesoría de Control Interno llama la atención en cuanto en la fórmula del indicador mencionan cumplir con 12 seguimientos, y de ello no se observa, así las cosas no se esta cumpliendo con la acción propuesta.  _x000a_"/>
    <n v="50"/>
    <s v="EN CURSO"/>
    <s v="ABIERTA"/>
    <s v="EN CURSO"/>
    <s v="Se evidencia, para los meses mayo, junio, julio y agosto de 2020: _x000a_Para el mes de mayo: correo institucional de fecha 09 de junio de 2020._x000a_Para el mes de junio: se observan 4 informes visita relocalización transitoria de fecha 23 de junio de 2020._x000a_Para el mes de julio: correo institucional de fecha 05 de agosto de 2020._x000a_Para el mes de agosto: correo institucional de fecha 04 de junio de 2020."/>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reflejan 6 carpetas así: mayo 11 - Seguimiento 1, mayo seguimiento 2, junio, julio, agosto y octubre, se hizo revisión sobre la evidencia denominada octubre en la que se observan 4 archivos en pdf denominados 1. Informe Seguimiento hallazgo 3.3.6.3, 1.1 Correo envío Informe Hallazgo 3.3.6.3, 2. Informe Seguimiento Hallazgo 3.3.6.3. Código 35 y 2.1 Correo envío Informe de Seguimiento hallazgo 3.3.6.3. _x000a__x000a_Los documentos cargados por el área muestran el seguimiento a la verificación del cumplimiento de los requisitos para la asignación de la ayuda temporal bajo la modalidad de relocalización transitoria de acuerdo a la normatividad aplicable a las familias del Proyecto Buena Vista Oriental etapa III. _x000a__x000a_El área menciona que queda pendiente de un informe final respecto de la acción, Control Interno menciona que la acción se dará por cumplida con dicho informe."/>
    <n v="50"/>
    <s v="EN CURSO"/>
    <s v="ABIERTA"/>
    <s v="EN CURSO"/>
    <s v="Se reflejan 6 carpetas así: mayo 11 - Seguimiento 1, mayo seguimiento 2, junio, julio, agosto y octubre, se hizo revisión sobre la evidencia denominada octubre en la que se observan 4 archivos en pdf denominados 1. Informe Seguimiento hallazgo 3.3.6.3, 1.1 Correo envío Informe Hallazgo 3.3.6.3, 2. Informe Seguimiento Hallazgo 3.3.6.3. Código 35 y 2.1 Correo envío Informe de Seguimiento hallazgo 3.3.6.3. _x000a__x000a_Los documentos cargados por el área muestran el seguimiento a la verificación del cumplimiento de los requisitos para la asignación de la ayuda temporal bajo la modalidad de relocalización transitoria de acuerdo a la normatividad aplicable a las familias del Proyecto Buena Vista Oriental etapa III. _x000a__x000a_El área menciona que queda pendiente de un informe final respecto de la acción, Control Interno menciona que la acción se dará por cumplida con dicho informe._x000a__x000a_22Dic2020: La Dirección de Reasentamientos presenta una carpeta correspondiente la cual contiene dos (2) documentos: 1 el correo que evidencia la entrega del informe por parte del responsable de ejecutar la acción y 2. El Informe con el avance de la acción, firmada por los responsables de su ejecución.   Por lo anterior, la Asesoría de Control Interno concluye que se da por cumplida la acción."/>
    <n v="100"/>
    <s v="CUMPLIDA"/>
    <s v="Se cumplió la actividad en el seguimiento con corte al 22-Dic-2020"/>
    <n v="100"/>
    <x v="0"/>
  </r>
  <r>
    <n v="65"/>
    <s v="2020-05-18"/>
    <s v="HÁBITAT Y AMBIENTE"/>
    <s v="CAJA DE VIVIENDA POPULAR - CVP"/>
    <s v="208"/>
    <n v="2020"/>
    <x v="5"/>
    <s v="3.1.3.1"/>
    <n v="1"/>
    <s v="DIRECCIÓN SECTOR HABITAT Y AMBIENTE"/>
    <s v="01 - AUDITORIA DE REGULARIDAD"/>
    <s v="Control Gestión"/>
    <s v="Gestión Contractual"/>
    <s v="HALLAZGO ADMINISTRATIVO CON PRESUNTA INCIDENCIA DISCIPLINARIA, POR INCONSISTENCIAS EN LA RENDICIÓN DE LA CUENTA A LA CONTRALORÍA DE BOGOTÁ D.C. A TRAVÉS DEL APLICATIVO SIVICOF, EN LO QUE RESPECTA A LA CONTRATACIÓN SUSCRITA EN LA VIGENCIA 2019"/>
    <s v="DEBILIDAD EN LA REVISIÓN DE LA INFORMACIÓN DE CONTRATACIÓN QUE DEBE SER REPORTADA EN EL APLICATIVO SIVICOF POR PARTE DE LA DIRECCIÓN DE GESTIÓN CORPORATIVA Y CONTROL INTERNO DISCIPLINARIO."/>
    <s v="REALIZAR PUNTO DE CONTROL DE LA INFORMACIÓN DILIGENCIADA EN LOS FORMATOS CB-0011, CB-0012, CB-0013, CB-0015, CB-0016, CB-0017, CB-0018 Y CB-0019 PREVIA ENTREGA A LA OFICINA DE CONTROL INTERNO."/>
    <s v="ACTA DE REUNIÓN REPORTE DE LOS FORMATOS SIVICOF"/>
    <s v="(# DE ACTAS DE REUNIÓN REALIZADAS / # TOTAL DE REPORTES PROGRAMADOS VIGENCIA 2020 (TOTAL 7)) * 100%"/>
    <n v="1"/>
    <x v="2"/>
    <s v="2020-07-01"/>
    <s v="2021-01-15"/>
    <s v="Acción no existía al momento del seguimiento"/>
    <s v="N/A"/>
    <s v="SIN SEGUIMIENTO"/>
    <s v="Acción no existía al momento del seguimiento"/>
    <s v="N/A"/>
    <s v="SIN SEGUIMIENTO"/>
    <s v="Acción no existía"/>
    <s v="SIN SEGUIMIENTO"/>
    <s v="Se evidencian actas de reunión número 01 de fecha 06 de julio de 2020, asunto: reporte SIVICOF, número 02 de fecha 11 de agosto de 2020, asunto: reporte SIVICOF."/>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5 archivos en pdf correspondientes a actas de reporte SIVICOF de los meses de junio, julio, agosto, septiembre y octubre 2020._x000a_Para efectos de este seguimiento se revisaron las actas correspondientes a los meses de septiembre y octubre._x000a__x000a_El acta de septiembre respecto al reporte de SIVICOF, muestra que la reunión se llevó a cabo el 08 de octubre 2020 y el acta de octubre respecto al reporte de SIVICOF muestra que la reunión se llevó a cabo el 11 de noviembre 2020; en ambas actas se encuentra el punto de control frente a la información, lo anterior muestra gestión frente a la acción. _x000a__x000a_Esta asesoría menciona que la acción está próxima a su fecha de terminación."/>
    <n v="50"/>
    <s v="EN CURSO"/>
    <s v="ABIERTA"/>
    <s v="EN CURSO"/>
    <s v="No se diligencia seguimiento para diferenciar las tres acciones de la Dirección de Reasentamientos que fueron revisadas"/>
    <s v="N/A"/>
    <s v="SIN SEGUIMIENTO"/>
    <s v=" Para el desarrollo de la actividad se realizaron actas de reunión para revisión aleatoria de la información diligenciada en los formatos entregados a la Contraloría por medio de la cuenta mensual._x000a__x000a_La revisión de la información enviada del mes de junio se realizó el 06/07/2020 en un 10% de los contratos._x000a_La revisión de la información enviada del mes de julio se realizó el 12/08/2020 en un 12% de los contratos._x000a_La revisión de la información enviada del mes de agosto se realizó el 08/09/2020 en el 14.81% de los contratos_x000a_La revisión de la información enviada del mes de septiembre se realizó el 08/10/2020 en el 17.2% de los contratos_x000a_La revisión de la información enviada del mes de octubre se realizó el 10/11/2020 en el 19.6% de los contratos_x000a_La revisión de la información enviada del mes de noviembre se realizó el 09/12/2020 en el 11.76% de los contratos (de este mes se anexa el Excel que contiene la muestra y la revisión)_x000a_La revisión de la información enviada del mes de noviembre se realizó el 09/12/2020 en el 11.76% de los contratos_x000a_Para la revisión de la información de diciembre, se realizó revisión del 100% de los contratos y se suscribió el acta el 12/01/2021._x000a__x000a_La metodología fue el cruce de datos con el aplicativo SIMA, en el cual se revisó la información de los contratistas, información contractual, No. de compromiso, fecha de suscripción, modificaciones, interventoría y valores totales, información SECOP y demás del formato establecido por la Contraloría._x000a_"/>
    <n v="100"/>
    <x v="0"/>
  </r>
  <r>
    <n v="66"/>
    <s v="2020-05-18"/>
    <s v="HÁBITAT Y AMBIENTE"/>
    <s v="CAJA DE VIVIENDA POPULAR - CVP"/>
    <s v="208"/>
    <n v="2020"/>
    <x v="5"/>
    <s v="3.1.3.2"/>
    <n v="1"/>
    <s v="DIRECCIÓN SECTOR HABITAT Y AMBIENTE"/>
    <s v="01 - AUDITORIA DE REGULARIDAD"/>
    <s v="Control Gestión"/>
    <s v="Gestión Contractual"/>
    <s v="HALLAZGO ADMINISTRATIVO CON PRESUNTA INCIDENCIA DISCIPLINARIA, POR OMISIÓN EN EL CUMPLIMIENTO DE LAS FUNCIONES ASIGNADAS AL SUPERVISOR EN EL CONTRATO DE PRESTACIÓN DE SERVICIOS DE TRANSPORTE NO. 618 DE 2019"/>
    <s v="NO SE DEJA CONSTANCIA  EN QUÉ CLASE DE VEHÍCULO SE PRESTÓ EL SERVICIO, NO SE IDENTIFICA LA PLACA, NI EL MODELO, REQUISITOS QUE SE EXIGEN EN LA PARTE PRECONTRACTUAL."/>
    <s v="REPORTAR EN LOS INFORMES DE SUPERVISIÓN EL LISTADO DE LOS  VEHÍCULOS QUE DURANTE EL PERIODO OBJETO DE REPORTE PRESTARON SERVICIO A LA CVP, IDENTIFICANDO LA PLACA Y EL MODELO, CUMPLIENDO CON LOS REQUISITOS PRECONTRACTUALES PARA LA PRESTACIÓN DEL SERVICIO DEL CONTRATO 618 DE 2019."/>
    <s v="CANTIDAD DE INFORMES DE SUPERVISIÓN CON CARACTERÍSTICAS DE CUMPLIMIENTO."/>
    <s v="# DE INFORMES DE SUPERVISIÓN CON CARACTERÍSTICAS DE CUMPLIMIENTO / # TOTAL DE INFORMES DE SUPERVISIÓN CON CARACTERÍSTICAS CUMPLIMIENTO) X 100%."/>
    <n v="100"/>
    <x v="6"/>
    <s v="2020-06-15"/>
    <s v="2020-12-30"/>
    <s v="Acción no existía al momento del seguimiento"/>
    <s v="N/A"/>
    <s v="SIN SEGUIMIENTO"/>
    <s v="Acción no existía al momento del seguimiento"/>
    <s v="N/A"/>
    <s v="SIN SEGUIMIENTO"/>
    <s v="Acción no existía"/>
    <s v="SIN SEGUIMIENTO"/>
    <s v="Se evidencian dos formatos: informes de supervisión contratos de obra, y/o de suministro de bienes, consultorías y demás proveedores, número 12 del 01 al 30 de junio  y 13 del 01 al 31 de julio de 2020."/>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4 documentos en pdf correspondientes a informes. Para efectos de este seguimiento se revisaron los informes de agosto y septiembre 2020, los cuales corresponden a supervisión contratos de obra, y/o de suministro de bienes, consultorías y demás proveedores del contrato 618 de 2019 - TRANSPORTES ESPECIALES FSG S.A.S. - el cual tuvo como objeto -Prestar el servicio público de transporte terrestre automotor especial para el desarrollo de las actividades misionales de la Caja de la Vivienda Popular- se observan los componentes financiero, jurídico, administrativo y técnico en este último se reflejan los vehículos que prestaron servicios a la CVP._x000a__x000a_Esta asesoría concluye que esta acción dado a los soportes y evidencias se encuentra cumplida."/>
    <n v="100"/>
    <s v="CUMPLIDA"/>
    <s v="ABIERTA"/>
    <s v="CUMPLIDA"/>
    <s v="No se diligencia seguimiento para diferenciar las tres acciones de la Dirección de Reasentamientos que fueron revisadas"/>
    <s v="N/A"/>
    <s v="SIN SEGUIMIENTO"/>
    <s v="Se cumplió la actividad en el seguimiento con corte al 20-Nov-2020"/>
    <n v="100"/>
    <x v="0"/>
  </r>
  <r>
    <n v="67"/>
    <s v="2020-05-18"/>
    <s v="HÁBITAT Y AMBIENTE"/>
    <s v="CAJA DE VIVIENDA POPULAR - CVP"/>
    <s v="208"/>
    <n v="2020"/>
    <x v="5"/>
    <s v="3.1.3.3"/>
    <n v="1"/>
    <s v="DIRECCIÓN SECTOR HABITAT Y AMBIENTE"/>
    <s v="01 - AUDITORIA DE REGULARIDAD"/>
    <s v="Control Gestión"/>
    <s v="Gestión Contractual"/>
    <s v="HALLAZGO ADMINISTRATIVO CON PRESUNTA INCIDENCIA DISCIPLINARIA, POR OMISIÓN EN EL CUMPLIMIENTO DE LAS FUNCIONES ASIGNADAS AL SUPERVISOR EN EL CONTRATO DE CONSULTORÍA NO. 629 DE 2019, POR AUSENCIA DE REQUERIMIENTO AL CONTRATISTA PARA QUE PRESENTE EL INFORME FINAL POR TAL MOTIVO LA CVP NO HA SUSCRITO EL ACTA DE TERMINACIÓN NI SE HA LIQUIDADO"/>
    <s v="A PESAR DE QUE SE ENCONTRÓ EVIDENCIA DE LA RADICACIÓN DEL INFORME FINAL POR PARTE DEL CONTRATISTA, EL CUAL FUE RECIBIDO Y OBSERVADO POR EL APOYO A LA SUPERVISIÓN Y FINALMENTE SUBSANADO POR EL CONTRATISTA, POR MEDIO ELECTRÓNICO, DICHO INFORME NO REPOSA EN EL EXPEDIENTE FÍSICO, NI VIRTUAL EN SECOP. SE INICIÓ EL TRÁMITE DE LA LIQUIDACIÓN DEL CONTRATO CON LA DGC, SIN HABER DADO TRASLADO DE DICHO INFORME NI FÍSICO, NI DE FORMA VIRTUAL. LO CUAL CONLLEVÓ A QUE LA CONTRALORÍA EVIDENCIARA ESTA DEBILIDAD."/>
    <s v="SOLICITAR AL CONTRATISTA POR MEDIO DE OFICIO, EL CARGUE DEL INFORME FINAL DEL CONTRATO NO. 629 DE 2019 A LA PLATAFORMA DEL SECOP II. DICHA SOLICITUD DEBE SER REALIZADA POR EL SUPERVISOR DEL CONTRATO Y/O APOYO DESIGNADO PARA LA SUPERVISIÓN, PARA PODER CONTINUAR CON EL TRAMITE DE LIQUIDACIÓN DEL MISMO."/>
    <s v="INFORME FINAL CARGADO EN SECOP II"/>
    <s v="(INFORME CARGADO EN SECOP II / INFORME PRESENTADO POR EL CONTRATISTA)*100%"/>
    <n v="1"/>
    <x v="9"/>
    <s v="2020-06-10"/>
    <s v="2020-08-10"/>
    <s v="Acción no existía al momento del seguimiento"/>
    <s v="N/A"/>
    <s v="SIN SEGUIMIENTO"/>
    <s v="Acción no existía al momento del seguimiento"/>
    <s v="N/A"/>
    <s v="SIN SEGUIMIENTO"/>
    <s v="Acción no existía"/>
    <s v="SIN SEGUIMIENTO"/>
    <s v="Para este seguimiento se evidencia, que el día 18 de junio de 2020 el informe final se cargó en el aplicativo Secop II, adicionalmente se presenta el informe final en archivo PDF y anexos."/>
    <n v="100"/>
    <s v="CUMPLIDA"/>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1-Ago-2020"/>
    <n v="100"/>
    <s v="CUMPLIDA"/>
    <s v="ABIERTA"/>
    <s v="CUMPLIDA"/>
    <s v="No se diligencia seguimiento para diferenciar las tres acciones de la Dirección de Reasentamientos que fueron revisadas"/>
    <s v="N/A"/>
    <s v="SIN SEGUIMIENTO"/>
    <s v="Se cumplió la actividad en el seguimiento con corte al 31-Ago-2020"/>
    <n v="100"/>
    <x v="0"/>
  </r>
  <r>
    <n v="68"/>
    <s v="2020-05-18"/>
    <s v="HÁBITAT Y AMBIENTE"/>
    <s v="CAJA DE VIVIENDA POPULAR - CVP"/>
    <s v="208"/>
    <n v="2020"/>
    <x v="5"/>
    <s v="3.1.3.3"/>
    <n v="2"/>
    <s v="DIRECCIÓN SECTOR HABITAT Y AMBIENTE"/>
    <s v="01 - AUDITORIA DE REGULARIDAD"/>
    <s v="Control Gestión"/>
    <s v="Gestión Contractual"/>
    <s v="HALLAZGO ADMINISTRATIVO CON PRESUNTA INCIDENCIA DISCIPLINARIA, POR OMISIÓN EN EL CUMPLIMIENTO DE LAS FUNCIONES ASIGNADAS AL SUPERVISOR EN EL CONTRATO DE CONSULTORÍA NO. 629 DE 2019, POR AUSENCIA DE REQUERIMIENTO AL CONTRATISTA PARA QUE PRESENTE EL INFORME FINAL POR TAL MOTIVO LA CVP NO HA SUSCRITO EL ACTA DE TERMINACIÓN NI SE HA LIQUIDADO"/>
    <s v="A PESAR DE QUE SE ENCONTRÓ EVIDENCIA DE LA RADICACIÓN DEL INFORME FINAL POR PARTE DEL CONTRATISTA, EL CUAL FUE RECIBIDO Y OBSERVADO POR EL APOYO A LA SUPERVISIÓN Y FINALMENTE SUBSANADO POR EL CONTRATISTA, POR MEDIO ELECTRÓNICO, DICHO INFORME NO REPOSA EN EL EXPEDIENTE FÍSICO, NI VIRTUAL EN SECOP. SE INICIÓ EL TRÁMITE DE LA LIQUIDACIÓN DEL CONTRATO CON LA DGC, SIN HABER DADO TRASLADO DE DICHO INFORME NI FÍSICO, NI DE FORMA VIRTUAL. LO CUAL CONLLEVÓ A QUE LA CONTRALORÍA EVIDENCIARA ESTA DEBILIDAD."/>
    <s v="REVISAR Y/O AJUSTAR EN LOS PRÓXIMOS CONTRATOS DE CONSULTORÍA QUE SUSCRIBA LA DIRECCIÓN DE MEJORAMIENTO DE VIVIENDA, QUE SE ENCUENTRE PREVISTO DENTRO DE LOS ESTUDIOS PREVIOS Y/O EN LAS OBLIGACIONES DEL CONTRATO DE FORMA DETALLADA, LA RESPONSABILIDAD DEL CONTRATISTA DE CARGAR A LA PLATAFORMA SECOP II, LOS INFORMES DEL CONTRATISTA, INCLUYENDO LOS INFORMES PERIÓDICOS Y FINAL, ESPECIFICANDO A SU VEZ EL TÉRMINO QUE TENGA EL CONTRATISTA PARA REALIZAR EL CARGUE DE LA INFORMACIÓN EN LA PLATAFORMA."/>
    <s v="ESTUDIOS PREVIOS Y OBLIGACIONES AJUSTADOS"/>
    <s v="(ESTUDIOS PREVIOS Y OBLIGACIONES AJUSTADOS / CONTRATOS DE CONSULTORÍA SUSCRITOS) * 100%"/>
    <n v="1"/>
    <x v="9"/>
    <s v="2020-06-15"/>
    <s v="2021-05-17"/>
    <s v="Acción no existía al momento del seguimiento"/>
    <s v="N/A"/>
    <s v="SIN SEGUIMIENTO"/>
    <s v="Acción no existía al momento del seguimiento"/>
    <s v="N/A"/>
    <s v="SIN SEGUIMIENTO"/>
    <s v="Acción no existía"/>
    <s v="SIN SEGUIMIENTO"/>
    <s v="Para este seguimiento se evidencia, que a la fecha no se han celebrado contratos de consultoría. Se informa que a la fecha el PAGI Plan Adquisiones y Gestión Institucional de Dirección de mejoramiento de vivienda aprobado a la fecha, no se ha celebrado o suscrito ningún contrato de consultoría para esta vigenci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Para este seguimiento se evidencia, que a la fecha no se han celebrado contratos de consultoría. Se informa que a la fecha el PAGI Plan Adquisiciones y Gestión Institucional de Dirección de mejoramiento de vivienda aprobado a la fecha, no se ha celebrado o suscrito ningún contrato de consultoría para esta vigencia._x000a__x000a_Esta asesoría menciona que existe el riesgo de incumplimiento de esta acción, para el caso que no se llegaran a celebrar contratos de consultoría. Control Interno recomienda revisar si es posible cumplir la acción de lo contrario se sugiere revisar la opción de solicitar el cambio."/>
    <n v="50"/>
    <s v="EN CURSO"/>
    <s v="ABIERTA"/>
    <s v="EN CURSO"/>
    <s v="No se diligencia seguimiento para diferenciar las tres acciones de la Dirección de Reasentamientos que fueron revisadas"/>
    <s v="N/A"/>
    <s v="SIN SEGUIMIENTO"/>
    <s v="Incluir en los clausulados de los próximos contratos de consultoría que se suscriban por parte de la dirección de mejoramiento de vivienda, una nota aclaratoria que especifique que los contratos se perfeccionarán con las firmas digitales &quot;aceptación&quot; de las partes, de acuerdo a lo establecido por el decreto ley 4170 del 2 noviembre de 2011, mediante el cual se crea el proceso de contratación Colombia Compra Eficiente, quien a su vez administra la plataforma transaccional SECOP II."/>
    <n v="50"/>
    <x v="2"/>
  </r>
  <r>
    <n v="69"/>
    <s v="2020-05-18"/>
    <s v="HÁBITAT Y AMBIENTE"/>
    <s v="CAJA DE VIVIENDA POPULAR - CVP"/>
    <s v="208"/>
    <n v="2020"/>
    <x v="5"/>
    <s v="3.1.3.4"/>
    <n v="1"/>
    <s v="DIRECCIÓN SECTOR HABITAT Y AMBIENTE"/>
    <s v="01 - AUDITORIA DE REGULARIDAD"/>
    <s v="Control Gestión"/>
    <s v="Gestión Contractual"/>
    <s v="HALLAZGO ADMINISTRATIVO CON PRESUNTA INCIDENCIA DISCIPLINARIA, EN EL CONTRATO DE CONSULTORÍA NO. 629 DE 2019, PORQUE DENTRO DE LA CARPETA NO ESTÁ EL CONTRATO FIRMADO POR LAS PARTES CONTRATANTES"/>
    <s v="HABER INCLUIDO EN LA CLAUSULA DÉCIMO SEGUNDA DEL CONTRATO NO. 629 DE 2019: &quot;(...)EL PRESENTE CONTRATO SE PERFECCIONA CON LAS FIRMAS DE LAS PARTES (...)&quot;, SIN EMBARGO ESTE CONTRATO SE FIRMÓ DE MANERA DIGITAL, TAL COMO LO PREVÉ EL DECRETO LEY 4170 DEL 2 NOVIEMBRE DE 2011, MEDIANTE EL CUAL SE CREA EL PROCESO DE CONTRATACIÓN COLOMBIA COMPRA EFICIENTE, QUIEN A SU VEZ ADMINISTRA LA PLATAFORMA TRANSACCIONAL SECOP II."/>
    <s v="INCLUIR EN LOS CLAUSULADOS DE LOS PRÓXIMOS CONTRATOS DE CONSULTORÍA QUE SE SUSCRIBAN POR PARTE DE LA DIRECCIÓN DE MEJORAMIENTO DE VIVIENDA, UNA NOTA ACLARATORIA QUE ESPECIFIQUE QUE LOS CONTRATOS SE PERFECCIONARÁN CON LAS FIRMAS DIGITALES &quot;ACEPTACIÓN&quot; DE LAS PARTES, DE ACUERDO A LO ESTABLECIDO POR EL DECRETO LEY 4170 DEL 2 NOVIEMBRE DE 2011, MEDIANTE EL CUAL SE CREA EL PROCESO DE CONTRATACIÓN COLOMBIA COMPRA EFICIENTE, QUIEN A SU VEZ ADMINISTRA LA PLATAFORMA TRANSACCIONAL SECOP II."/>
    <s v="CLAUSULADO DE CONTRATO DE CONSULTORÍA AJUSTADO"/>
    <s v="(CLAUSULADO DE CONTRATOS AJUSTADOS / CONTRATOS DE CONSULTORÍA SUSCRITOS) * 100%"/>
    <n v="1"/>
    <x v="9"/>
    <s v="2020-06-15"/>
    <s v="2021-05-17"/>
    <s v="Acción no existía al momento del seguimiento"/>
    <s v="N/A"/>
    <s v="SIN SEGUIMIENTO"/>
    <s v="Acción no existía al momento del seguimiento"/>
    <s v="N/A"/>
    <s v="SIN SEGUIMIENTO"/>
    <s v="Acción no existía"/>
    <s v="SIN SEGUIMIENTO"/>
    <s v="Para este seguimiento se evidencia, que a la fecha no se han celebrado contratos de consultoría. Se informa que a la fecha el PAGI Plan Adquisiones y Gestión Institucional  de mejoramiento de vivienda aprobado a la fecha, no se ha celebrado o suscrito ningún contrato de consultoría para esta vigenci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Para este seguimiento se evidencia, que a la fecha no se han celebrado contratos de consultoría. Se informa que a la fecha el PAGI Plan Adquisiciones y Gestión Institucional de Dirección de mejoramiento de vivienda aprobado a la fecha, no se ha celebrado o suscrito ningún contrato de consultoría para esta vigencia._x000a__x000a_Esta asesoría menciona que existe el riesgo de incumplimiento de esta acción, para el caso que no se llegaran a celebrar contratos de consultoría. Control Interno recomienda revisar si es posible cumplir la acción de lo contrario se sugiere revisar la opción de solicitar el cambio."/>
    <n v="50"/>
    <s v="EN CURSO"/>
    <s v="ABIERTA"/>
    <s v="EN CURSO"/>
    <s v="No se diligencia seguimiento para diferenciar las tres acciones de la Dirección de Reasentamientos que fueron revisadas"/>
    <s v="N/A"/>
    <s v="SIN SEGUIMIENTO"/>
    <s v="Incluir en los clausulados de los próximos contratos de consultoría que se suscriban por parte de la dirección de mejoramiento de vivienda, una nota aclaratoria que especifique que los contratos se perfeccionarán con las firmas digitales &quot;aceptación&quot; de las partes, de acuerdo a lo establecido por el decreto ley 4170 del 2 noviembre de 2011, mediante el cual se crea el proceso de contratación Colombia Compra Eficiente, quien a su vez administra la plataforma transaccional SECOP II."/>
    <n v="50"/>
    <x v="2"/>
  </r>
  <r>
    <n v="70"/>
    <s v="2020-05-18"/>
    <s v="HÁBITAT Y AMBIENTE"/>
    <s v="CAJA DE VIVIENDA POPULAR - CVP"/>
    <s v="208"/>
    <n v="2020"/>
    <x v="5"/>
    <s v="3.1.3.5"/>
    <n v="1"/>
    <s v="DIRECCIÓN SECTOR HABITAT Y AMBIENTE"/>
    <s v="01 - AUDITORIA DE REGULARIDAD"/>
    <s v="Control Gestión"/>
    <s v="Gestión Contractual"/>
    <s v="HALLAZGO ADMINISTRATIVO CON PRESUNTA INCIDENCIA DISCIPLINARIA, POR FALENCIAS EN LAS FUNCIONES DE LA SUPERVISIÓN E INTERVENTORÍA DENTRO DE LOS CONTRATOS DE OBRA NO. 623 DE 2019 Y DE INTERVENTORÍA NO. 625 DE 2019"/>
    <s v="DEBILIDAD EN LA EJECUCIÓN DE LA  SUPERVISIÓN DEL CONTRATO DE INTERVENTORÍA"/>
    <s v="REALIZAR UN SEGUIMIENTO E INFORME MENSUAL DE TODAS  LAS ACCIONES Y ACTIVIDADES DE OBRA REPORTADAS POR LA INTERVENTORÍA EN LOS INFORMES MENSUALES TÉCNICOS  DE CONSTRUCCIÓN,  LOS CUALES INCLUYE: PROCESOS CONSTRUCTIVOS, ENSAYOS DE LABORATORIO, CERTIFICADOS DE CALIDAD DE LOS MATERIALES Y ESPECIFICACIONES TÉCNICAS, EL CUAL SERÁ REPORTADO EN EL INFORME MENSUAL DE SUPERVISIÓN PARA QUE SEA PUBLICADO EN EL SECOP."/>
    <s v="SEGUIMIENTO E INFORME MENSUAL DE SUPERVISIÓN DE CONTRATO DE INTERVENTORÍA"/>
    <s v="# DE SEGUIMIENTOS REALIZADOS/# DE SEGUIMIETNOS PROGRAMADOS"/>
    <n v="5"/>
    <x v="3"/>
    <s v="2020-07-10"/>
    <s v="2020-11-30"/>
    <s v="Acción no existía al momento del seguimiento"/>
    <s v="N/A"/>
    <s v="SIN SEGUIMIENTO"/>
    <s v="Acción no existía al momento del seguimiento"/>
    <s v="N/A"/>
    <s v="SIN SEGUIMIENTO"/>
    <s v="Acción no existía"/>
    <s v="SIN SEGUIMIENTO"/>
    <s v="Se evidencian 9 informes  semanales, desde el 3 julio a 3 septiembre de 2020, y 5 informes mensuales realizados en el marco del contrato de supervisión."/>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observan 2 carpetas: una mensuales y otra semanales, también se evidencian 9 documentos en pdf correspondientes a reparaciones y 5 informes mensuales (documentos que se encuentran por fuera de las carpetas)._x000a__x000a_Para efectos de este seguimiento se revisó la carpeta mensuales dado que así lo menciona la acción, en esta carpeta se reflejan 3 subcarpetas denominadas INFORME MENSUAL 11 AGOSTO 2020, INFORME MENSUAL 12 SEPTIEMBRE 2020 e INFORME MENSUAL 13 OCTUBRE 2020._x000a__x000a_Se hace revisión de las carpetas y se observa que los informes cargados corresponden a un Informe mensual del componente técnico de interventoría, a lo que esta asesoría menciona que estos no corresponden a los informes mensuales de supervisión de contrato de interventoría, el área menciona que, si es posible cargar los informes correspondientes a la acción, esta asesoría responde que si es posible y el área procede a realizar el cargue. _x000a__x000a_En la carpeta semanales se observa el formato informe ejecutivo del estado de obras del Consorcio M&amp;A para los meses de agosto, septiembre, octubre y noviembre, lo cual tampoco responde a lo solicitado en la acción. _x000a__x000a_Se organizan las carpetas y quedan así: Seguimiento Septiembre y Seguimiento noviembre, se revisa la de seguimiento noviembre en la que se reflejan las subcarpetas informes mensuales e informes semanales, en la carpeta informes mensuales se evidencian anexos e informes de supervisión; en esta última efectivamente se evidencian los informes correspondientes a la acción y son: 1 INFORME DE Supervisión - junio 2020 625-2019, 2 INFORME DE SUPERVISION - julio 2020 625-2019, 3 INFORME DE SUPERVISION - AGOSTO 2020 625-2019, 4 INFORME DE SUPERVISION - SEPTIEMBRE 2020 625-2019 y 5 INFORME DE SUPERVISION - OCTUBRE 2020._x000a__x000a_Esta asesoría menciona que la acción se da por cumplida teniendo en cuenta que los soportes (1 INFORME DE Supervisión - junio 2020 625-2019, 2 INFORME DE SUPERVISION - julio 2020 625-2019, 3 INFORME DE SUPERVISION - AGOSTO 2020 625-2019, 4 INFORME DE SUPERVISION - SEPTIEMBRE 2020 625-2019 y 5 INFORME DE SUPERVISION - OCTUBRE 2020) responden a la acción."/>
    <n v="100"/>
    <s v="CUMPLIDA"/>
    <s v="ABIERTA"/>
    <s v="CUMPLIDA"/>
    <s v="No se diligencia seguimiento para diferenciar las tres acciones de la Dirección de Reasentamientos que fueron revisadas"/>
    <s v="N/A"/>
    <s v="SIN SEGUIMIENTO"/>
    <s v="Se cumplió la actividad en el seguimiento con corte al 20-Nov-2020"/>
    <n v="100"/>
    <x v="0"/>
  </r>
  <r>
    <n v="71"/>
    <s v="2020-05-18"/>
    <s v="HÁBITAT Y AMBIENTE"/>
    <s v="CAJA DE VIVIENDA POPULAR - CVP"/>
    <s v="208"/>
    <n v="2020"/>
    <x v="5"/>
    <s v="3.1.3.7"/>
    <n v="1"/>
    <s v="DIRECCIÓN SECTOR HABITAT Y AMBIENTE"/>
    <s v="01 - AUDITORIA DE REGULARIDAD"/>
    <s v="Control Gestión"/>
    <s v="Gestión Contractual"/>
    <s v="HALLAZGO ADMINISTRATIVO CON PRESUNTA INCIDENCIA DISCIPLINARIA, PORQUE EXISTE DIFERENCIA ENTRE LA DIRECCIÓN PARA LA EJECUCIÓN DEL CONTRATO DE PRESTACIÓN DEL SERVICIO DE VIGILANCIA NO. 538 DE 2019 Y LA REAL DEL PREDIO"/>
    <s v="NO SE IDENTIFICA PLENAMENTE  LA NOMENCLATURA REAL Y ACTUAL, LA CUAL DEBE COINCIDIR CON CADA UNA DE LAS CITADAS EN EL CONTRATO DE VIGILANCIA OBJETO DEL HALLAZGO (CONTRATO 538 DE 2019). PARA EL VIGENTE (CONTRATO 329 DE 2020) SE ESPERA QUE ESTA CUSA SE IDENFIQUE Y SE TOMEN LAS MEDIDAS CORRESPONDIENTES."/>
    <s v="ENTREGAR MEDIANTE DOCUMENTO FÍSICO  EL LISTADO DE LOS PREDIOS QUE REQUIEREN VIGILANCIA, LA INFORMACIÓN ADICIONAL PARA LA PLENA IDENTIFICACIÓN DE LA UBICACIÓN DE LOS PREDIOS, CONTENIDOS EN EL CONTRATO DE VIGILANCIA 329 DE 2020."/>
    <s v="DOCUMENTO DE ACTUALIZACIÓN DE LA LOCALIZACIÓN DE LOS BIENES CONTENIDOS EN EL CONTRATO DE VIGILANCIA."/>
    <s v="UN (1) DOCUMENTO ACTUALIZADO DE LA LOCALIZACIÓN DE LOS BIENES."/>
    <n v="1"/>
    <x v="6"/>
    <s v="2020-06-01"/>
    <s v="2020-07-30"/>
    <s v="Acción no existía al momento del seguimiento"/>
    <s v="N/A"/>
    <s v="SIN SEGUIMIENTO"/>
    <s v="Acción no existía al momento del seguimiento"/>
    <s v="N/A"/>
    <s v="SIN SEGUIMIENTO"/>
    <s v="Acción no existía"/>
    <s v="SIN SEGUIMIENTO"/>
    <s v="Se evidencia oficio bajo radicado 2020EE6208 del 29 de julio de 2020, asunto: Direcciones predios vigilados en el marco del Contrato 329-2020, dirigido a Granadina de Vigilancia Limitada."/>
    <n v="100"/>
    <s v="CUMPLIDA"/>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1-Ago-2020"/>
    <n v="100"/>
    <s v="CUMPLIDA"/>
    <s v="ABIERTA"/>
    <s v="CUMPLIDA"/>
    <s v="No se diligencia seguimiento para diferenciar las tres acciones de la Dirección de Reasentamientos que fueron revisadas"/>
    <s v="N/A"/>
    <s v="SIN SEGUIMIENTO"/>
    <s v="Se cumplió la actividad en el seguimiento con corte al 31-Ago-2020"/>
    <n v="100"/>
    <x v="0"/>
  </r>
  <r>
    <n v="72"/>
    <s v="2020-05-18"/>
    <s v="HÁBITAT Y AMBIENTE"/>
    <s v="CAJA DE VIVIENDA POPULAR - CVP"/>
    <s v="208"/>
    <n v="2020"/>
    <x v="5"/>
    <s v="3.1.3.9.1.1.1.1"/>
    <n v="1"/>
    <s v="DIRECCIÓN SECTOR HABITAT Y AMBIENTE"/>
    <s v="01 - AUDITORIA DE REGULARIDAD"/>
    <s v="Control Gestión"/>
    <s v="Gestión Contractual"/>
    <s v="HALLAZGO ADMINISTRATIVO CON PRESUNTA INCIDENCIA DISCIPLINARIA, POR NO LIQUIDAR EL PATRIMONIO AUTÓNOMO DERIVADO – PAD PORTALES DE ARBORIZADORA Y EL CONTRATO DE OBRA CIVIL CPS-PCVN-3-30589-043 DE 2014 Y NO SOLICITAR EL REINTEGRO DE LOS APORTES Y RENDIMIENTOS FINANCIEROS DE PROPIEDAD DE LA CVP"/>
    <s v="1. LA TERMINACIÓN ANORMAL DEL CONTRATO DE OBRA; 2. LA REVISIÓN DE LOS SOPORTES DOCUMENTALES DE LA EJECUCIÓN CONTRACTUAL, Y LA NECESIDAD DE REALIZAR REQEURIMIENTOS A LA INTERVENTORÍA; 3. LA DEFINICIÓN DE CRITERIOS TÉCNICOS PARA EL RECONOCIMIENTO DE LOS VALORES POR LOS PRODUCTOS ENTREGADOS POR EL CONTRATISTA."/>
    <s v="1. REQUERIR A LA FIDUCIARIA LA LIQUIDACIÓN DEL PAD; 2.REQUERIR A LA INTERVENTORÍA EL ACTA DE LIQUIDACIÓN - CONTRATO 43/14; 3.PRESENTAR EL PROYECTO DE LIQUIDACIÓN A LOS COMITÉS FIDUCIARIOS PARA APROBACIÓN Y SI NO HAY LIQUIDACIÓN BILATERAL, LA OPCIÓN DE LIQUIDACIÓN JUDICIAL; 4. REQUERIR EL VALOR DE LOS RENDIMIENTOS DE LA CVP - CONTRATO 43/14; 5. PRESENTAR A LOS COMITÉS FIDUCIARIOS EL TEMA DE LA RESTITUCIÓN DE LOS RECURSOS DE LA CVP; 6. REQUERIR LA RESTITUCIÓN DE LOS RECURSOS, SI ELLO SE DECIDIÓ."/>
    <s v="GESTIÓN LIQUIDACIÓN DE CONTRATOS Y DE RESTITUCIÓN DE RECURSOS DEL FIDEICOMISO"/>
    <s v="NÚMERO DE ACTIVIDADES DE GESTIÓN DE LIQUIDACIÓN DE CONTRATOS Y DE RESTITUCIÓN DE RECURSOS REALIZADAS/NÚMERO TOTAL DE ACTIVIDADES DE GESTIÓN PROPUESTAS."/>
    <n v="3"/>
    <x v="7"/>
    <s v="2020-06-02"/>
    <s v="2021-05-15"/>
    <s v="Acción no existía al momento del seguimiento"/>
    <s v="N/A"/>
    <s v="SIN SEGUIMIENTO"/>
    <s v="Acción no existía al momento del seguimiento"/>
    <s v="N/A"/>
    <s v="SIN SEGUIMIENTO"/>
    <s v="Acción no existía"/>
    <s v="SIN SEGUIMIENTO"/>
    <s v="Para este seguimiento no se presenta evidencia como se muestra en el pantallazo. La Asesoría de Control Interno recomienda realizar las actividades propuestas en la acción, para no incurrir en riesgos y vencimientos de la mism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1. Oficio 2020EE5434 con fecha 2/07/2020 con el cual se manifiesta que la CVP procederá a efectuar la revisión del acta de liquidación del contrato de fiducia mercantil inmobiliario (2-1-45267), celebrado el diecisiete (17) de junio de dos mil catorce (2.014), a través del cual se constituyó el FIDEICOMISO - CONSORCIO LA ARBOLIZADORA NK, Acta de liquidación del contrato 2-1-45267 FIDEICOMISO - CONSORCIO LA ARBOLIZADORA NK. 2. Memorando 2020IE7906 con fecha 17/09/2020 el cual tiene como asunto Remisión rendición de cuentas PAD ARBORIZADORA NK. 3. Memorando 2020IE9417 con fecha 19/11/2020 el cual menciona que se debe efectuar a liquidación del contrato de fiducia mercantil inmobiliaria No. 2-1-45267 del 17 de junio 2014 a través del cual se constituyó el Patrimonio Autónomo derivado denominado FIDEICOMISO CONSORCIO ARBORIZADORA NK como parte del plan de mejoramiento presentado a la Contraloría de Bogotá. 4. Proyecto acta de liquidación-  contrato de obra no. 043 de 2014 – proyecto portales de Arborizadora. 5. Oficio 2020EE6989 con fecha de 21 de agosto 2020 el cual tiene como asunto: Aclaraciones relacionadas con los radicados 2020ER3194 del 13 de marzo, respuesta Cordis 202016303 y respuesta a Comunicado 2017EE5136 del 07 de abril de 2017.6. Correo de Acta de liquidación contrato 043 de 2014 enviado el 26 de octubre de 2020. Esta acción se da por finalizada cuando se suscriba el acta de liquidación del contrato 043 de 2014."/>
    <n v="50"/>
    <s v="EN CURSO"/>
    <s v="ABIERTA"/>
    <s v="EN CURSO"/>
    <s v="No se diligencia seguimiento para diferenciar las tres acciones de la Dirección de Reasentamientos que fueron revisadas"/>
    <s v="N/A"/>
    <s v="SIN SEGUIMIENTO"/>
    <s v="Después de realizar todo el ejercicio para lograr obtener el acta de liquidación con el FIEDICOMISO (gestión realizada desde junio de 2020) y concluir que aún no se ha llegado a un acuerdo entre el FIDEICOMISO - CONSORCIO LA ARBOLIZADORA NK y CVP. Se recomienda evaluar si se requiere solicitar ampliación de plazo para la ejecución de la acción por cuanto puede llegar a una cuenta de difícil cobro y puede acarrear más tiempo de lo proyectado (tres meses y medio faltan para la fecha de finalización)."/>
    <n v="50"/>
    <x v="2"/>
  </r>
  <r>
    <n v="73"/>
    <s v="2020-05-18"/>
    <s v="HÁBITAT Y AMBIENTE"/>
    <s v="CAJA DE VIVIENDA POPULAR - CVP"/>
    <s v="208"/>
    <n v="2020"/>
    <x v="5"/>
    <s v="3.1.3.9.1.1.3.1"/>
    <n v="1"/>
    <s v="DIRECCIÓN SECTOR HABITAT Y AMBIENTE"/>
    <s v="01 - AUDITORIA DE REGULARIDAD"/>
    <s v="Control Gestión"/>
    <s v="Gestión Contractual"/>
    <s v="HALLAZGO ADMINISTRATIVO CON PRESUNTA INCIDENCIA DISCIPLINARIA, POR NO LIQUIDAR EL CONTRATO DE OBRA CIVIL CPS-PCVN-3-30589-041 DE 2014 – CONSORCIO LA CASONA"/>
    <s v="1. LA TERMINACIÓN ANORMAL DEL CONTRATO DE OBRA,; 2. LA EJECUCIÓN DE ACTIVIDADES DURANTE EL PLAZO DE LIQUIDACIÓN; 3.LA NO ACREDITACIÓN DE CIERTOS REQUISITOS Y LA ENTREGA DE INFORMACIÓN O DOCUMENTACIÓN POR PARTE DEL CONSTRUCTOR  4. DEMORAS EN LA ENTREGA DEL INFORME FINAL POR PARTE DE LA INTERVENTORÍA; 5. EL RETIRO DEL PERSONAL TÉCNICO Y JURÍDICO ENCARGADOS DE EFECTUAR EL APOYO DE LA SUPERVISIÓN EN LA EJECUCIÓN DEL CONTRATO DE OBRA."/>
    <s v="1. REVISAR POR PARTE DE DUT EL PROYECTO DE LIQUIDACIÓN E INFORME FINAL ELABORADO POR LA INTERVENTORÍA DEL CONTRATO 041 DE 2014; 2. EFECTUAR POR PARTE DE DUT LOS REQUERIMIENTOS QUE CORRESPONDAN; 3. PRESENTAR EL PROYECTO DE LIQUIDACIÓN DEL CONTRATO A LOS COMITÉS FIDUCIARIOS PARA SU APROBACIÓN, Y SI NO HAY LIQUIDACIÓN BILATERAL, LA OPCIÓN DE LIQUIDACIÓN JUDICIAL."/>
    <s v="GESTIÓN LIQUIDACIÓN CONTRATO DE OBRA NO. 041 DE 2014"/>
    <s v="NÚMERO DE ACTIVIDADES DE GESTIÓN DE LIQUIDACIÓN DE CONTRATO DESARROLLADAS  /  NÚMERO TOTAL  DE ACTIVIDADES DE GESTIÓN PROPUESTAS A DESARROLLAR PARA LA LIQUIDACIÓN DEL CONTRATO."/>
    <n v="1"/>
    <x v="7"/>
    <s v="2020-06-02"/>
    <s v="2021-05-15"/>
    <s v="Acción no existía al momento del seguimiento"/>
    <s v="N/A"/>
    <s v="SIN SEGUIMIENTO"/>
    <s v="Acción no existía al momento del seguimiento"/>
    <s v="N/A"/>
    <s v="SIN SEGUIMIENTO"/>
    <s v="Acción no existía"/>
    <s v="SIN SEGUIMIENTO"/>
    <s v="Para este seguimiento no se presenta evidencia como se muestra en el pantallazo. La Asesoría de Control Interno recomienda realizar las actividades propuestas en la acción, para no incurrir en riesgos y vencimientos de la mism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oficio 2020EE3515 solicitud actas proyecto La Casona con fecha 19/03/2020 en el cual se solicitan actas de recibo a satisfacción de 96 VIP y acta de terminación del contrato y a través de oficio 2020EE9187 se refleja seguimiento que realizaron a este requerimiento con fecha del 07/10/2020._x000a__x000a_Se reflejan archivos con nombres muy largos que dificultan la lectura de los archivos, también se evidencian archivos que no están relacionados con esta acción. _x000a_La Asesoría de Control Interno recomienda realizar las actividades propuestas en la acción, para no incurrir en riesgos y vencimientos de la misma."/>
    <n v="50"/>
    <s v="EN CURSO"/>
    <s v="ABIERTA"/>
    <s v="EN CURSO"/>
    <s v="No se diligencia seguimiento para diferenciar las tres acciones de la Dirección de Reasentamientos que fueron revisadas"/>
    <s v="N/A"/>
    <s v="SIN SEGUIMIENTO"/>
    <s v="Se observa las actividades realizadas para la liquidación del contrato, relacionadas a continuación:_x000a__x000a_• Oficio 2020EE3515 del 19/03/2020: solicitud actas de recibo a satisfacción de 96 VIP y acta de terminación del proyecto La Casona._x000a_• Oficio 2020EE9187 del 07/10/2020: se refleja seguimiento que realizaron al 2020EE3515 del 19/03/2020._x000a_• Oficio 202113000007171 del 20/01/2021: dirigido al representante del CONSORCIO LA CASONA, relacionado con el proceso de liquidación del contrato de obra No. 041 de 2014._x000a__x000a_Continua el seguimiento hasta que se suscriba el acta de liquidación_x000a_"/>
    <n v="50"/>
    <x v="2"/>
  </r>
  <r>
    <n v="74"/>
    <s v="2020-05-18"/>
    <s v="HÁBITAT Y AMBIENTE"/>
    <s v="CAJA DE VIVIENDA POPULAR - CVP"/>
    <s v="208"/>
    <n v="2020"/>
    <x v="5"/>
    <s v="3.2.1.1"/>
    <n v="1"/>
    <s v="DIRECCIÓN SECTOR HABITAT Y AMBIENTE"/>
    <s v="01 - AUDITORIA DE REGULARIDAD"/>
    <s v="Control de Resultados"/>
    <s v="Planes, Programas y Proyectos y/o Plan Estrátegico"/>
    <s v="HALLAZGO ADMINISTRATIVO, POR DIFERENCIAS PRESENTADAS EN LA INFORMACIÓN REPORTADA EN EL FORMATO CB-0422 GASTOS E INVERSIONES POR PROYECTO Y EL SEGPLAN"/>
    <s v="EN LA DESCRIPCIÓN Y PUNTOS DE CONTROL DE LOS PROCEDIMIENTOS NO SE CUENTA CON INSTRUCCIONES PRECISAS PARA VALIDAR LA INFORMACIÓN PARA LA ELABORACIÓN Y CONSOLIDACIÓN DE INFORMES"/>
    <s v="REVISAR Y ACTUALIZAR LOS PROCEDIMIENTOS 208-PLA-PR-01 FORMULACIÓN - REFORMULACIÓN Y SEG DE PROYECTOS - V7 Y 208-PLA-PR-20 ELAB, EJEC, CONTROL Y SEGUIM AL PAGI - PAA - V3, PARA INCLUIR LAS ACCIONES Y PUNTOS DE CONTROL RELATIVOS AL REGISTRO, VALIDACIÓN Y CONSOLIDACIÓN DE LA INFORMACIÓN DE SEGUIMIENTO Y LA ELABORACÓN DE INFORMES."/>
    <s v="PROCEDIMIENTOS AJUSTADOS"/>
    <s v="NÚMERO DE PROCEDIMIENTOS AJUSTADOS"/>
    <n v="2"/>
    <x v="0"/>
    <s v="2020-07-01"/>
    <s v="2020-10-31"/>
    <s v="Acción no existía al momento del seguimiento"/>
    <s v="N/A"/>
    <s v="SIN SEGUIMIENTO"/>
    <s v="Acción no existía al momento del seguimiento"/>
    <s v="N/A"/>
    <s v="SIN SEGUIMIENTO"/>
    <s v="Acción no existía"/>
    <s v="SIN SEGUIMIENTO"/>
    <s v="Se evidencia las siguientes actas de reuniones:_x000a_• 22 de mayo de 2020 - Socialización de los procedimientos 208 -PLA-PR 01, 208 PLA-PR 20_x000a_• 6 julio de 2020 - Tareas de enlaces de proyectos de inversión-OAP-Planes de acción revisión de procedimientos 208 -PLA-PR 01, 208 PLA-PR 20_x000a_• 3 de agosto de 2020 - Tareas de enlaces de proyectos de inversión-OAP-presentación compromisos y mecanismos para incluir en los procedimientos 208-PLA-PR 01, 208 PLA-PR 20._x000a_"/>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11 archivos de los cuales 10 son documentos en pdf y 1 es un documento en Excel._x000a__x000a_Para efectos del presente seguimiento se tienen en cuenta los documentos cargados en los meses de octubre y noviembre 2020, lo cuales son: 208-PLA-Ft-94 CONSOLIDADO DE VERIFICACIÓN DE INFORMACIÓN PRESUPUESTAL - V1, 208-PLA-Pr-01 FORMULACIÓN - REFORMULACIÓN Y SEG DE PROYECTOS - V8, 208-PLA-Pr-20 ELAB, EJEC, CONTROL Y SEGUIM AL PAA - V4, 4. ACTA DE REUNION 09102020 p1p20 - PM Contraloría, 5. ACTA DE REUNION 16102020 p1- PM Contraloría, 6. ACTA DE REUNION 19102020 p20- PM Contraloría y 7. ACTA DE REUNION No. 21102020 p1 p20 - PM Contraloría._x000a__x000a_Se revisa la página de la entidad y efectivamente se evidencian los procedimientos 208-PLA-PR-01 FORMULACIÓN - REFORMULACIÓN Y SEG DE PROYECTOS V8 Y 208-PLA-PR-20 ELAB, EJEC, CONTROL Y SEGUIM AL PAGI - PAA V4 y se corroboran en el listado maestro de documentos, se incluyeron las acciones y puntos de control relativos al registro, validación y consolidación de la información de seguimiento y la elaboración de informes, tanto en el punto de control como en la descripción de actividades, de acuerdo a lo anterior se da por cumplida la acción."/>
    <n v="100"/>
    <s v="CUMPLIDA"/>
    <s v="ABIERTA"/>
    <s v="CUMPLIDA"/>
    <s v="No se diligencia seguimiento para diferenciar las tres acciones de la Dirección de Reasentamientos que fueron revisadas"/>
    <s v="N/A"/>
    <s v="SIN SEGUIMIENTO"/>
    <s v="Se cumplió la actividad en el seguimiento con corte al 20-Nov-2020"/>
    <n v="100"/>
    <x v="0"/>
  </r>
  <r>
    <n v="75"/>
    <s v="2020-05-18"/>
    <s v="HÁBITAT Y AMBIENTE"/>
    <s v="CAJA DE VIVIENDA POPULAR - CVP"/>
    <s v="208"/>
    <n v="2020"/>
    <x v="5"/>
    <s v="3.2.1.1"/>
    <n v="2"/>
    <s v="DIRECCIÓN SECTOR HABITAT Y AMBIENTE"/>
    <s v="01 - AUDITORIA DE REGULARIDAD"/>
    <s v="Control de Resultados"/>
    <s v="Planes, Programas y Proyectos y/o Plan Estrátegico"/>
    <s v="HALLAZGO ADMINISTRATIVO, POR DIFERENCIAS PRESENTADAS EN LA INFORMACIÓN REPORTADA EN EL FORMATO CB-0422 GASTOS E INVERSIONES POR PROYECTO Y EL SEGPLAN"/>
    <s v="NO EXISTEN INSTRUCCIONES PARA EL DILIGENCIAMIENTO DE LA INFORMACIÓN DEL PLAN ANUAL DE GASTOS E INVERSIONES"/>
    <s v="ELABORAR UN INSTRUCTIVO PARA EL DILIGENCIAMIENTO EN LA FORMULACIÓN, SEGUIMIENTO Y CIERRE DEL FORMATO PLAN ANUAL DE GASTOS E INVERSIONES -  CÓDIGO:208-PLA-FT-11."/>
    <s v="INSTRUCTIVO ELABORADO"/>
    <s v="NÚMERO DE INTRUCTIVOS ELABORADOS"/>
    <n v="1"/>
    <x v="0"/>
    <s v="2020-08-01"/>
    <s v="2020-10-31"/>
    <s v="Acción no existía al momento del seguimiento"/>
    <s v="N/A"/>
    <s v="SIN SEGUIMIENTO"/>
    <s v="Acción no existía al momento del seguimiento"/>
    <s v="N/A"/>
    <s v="SIN SEGUIMIENTO"/>
    <s v="Acción no existía"/>
    <s v="SIN SEGUIMIENTO"/>
    <s v="Se evidencia las siguientes actas de reuniones:_x000a_• 22 de mayo de 2020 - Socialización de los procedimientos 208 -PLA-PR 01, 208 PLA-PR 20_x000a_• 6 julio de 2020 - Tareas de enlaces de proyectos de inversión-OAP-Planes de acción revisión de procedimientos 208 -PLA-PR 01, 208 PLA-PR 20_x000a_• 3 de agosto de 2020 - Tareas de enlaces de proyectos de inversión-OAP-presentación compromisos y mecanismos para incluir en los procedimientos 208-PLA-PR 01, 208 PLA-PR 20._x000a_"/>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en total 7 documentos de los cuales 6 corresponden a archivos en pdf y 1 formato en Excel._x000a__x000a_Para efectos del presente seguimiento se tomaron en cuenta los archivos cargados en octubre y noviembre correspondientes: _x000a_4. ACTA DE REUNION No. 20102020 inst ft11 - PM Contraloría con fecha del 20 de octubre 2020 y cpn asunto Actividades a desarrollar para dar respuesta al Informe del primer seguimiento - Plan de Mejoramiento Contraloría – Gestión Estratégica, 5. ACTA DE REUNION No. 21102020 p1 p20 - PM Contraloría del 21 de octubre 2020 y con asunto Actividades a desarrollar para dar respuesta al Informe del primer seguimiento - Plan de Mejoramiento Contraloría – Gestión Estratégica y también se observa el documento denominado 208-PLA-Ft-11 PLAN ANUAL DE GASTOS E INVERSIONES - V10 en el cual se observan 4 etiquetas así: PLAN ANUAL DE GASTO INVERSIONES – INSTRUCTIVO- CODIGOS y LISTAS, al remitirse a la etiqueta -instructivo- se reflejan instrucciones para la programación y el seguimiento, de acuerdo a lo anterior la acción se da por cumplida."/>
    <n v="100"/>
    <s v="CUMPLIDA"/>
    <s v="ABIERTA"/>
    <s v="CUMPLIDA"/>
    <s v="No se diligencia seguimiento para diferenciar las tres acciones de la Dirección de Reasentamientos que fueron revisadas"/>
    <s v="N/A"/>
    <s v="SIN SEGUIMIENTO"/>
    <s v="Se cumplió la actividad en el seguimiento con corte al 20-Nov-2020"/>
    <n v="100"/>
    <x v="0"/>
  </r>
  <r>
    <n v="76"/>
    <s v="2020-05-18"/>
    <s v="HÁBITAT Y AMBIENTE"/>
    <s v="CAJA DE VIVIENDA POPULAR - CVP"/>
    <s v="208"/>
    <n v="2020"/>
    <x v="5"/>
    <s v="3.3.1.1.1"/>
    <n v="1"/>
    <s v="DIRECCIÓN SECTOR HABITAT Y AMBIENTE"/>
    <s v="01 - AUDITORIA DE REGULARIDAD"/>
    <s v="Control Financiero"/>
    <s v="Estados Financieros"/>
    <s v="HALLAZGO ADMINISTRATIVO, POR SUBESTIMACIÓN DE $1.886.699.430 EN EL SALDO DE LA CUENTA 1316 CUENTAS POR COBRAR - VENTA DE BIENES, POR EL NO REGISTRO DE LOS DERECHOS POR COBRAR CORRESPONDIENTES A LA ASIGNACIÓN DE SUBSIDIOS PARA 81 VIP APORTADOS POR EL GOBIERNO NACIONAL Y POR SUBESTIMACIÓN DE $1.357.001.100 EN EL SALDO DE LA CUENTA 240101 ADQUISICIÓN DE BIENES Y SERVICIOS NACIONALES – BIENES Y SERVICIOS, POR EL NO REGISTRO DE LOS COSTOS A REEMBOLSAR A LA SDHT - PROYECTO LA CASON"/>
    <s v="DEFICIENCIAS EN EL FLUJO DE INFORMACIÓN CON INCIDENCIA CONTABLE  ENTRE LAS DEPENDENCIAS DE LA CAJA DE LA VIVIENDA POPULAR."/>
    <s v="1. REQUERIR A LA FIDUCIARIA EL REGISTRO CONTABLE DE LAS VIP ESCRITURADAS Y TRANSFERIDAS, 2. REPORTAR A LA SUBDIRECCIÓN FINANCIERA LA INFORMACIÓN DE LA CONVOCATORIA VIPA, QUE SUSTENTA LOS DERECHOS DE LA CVP, PARA SU ANÁLISIS CONTABLE Y FINANCIERO, Y EL PROYECTO DE CUENTA DE COBRO; 3. CONVOCAR COMITÉ DE SEGUIMIENTO DEL CONVENIO 408/13 PARA DEFINIR LOS EFECTOS FINANCIEROS Y CONTABLES DE LA SELECCIÓN DE 90 VIP EN LA CONVOCATORIA VIPA, 4. REPORTAR INFORMACIÓN DEL PASIVO, SI ES EL CASO."/>
    <s v="REQUERIMIENTO DE INFORMACIÓN CONTABLE A LA FIDUCIARIA Y SU REPORTE A LA SUBDIRECCIÓN FINANCIERA"/>
    <s v="NÚMERO DE REPORTES DE INFORMACIÓN CONTABLE  REALIZADOS A LA SUBDIRECCIÓN FINANCIERA DE LA CVP/ NÚMERO DE REGISTROS CONTABLES SOBRE LOS QUE VERSA EL HALLAZGO DE LA CONTRALORÍA"/>
    <n v="2"/>
    <x v="7"/>
    <s v="2020-06-02"/>
    <s v="2021-05-15"/>
    <s v="Acción no existía al momento del seguimiento"/>
    <s v="N/A"/>
    <s v="SIN SEGUIMIENTO"/>
    <s v="Acción no existía al momento del seguimiento"/>
    <s v="N/A"/>
    <s v="SIN SEGUIMIENTO"/>
    <s v="Acción no existía"/>
    <s v="SIN SEGUIMIENTO"/>
    <s v="Para este seguimiento no se presenta evidencia como se muestra en el pantallazo. La Asesoría de Control Interno recomienda realizar las actividades propuestas en la acción, para no incurrir en riesgos y vencimientos de la mism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en la carpeta acción 1 Anexo No. 11. 2020IE 6408-Remisión Información Convocatoria VIPA 121-SUBDIRECCION FINANCIERA (1), Copia de ANEXOS COMPLETOS Y APORTES LA CASONA, Correo de Bogotá es TIC - Registro contables transferencia viviendas La Casona. Aunque se refleja un avance con estas evidencias, esta evidencia no demuestra avances respecto a lo que solicita la acción._x000a__x000a_Se recomienda organizar los archivos de acuerdo a como se encuentra la descripción del hallazgo y ojalá por orden cronológico: 1. registro contable de las VIP escrituradas y transferidas, 2. reporte a la subdirección financiera la información de la convocatoria VIPA, que sustenta los derechos de la CVP, para su análisis contable y financiero, y el proyecto de cuenta de cobro; 3. convocatoria comité de seguimiento del convenio 408/13 para definir los efectos financieros y contables de la selección de 90 VIP en la convocatoria VIPA, 4. reporte información del pasivo."/>
    <n v="50"/>
    <s v="EN CURSO"/>
    <s v="ABIERTA"/>
    <s v="EN CURSO"/>
    <s v="No se diligencia seguimiento para diferenciar las tres acciones de la Dirección de Reasentamientos que fueron revisadas"/>
    <s v="N/A"/>
    <s v="SIN SEGUIMIENTO"/>
    <s v="Para el seguimiento con corte 31/12/2020, no se suscribió seguimiento por parte de la Dirección ni se adjuntaron nuevas evidencias, por lo que queda con lo dispuesto en el seguimiento anterior, sin embargo, es necesario gestionar las actividades del hallazgo pues cuenta sólo con tres meses y medio para la fecha de finalización: _x000a_Se evidencia en la carpeta acción 1 Anexo No. 11. 2020IE 6408-Remisión Información Convocatoria VIPA 121-SUBDIRECCION FINANCIERA (1), Copia de ANEXOS COMPLETOS Y APORTES LA CASONA, Correo de Bogotá es TIC - Registro contables transferencia viviendas La Casona. Aunque se refleja un avance con estas evidencias, esta evidencia no demuestra avances respecto a lo que solicita la acción._x000a__x000a_Se recomienda organizar los archivos de acuerdo a como se encuentra la descripción del hallazgo y ojalá por orden cronológico: 1. registro contable de las VIP escrituradas y transferidas, 2. reporte a la subdirección financiera la información de la convocatoria VIPA, que sustenta los derechos de la CVP, para su análisis contable y financiero, y el proyecto de cuenta de cobro; 3. convocatoria comité de seguimiento del convenio 408/13 para definir los efectos financieros y contables de la selección de 90 VIP en la convocatoria VIPA, 4. reporte información del pasivo._x000a_"/>
    <n v="50"/>
    <x v="2"/>
  </r>
  <r>
    <n v="77"/>
    <s v="2020-05-18"/>
    <s v="HÁBITAT Y AMBIENTE"/>
    <s v="CAJA DE VIVIENDA POPULAR - CVP"/>
    <s v="208"/>
    <n v="2020"/>
    <x v="5"/>
    <s v="3.3.1.1.1"/>
    <n v="2"/>
    <s v="DIRECCIÓN SECTOR HABITAT Y AMBIENTE"/>
    <s v="01 - AUDITORIA DE REGULARIDAD"/>
    <s v="Control Financiero"/>
    <s v="Estados Financieros"/>
    <s v="HALLAZGO ADMINISTRATIVO, POR SUBESTIMACIÓN DE $1.886.699.430 EN EL SALDO DE LA CUENTA 1316 CUENTAS POR COBRAR - VENTA DE BIENES, POR EL NO REGISTRO DE LOS DERECHOS POR COBRAR CORRESPONDIENTES A LA ASIGNACIÓN DE SUBSIDIOS PARA 81 VIP APORTADOS POR EL GOBIERNO NACIONAL Y POR SUBESTIMACIÓN DE $1.357.001.100 EN EL SALDO DE LA CUENTA 240101 ADQUISICIÓN DE BIENES Y SERVICIOS NACIONALES – BIENES Y SERVICIOS, POR EL NO REGISTRO DE LOS COSTOS A REEMBOLSAR A LA SDHT - PROYECTO LA CASON"/>
    <s v="DEFICIENCIAS EN EL FLUJO DE INFORMACIÓN CON INCIDENCIA CONTABLE  ENTRE LAS DEPENDENCIAS DE LA CAJA DE LA VIVIENDA POPULAR."/>
    <s v="REALIZAR EL REGISTRO EN LA CONTABILIDAD DE LA CVP DE ACUERDO A LA INFORMACIÓN DE LA FIDUCIARIA Y REMITIDA POR LA DUT."/>
    <s v="REGISTROS CONTABLES"/>
    <s v="# DE REGISTROS CONTABLES REALIZADOS/ # DE REGISTROS CONTABLES REPORTADOS POR LA DUT"/>
    <n v="100"/>
    <x v="4"/>
    <s v="2020-06-02"/>
    <s v="2021-05-15"/>
    <s v="Acción no existía al momento del seguimiento"/>
    <s v="N/A"/>
    <s v="SIN SEGUIMIENTO"/>
    <s v="Acción no existía al momento del seguimiento"/>
    <s v="N/A"/>
    <s v="SIN SEGUIMIENTO"/>
    <s v="Acción no existía"/>
    <s v="SIN SEGUIMIENTO"/>
    <s v="Se pudo evidenciar que la Dirección de Urbanización y Titulaciones remitió por correo electrónico el 2 de julio de 2020 en donde informa que la fiduciaria entrega información de los pagos realizados para hacer los respectivos registros contables de cada uno de los pagos de los contratos de obra, el 7 de julio de 2020 financiera remitió respuesta a dicha solicitud. El 20 de agosto la Subdirección financiera realizó reunión con la fiduciaria con el fin de explicarle el oficio punto por punto e indicarles la información que debía ser corregida, esta información debe ser entregada antes del 24 de septiembre de 2020. "/>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reflejan gestiones realizadas frente al avance de la acción, estas gestiones corresponden a los documentos que anexan como parte de la evidencia, los cuales son: 1. Subcarpeta con Anexos 2020IE6408 correspondiente a radicados y otros archivos denominados: 1. 2020IE6408-Remisión Información Convocatoria VIPA 121, 2. 2020IE6470 Rta memorando 2020IE6409, 3. 2020IE8068 Memorando hallazgo 3.3.1.1.1 3. 2020IE8068 Memorando hallazgo 3.3.1.1.1, 4. 2020IE8871 Rta Memorando 2020IE8068, 5. 2020IE9056 Rta Memorando 2020IE 8871, 2020IE6528 Respuesta DUT, 2020IE6528 Respuesta DUT, pese a los esfuerzos del área en avanzar frente a esta acción; no se evidencian los registros contables. Esta asesoría menciona que es necesario que el área continúe avanzando con el fin de obtener los registros contables."/>
    <n v="50"/>
    <s v="EN CURSO"/>
    <s v="ABIERTA"/>
    <s v="EN CURSO"/>
    <s v="No se diligencia seguimiento para diferenciar las tres acciones de la Dirección de Reasentamientos que fueron revisadas"/>
    <s v="N/A"/>
    <s v="SIN SEGUIMIENTO"/>
    <s v="Se reflejan gestiones realizadas frente al avance de la acción, estas gestiones corresponden a los documentos que anexan como parte de la evidencia, los cuales son: 1. Subcarpeta con Anexos 2020IE6408 correspondiente a radicados y otros archivos denominados: 1. 2020IE6408-Remisión Información Convocatoria VIPA 121, 2. 2020IE6470 Rta memorando 2020IE6409, 3. 2020IE8068 Memorando hallazgo 3.3.1.1.1 3. 2020IE8068 Memorando hallazgo 3.3.1.1.1, 4. 2020IE8871 Rta Memorando 2020IE8068, 5. 2020IE9056 Rta Memorando 2020IE 8871, 2020IE6528 Respuesta DUT, 2020IE6528 Respuesta DUT. _x000a__x000a_Adicionalmente en cada mes se evidencia el comprobante de transacciones manuales en donde se evidencia el registro en la contabilidad_x000a_"/>
    <n v="68"/>
    <x v="2"/>
  </r>
  <r>
    <n v="78"/>
    <s v="2020-05-18"/>
    <s v="HÁBITAT Y AMBIENTE"/>
    <s v="CAJA DE VIVIENDA POPULAR - CVP"/>
    <s v="208"/>
    <n v="2020"/>
    <x v="5"/>
    <s v="3.3.1.2.2.1"/>
    <n v="1"/>
    <s v="DIRECCIÓN SECTOR HABITAT Y AMBIENTE"/>
    <s v="01 - AUDITORIA DE REGULARIDAD"/>
    <s v="Control Financiero"/>
    <s v="Estados Financieros"/>
    <s v="HALLAZGO ADMINISTRATIVO, POR SOBRESTIMACIÓN EN $4.009.045.343 EN EL SALDO DE LA CUENTA 1926-03-03-04, PATRIMONIO AUTÓNOMO DERIVADO (PAD) FIDUCIA INMOBILIARIA, AL PRESENTAR COMO PROPIOS LOS RENDIMIENTOS FINANCIEROS GENERADOS CON APORTES DE LA SDHT EN LOS PROYECTOS LA CASONA, MZ 54 Y 55 Y ARBOLEDA SANTA TERESITA"/>
    <s v="FALTA DE DEFINICIÓN POR PARTE DE LDE LA CVP Y DE LA SDHT DE LA DISTRIBUCIÓN DE LOS RECURSOS POR CONCEPTO DE RENDIMIENTOS FINANCIEROS, EN EL MARCO DE  LOS CONVENIOS 408 DE 2013 Y 234 DE 2014, Y LA RESOLUCIÓN 386 DE 2018 DE LA CGN"/>
    <s v="REALIZAR UNA (1) REUNIÓN CON LA SDHT PARA ESTABLECER LA DISTRIBUCIÓN DE LOS RECURSOS POR CONCEPTO DE RENDIMIENTOS, DE ACUERDO A LA APLICACIÓN DE LA RESOLUCIÓN 386 DE 2018 EMITIDA POR LA CONTADURÍA GENERAL DE LA NACIÓN,  Y DE CONFORMIDAD CON EL CONVENIO 408 Y 234."/>
    <s v="DOCUMENTO CON LA DEFINICIÓN DE LA DISTRIBUCIÓN DE RECURSOS POR CONCEPTO DE RENDIMIENTOS"/>
    <s v="NÚMERO DE REUNIONES CELEBRADAS PARA DEFINIR LA DESTRIBUCIÓN DE RENDIMIENTO QUE CONSTE EN ACTA U OTRO DOCUMENTO /NÚMERO DE REUNIONES PROPUESTAS."/>
    <n v="1"/>
    <x v="10"/>
    <s v="2020-06-02"/>
    <s v="2020-12-31"/>
    <s v="Acción no existía al momento del seguimiento"/>
    <s v="N/A"/>
    <s v="SIN SEGUIMIENTO"/>
    <s v="Acción no existía al momento del seguimiento"/>
    <s v="N/A"/>
    <s v="SIN SEGUIMIENTO"/>
    <s v="Acción no existía"/>
    <s v="SIN SEGUIMIENTO"/>
    <s v="Sub Financiera: Se evidencia un plan de trabajo entre la Subdirección Financiera y DUT con el fin de establecer reuniones con Secretaría del Hábitat para definir la distribución de los rendimientos financieros de los dos convenios. _x000a_DUT: No presenta avance de la acción. La Asesoría de Control Interno, se recomienda realizar las acciones correspondientes, dado que por parte de la Subdirección Financiera se han realizado actuaciones como: cronograma de actividades, lo que se espera acoplar con la Dirección de Urbanizaciones y Titulación y que ha la fecha no se evidencia avance por esta dependencia. A lo anterior se corre el riesgo de incumplir la acción por tiempo y se implica a otra dependencia que tiene la voluntad de realizar lo propuesto."/>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DUT: Se evidencia memorando 2020IE9007 con fecha del 03/11/2020 dirigido a la Dirección Jurídica con asunto de solicitud de concepto, destinación de los rendimientos financieros de los aportes de la Secretaría Distrital del Hábitat en el marco de los convenios interadministrativos 408 de 2013 y 234 de 2014 en el cual se muestran unas consideraciones frente al tema de fideicomisos._x000a__x000a_Sin embargo, no se refleja la reunión con la SDHT para establecer la distribución de los recursos por concepto de rendimientos, de acuerdo a la aplicación de la resolución 386 de 2018 emitida por la contaduría general de la nación, y de conformidad con el convenio 408 y 234, tal y como lo estipula la acción. _x000a__x000a_La Asesoría de Control Interno, recomienda realizar la reunión con SDHT y hacer el acta de reunión, con el fin de poder dar por cumplida esta acción."/>
    <n v="50"/>
    <s v="EN CURSO"/>
    <s v="ABIERTA"/>
    <s v="EN CURSO"/>
    <s v="No se diligencia seguimiento para diferenciar las tres acciones de la Dirección de Reasentamientos que fueron revisadas"/>
    <s v="N/A"/>
    <s v="SIN SEGUIMIENTO"/>
    <s v="Se presentó el oficio 202013000116591 del 01/12/2020 de remisión del concepto jurídico emitido por la Dirección Jurídica de la CVP a la Subdirectora de Recursos Públicos de la SDHT sobre la distribución de los recursos por concepto de rendimientos. Mediante el oficio 202013000121461 del 14/12/2020 se realizó la solicitud – Registro contable de rendimientos financieros de aportes de la Secretaría Distrital del Hábitat / de los Convenios Interadministrativos 408 de 2013 y 234 de 2014 y finalmente se anexa el acta de la reunión con SDHT, sin embargo, aún no se ha llegado a un acuerdo sobre qué entidad debe registrar los rendimientos. "/>
    <n v="50"/>
    <x v="3"/>
  </r>
  <r>
    <n v="79"/>
    <s v="2020-05-18"/>
    <s v="HÁBITAT Y AMBIENTE"/>
    <s v="CAJA DE VIVIENDA POPULAR - CVP"/>
    <s v="208"/>
    <n v="2020"/>
    <x v="5"/>
    <s v="3.3.1.2.2.2"/>
    <n v="1"/>
    <s v="DIRECCIÓN SECTOR HABITAT Y AMBIENTE"/>
    <s v="01 - AUDITORIA DE REGULARIDAD"/>
    <s v="Control Financiero"/>
    <s v="Estados Financieros"/>
    <s v="HALLAZGO ADMINISTRATIVO, POR SOBRESTIMACIÓN EN $3.985.511.387,62 DEL SALDO DE LA CUENTA AUXILIAR 1926-03-03-04-03, CONSTRUCTOR PAD CONSORCIO LA CASONA Y SOBRESTIMACIÓN EN $1.407.260.400 DEL SALDO DE LA CUENTA 9308-04-01 RECURSOS ADMINISTRADOS EN NOMBRE DE TERCEROS - FIDUCIA MERCANTIL - CONSTRUCTOR PAD CONSORCIO LA CASONA, POR EL NO RECONOCIMIENTO DE LAS 84 VIP ESCRITURADAS Y ENTREGADAS A LOS HOGARES BENEFICIARIOS DEL PROYECTO DE VIVIENDA LA CASONA"/>
    <s v="EL NO HABER REGISTRADO EN LOS ESTADOS FINANCIEROS DEL FIDEICOMISO, LA ESCRITURACIÓN Y TRANSFERENCIA DE LAS VIVIENDAS DEL PROYECTO LA CASONA A LOS BENEFICIARIOS, Y NO EFECTUAR EL REPORTE CORRESPONDIENTE A LA CVP."/>
    <s v="1. REQUERIR A LA FIDUCIARIA MÍNIMO 2 VECES AL MES PARA QUE REFLEJE EN LOS ESTADOS FINANCIEROS DEL FIDEICOMISO LA TRANSFERENCIA A FAVOR DE TERCEROS DE LAS 84 VIP DEL PROYECTO, Y DE AQUELLAS QUE SE VAYAN ESCRITURANDO; 2.REPORTAR A LA SUBDIRECCIÓN FINANCIERA, LOS ESTADOS FINANCIEROS DEL FIDEICOMISO, Y UNA VEZ SE HAYA REGISTRADO EN LA CONTABILIDAD DEL FIDEICOMISO LA VENTA DE LAS 84 VIP, Y DE LAS QUE SE VAYAN ESCRITURANDO."/>
    <s v="REQUERIMIENTO DE REGISTO DE INFORMACIÓN CONTABLE EN EL FIDEICOMISO  Y REPORTE DE LA MSIMA A LA CVP"/>
    <s v="NO. DE REQUERIMIENTOS AL MES A LA FIDUCIARIA Y REPORTES A LA SUBDIR FINAN / NO. TOTAL DE REQUERIMIENTOS A LA FIDUCIARIA Y REPORTES A LA SUBDIR FINAN A REALIZAR DE ACUERDO CON LO REMITIDO POR AQUELLA"/>
    <n v="29"/>
    <x v="7"/>
    <s v="2020-06-02"/>
    <s v="2021-05-15"/>
    <s v="Acción no existía al momento del seguimiento"/>
    <s v="N/A"/>
    <s v="SIN SEGUIMIENTO"/>
    <s v="Acción no existía al momento del seguimiento"/>
    <s v="N/A"/>
    <s v="SIN SEGUIMIENTO"/>
    <s v="Acción no existía"/>
    <s v="SIN SEGUIMIENTO"/>
    <s v="Para este seguimiento no se presenta evidencia como se muestra en el pantallazo. La Asesoría de Control Interno recomienda realizar las actividades propuestas en la acción, para no incurrir en riesgos y vencimientos de la mism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que los soportes presentados Copia de ANEXOS COMPLETOS Y APORTES LA CASONA, Correo Registro contables transferencia viviendas La Casona, no dan respuesta a la descripción de la acción, dado que a partir del mes de junio 2020, se esperaba encontrar 2 requerimientos a la fiduciaria por mes, es decir 2 para junio,  2 para julio , 2 para agosto, 2 para septiembre, 2 para octubre y por lo menos uno para lo corrido del mes de noviembre 2020, para un  total de 11 requerimientos a la fiduciaria en los cuales se reflejara los estados financieros del fideicomiso, la transferencia a favor de terceros de las 84 VIP del proyecto, y de aquellas que se fueran escriturando y reportar a la Subdirección Financiera, dichos documentos. _x000a__x000a_Control Interno recomienda el cambio de la acción en virtud en que están trabajando en una línea distinta a la acción, el fin último de la acción es lograr un cierre financiero, con el fin que la Fiduciaria puedan registrar la transferencia de la propiedad en los estados financieros."/>
    <n v="50"/>
    <s v="EN CURSO"/>
    <s v="ABIERTA"/>
    <s v="EN CURSO"/>
    <s v="No se diligencia seguimiento para diferenciar las tres acciones de la Dirección de Reasentamientos que fueron revisadas"/>
    <s v="N/A"/>
    <s v="SIN SEGUIMIENTO"/>
    <s v="Para el seguimiento con corte 31/12/2020, no se suscribió seguimiento por parte de la Dirección ni se adjuntaron nuevas evidencias, por lo que queda con lo dispuesto en el seguimiento anterior, sin embargo, es necesario gestionar las actividades del hallazgo pues cuenta sólo con tres meses y medio para la fecha de finalización: _x000a_Se evidencia que los soportes presentados Copia de ANEXOS COMPLETOS Y APORTES LA CASONA, Correo Registro contables transferencia viviendas La Casona, no dan respuesta a la descripción de la acción, dado que a partir del mes de junio 2020, se esperaba encontrar 2 requerimientos a la fiduciaria por mes, es decir 2 para junio,  2 para julio , 2 para agosto, 2 para septiembre, 2 para octubre y por lo menos uno para lo corrido del mes de noviembre 2020, para un  total de 11 requerimientos a la fiduciaria en los cuales se reflejara los estados financieros del fideicomiso, la transferencia a favor de terceros de las 84 VIP del proyecto, y de aquellas que se fueran escriturando y reportar a la Subdirección Financiera, dichos documentos. _x000a__x000a_Control Interno recomienda el cambio de la acción en virtud en que están trabajando en una línea distinta a la acción, el fin último de la acción es lograr un cierre financiero, con el fin que la Fiduciaria puedan registrar la transferencia de la propiedad en los estados financieros._x000a_"/>
    <n v="50"/>
    <x v="2"/>
  </r>
  <r>
    <n v="80"/>
    <s v="2020-05-18"/>
    <s v="HÁBITAT Y AMBIENTE"/>
    <s v="CAJA DE VIVIENDA POPULAR - CVP"/>
    <s v="208"/>
    <n v="2020"/>
    <x v="5"/>
    <s v="3.3.1.2.2.2"/>
    <n v="2"/>
    <s v="DIRECCIÓN SECTOR HABITAT Y AMBIENTE"/>
    <s v="01 - AUDITORIA DE REGULARIDAD"/>
    <s v="Control Financiero"/>
    <s v="Estados Financieros"/>
    <s v="HALLAZGO ADMINISTRATIVO, POR SOBRESTIMACIÓN EN $3.985.511.387,62 DEL SALDO DE LA CUENTA AUXILIAR 1926-03-03-04-03, CONSTRUCTOR PAD CONSORCIO LA CASONA Y SOBRESTIMACIÓN EN $1.407.260.400 DEL SALDO DE LA CUENTA 9308-04-01 RECURSOS ADMINISTRADOS EN NOMBRE DE TERCEROS - FIDUCIA MERCANTIL - CONSTRUCTOR PAD CONSORCIO LA CASONA, POR EL NO RECONOCIMIENTO DE LAS 84 VIP ESCRITURADAS Y ENTREGADAS A LOS HOGARES BENEFICIARIOS DEL PROYECTO DE VIVIENDA LA CASONA"/>
    <s v="EL NO HABER REGISTRADO EN LOS ESTADOS FINANCIEROS DEL FIDEICOMISO, LA ESCRITURACIÓN Y TRANSFERENCIA DE LAS VIVIENDAS DEL PROYECTO LA CASONA A LOS BENEFICIARIOS, Y NO EFECTUAR EL REPORTE CORRESPONDIENTE A LA CVP."/>
    <s v="REGISTRAR LA INFORMACIÓN QUE REPORTE LA FIDUCIARIA REMITIDA POR LA DUT EN LA CONTABILIDAD DE LA CVP"/>
    <s v="REGISTROS CONTABLES"/>
    <s v="# DE REGISTROS CONTABLES REALIZADOS/ # DE REGISTROS CONTABLES REPORTADOS POR LA DUT"/>
    <n v="100"/>
    <x v="4"/>
    <s v="2020-06-02"/>
    <s v="2021-05-15"/>
    <s v="Acción no existía al momento del seguimiento"/>
    <s v="N/A"/>
    <s v="SIN SEGUIMIENTO"/>
    <s v="Acción no existía al momento del seguimiento"/>
    <s v="N/A"/>
    <s v="SIN SEGUIMIENTO"/>
    <s v="Acción no existía"/>
    <s v="SIN SEGUIMIENTO"/>
    <s v="Se evidencia un plan de trabajo entre la Subdirección Financiera y DUT con el fin de establecer reuniones con Secretaría del Hábitat para definir la distribución de los rendimientos financieros de los dos convenios."/>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reflejan gestiones realizadas frente al avance de la acción, estas gestiones corresponden a los documentos que anexan como parte de la evidencia, los cuales son:  4. 2020IE8871 Rta Memorando 2020IE8068, 5. 2020IE9056 Rta Memorando 2020IE 8871, 2020IE6528 Respuesta DUT, Correo Electrónico DUT, pese a los esfuerzos del área en avanzar frente a esta acción; no se evidencian los registros contables. Esta asesoría menciona que es necesario que el área continúe avanzando con el fin de obtener los registros contables."/>
    <n v="50"/>
    <s v="EN CURSO"/>
    <s v="ABIERTA"/>
    <s v="EN CURSO"/>
    <s v="No se diligencia seguimiento para diferenciar las tres acciones de la Dirección de Reasentamientos que fueron revisadas"/>
    <s v="N/A"/>
    <s v="SIN SEGUIMIENTO"/>
    <s v="Se reflejan gestiones realizadas frente al avance de la acción, estas gestiones corresponden a los documentos que anexan como parte de la evidencia, los cuales son: 1. Subcarpeta con Anexos 2020IE6408 correspondiente a radicados y otros archivos denominados: 1. 2020IE6408-Remisión Información Convocatoria VIPA 121, 2. 2020IE6470 Rta memorando 2020IE6409, 3. 2020IE8068 Memorando hallazgo 3.3.1.1.1 3. 2020IE8068 Memorando hallazgo 3.3.1.1.1, 4. 2020IE8871 Rta Memorando 2020IE8068, 5. 2020IE9056 Rta Memorando 2020IE 8871, 2020IE6528 Respuesta DUT, 2020IE6528 Respuesta DUT. _x000a__x000a_Adicionalmente en cada mes se evidencia el comprobante de transacciones manuales en donde se evidencia el registro en la contabilidad_x000a_"/>
    <n v="68"/>
    <x v="2"/>
  </r>
  <r>
    <n v="81"/>
    <s v="2020-05-18"/>
    <s v="HÁBITAT Y AMBIENTE"/>
    <s v="CAJA DE VIVIENDA POPULAR - CVP"/>
    <s v="208"/>
    <n v="2020"/>
    <x v="5"/>
    <s v="3.3.2.1"/>
    <n v="1"/>
    <s v="DIRECCIÓN SECTOR HABITAT Y AMBIENTE"/>
    <s v="01 - AUDITORIA DE REGULARIDAD"/>
    <s v="Control Financiero"/>
    <s v="Control Interno Contable"/>
    <s v="HALLAZGO ADMINISTRATIVO, POR DEFICIENCIAS EN LA INFORMACIÓN REPORTADA EN LA NOTA A LOS ESTADOS FINANCIEROS CORRESPONDIENTES AL GRUPO 13 CUENTAS POR COBRAR, AL NO IDENTIFICAR ESTADO DE COBRO JURÍDICO EN QUE SE ENCUENTRAN LAS CUENTAS Y LAS GARANTÍAS QUE LAS RESPALDAN"/>
    <s v="IMPRECISIÓN EN LA INFORMACIÓN CUALITATIVA Y CUANTITATIVA EN LAS NOTAS Y REVELACIONES DE LOS ESTADOS FINANCIEROS, POR NO ESTABLECER DE MANERA MÁS ESPECÍFICA CUAL ES EL VALOR DE LA CARTERA QUE JURÍDICAMENTE ES VIABLE COBRAR, CUÁL DE ELLAS NO, Y CUÁLES SON LAS GARANTÍAS QUE RESPALDAN CADA VALOR A COBRAR."/>
    <s v="INCLUIR  EN EL PROCEDIMIENTO 208-SFIN-PR-10  Y  208-SFIN-PR-04 UNA POLÍTICA DE OPERACIÓN DONDE SE ESTABLEZCA LA EMISIÓN DE INFORMACIÓN CUANTITATIVA Y CUALITATIVA QUE EXPLIQUE LOS HECHOS ECONÓMICOS CON LAS CARACTERÍSTICAS FUNDAMENTALES DE RELEVANCIA SEGÚN LA RESOLUCIÓN NO. 533 DE 2015 Y SU MODIFICATORIA DADA POR LA RESOLUCIÓN 425 DE 2019; Y EL INSTRUCTIVO 001 DE 2019 EMITIDO POR LA CONTADURÍA GENERAL DE LA NACIÓN."/>
    <s v="PROCEDIMIENTOS AJUSTADOS CON LA INCLUSIÓN DE LA POLÍTICA DE OPERACIÓN"/>
    <s v="UNA (1) POLÍTICA DE OPERACIÓN INCLUIDA POR PROCEDIMIENTO."/>
    <n v="2"/>
    <x v="4"/>
    <s v="2020-06-02"/>
    <s v="2020-08-31"/>
    <s v="Acción no existía al momento del seguimiento"/>
    <s v="N/A"/>
    <s v="SIN SEGUIMIENTO"/>
    <s v="Acción no existía al momento del seguimiento"/>
    <s v="N/A"/>
    <s v="SIN SEGUIMIENTO"/>
    <s v="Acción no existía"/>
    <s v="SIN SEGUIMIENTO"/>
    <s v="Se evidencia que el 3 de agosto de 2020 se solicitó la modificación al procedimiento 208-SFIN-PR-10 de contabilidad y 208-SFIN-Pr-04 de cartera. Se evidencia memorando de solicitud de modificación del procedimiento con el diagrama de flujo respectivo, y se adjunta correo electrónico de la OAP donde se le informa a la Subdirección Financiera que los procedimientos fueron aprobados a partir del 5 de agosto 2020 y también fueron incluidos en el mapa de procesos de la entidad de la página web de la entidad se realizaron todos los trámites correspondientes ante la OAP y se verifican los listados maestros que quedaron vigentes 5 de agosto de 2020."/>
    <n v="100"/>
    <s v="CUMPLIDA"/>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1-Ago-2020"/>
    <n v="100"/>
    <s v="CUMPLIDA"/>
    <s v="ABIERTA"/>
    <s v="CUMPLIDA"/>
    <s v="No se diligencia seguimiento para diferenciar las tres acciones de la Dirección de Reasentamientos que fueron revisadas"/>
    <s v="N/A"/>
    <s v="SIN SEGUIMIENTO"/>
    <s v="Se cumplió la actividad en el seguimiento con corte al 31-Ago-2020"/>
    <n v="100"/>
    <x v="0"/>
  </r>
  <r>
    <n v="82"/>
    <s v="2020-05-18"/>
    <s v="HÁBITAT Y AMBIENTE"/>
    <s v="CAJA DE VIVIENDA POPULAR - CVP"/>
    <s v="208"/>
    <n v="2020"/>
    <x v="5"/>
    <s v="3.3.2.2"/>
    <n v="1"/>
    <s v="DIRECCIÓN SECTOR HABITAT Y AMBIENTE"/>
    <s v="01 - AUDITORIA DE REGULARIDAD"/>
    <s v="Control Financiero"/>
    <s v="Control Interno Contable"/>
    <s v="HALLAZGO ADMINISTRATIVO, POR DEFICIENCIAS EN LA INFORMACIÓN REPORTADA EN LA NOTA A LOS ESTADOS FINANCIEROS CORRESPONDIENTES A LA CUENTA 19260303-02-04 EFECTIVO FI 200003835/ PLUSVALÍA 69 (1221), AL NO IDENTIFICAR EL ORIGEN, COMPOSICIÓN Y DESTINACIÓN DE ESTOS RECURSOS"/>
    <s v="CARENCIA DE INFORMACIÓN EN LAS NOTAS Y REVELACIONES DE LOS ESTADOS FINANCIEROS, EN LA CUAL NO SE INFORMA EL ORIGEN, COMPOSICIÓN Y DESTINACIÓN DE LOS RECURSOS CORRESPONDIENTES A LA CUENTA 19260303-02-04 EFECTIVO FI 200003835/ PLUSVALÍA 69 (1221), Y CON UN SALDO DE $1.794.943.348."/>
    <s v="REQUERIR TRIMESTRALMENTE A LAS ÁREAS INTERVINIENTES CON CORTE A LOS MESES DE JUNIO, SEPTIEMBRE Y DICIEMBRE, LA INFORMACIÓN CUANTITATIVA Y CUALITATIVA DE LOS HECHOS ECONÓMICOS PARA LA EMISIÓN DE LAS NOTAS Y REVELACIONES DE LOS ESTADOS FINANCIEROS CON LAS CARACTERÍSTICAS FUNDAMENTALES DE RELEVANCIA SEGÚN LA RESOLUCIÓN NO. 533 DE 2015 Y SU MODIFICATORIA DADA POR LA RESOLUCIÓN 425 DE 2019; Y EL INSTRUCTIVO 001 DE 2019 EMITIDO POR LA CONTADURÍA GENERAL DE LA NACIÓN."/>
    <s v="RESPUESTAS RECIBIDAS A 31DIC2020 PARA LA CONSTRUCCIÓN DE LAS NOTAS Y REVELACIONES POR DEPENDENCIAS"/>
    <s v="(# DE INFORMACIONES RECIBIDAS CON LA CUALIDADES SOLICITADAS POR DEPENDENCIAS/# DE INFORMACIONES PARA LA CONSTRUCCIÓN DE LAS NOTAS Y REVELACIONES DE LOS ESTADOS FINANCIEROS CON CORTE A 31DIC2020)*100"/>
    <n v="100"/>
    <x v="4"/>
    <s v="2020-06-02"/>
    <s v="2021-02-28"/>
    <s v="Acción no existía al momento del seguimiento"/>
    <s v="N/A"/>
    <s v="SIN SEGUIMIENTO"/>
    <s v="Acción no existía al momento del seguimiento"/>
    <s v="N/A"/>
    <s v="SIN SEGUIMIENTO"/>
    <s v="Acción no existía"/>
    <s v="SIN SEGUIMIENTO"/>
    <s v="Se evidencia que 15 de julio de 2020  se realizó una  reunión para la modificación del procedimiento y la política 64 (pedir notas de las revelaciones de los estados financieros de manera trimestral), se informa que la  Subdirección para el mes de junio no realizo requerimiento de información a las demás áreas debido a que no se tenía soporte de actualización de la política, esta actualización fue aprobada el 5 de agosto de 2020, sin embargo, la Subdirección financiera presenta estados financieros con corte a junio 30 de 2020, la Asesoría de Control Interno recomienda modificar la acción teniendo en cuenta que en para el mes de junio se había programo el primer reporte el cual no se realizó, y se sugiere establecer el inicio de los reportes desde el mes de septiembre de 2020. "/>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to a al requerimiento que debe hacerse trimestralmente a las áreas intervinientes con corte a los meses de junio, septiembre y diciembre, la información cuantitativa y cualitativa de los hechos económicos para la emisión de las notas y revelaciones de los estados financieros.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cto a al requerimiento que debe hacerse trimestralmente a las áreas intervinientes con corte septiembre, la información cuantitativa y cualitativa de los hechos económicos para la emisión de las notas y revelaciones de los estados financieros."/>
    <n v="50"/>
    <s v="EN CURSO"/>
    <s v="ABIERTA"/>
    <s v="EN CURSO"/>
    <s v="No se diligencia seguimiento para diferenciar las tres acciones de la Dirección de Reasentamientos que fueron revisadas"/>
    <s v="N/A"/>
    <s v="SIN SEGUIMIENTO"/>
    <s v="En el seguimiento realizado en agosto mediante acta realizada el 15/07/2020 se tomó la decisión de cambiar el procedimiento “Reconocimiento, medición posterior y revelación de los hechos económicos” V5 208-SFIN-Pr-10 para incluir la actividad trimestral de reporte. El cual fue modificado el 12/01/2021, en el cual incluye en la Política de operación No. 64 “Con el fin que las revelaciones a las notas de los Estados Financieros, cumplan con los objetivos de la información financiera, esto es, que sea útil y que satisfaga las necesidades de los usuarios que se enmarcan en la rendición de cuentas, toma de decisiones y control, estas se elaboraran conjuntamente con las áreas misionales y de apoyo de la Entidad que hagan parte del proceso contable como proveedores de información financiera, las cuales deberán enviar la información que se les requiera trimestralmente a través de memorando”._x000a__x000a_Adicionalmente, en el seguimiento realizado, se realizó solicitud en septiembre a: la Subdirección Administrativa, Dirección de Urbanización y Titulación y a la Dirección Jurídica, cada uno con respuesta oportuna._x000a__x000a_Por otro lado, para el presente seguimiento se realizó solicitud de información a Dirección de Urbanización y Titulación, a la Dirección de Mejoramiento de Barrios, a la Dirección Jurídica y a la Subdirección Administrativa, sin embargo, aún cuentan con plazo de respuesta para a más tardar a 29 de enero._x000a_"/>
    <n v="100"/>
    <x v="0"/>
  </r>
  <r>
    <n v="83"/>
    <s v="2020-05-18"/>
    <s v="HÁBITAT Y AMBIENTE"/>
    <s v="CAJA DE VIVIENDA POPULAR - CVP"/>
    <s v="208"/>
    <n v="2020"/>
    <x v="5"/>
    <s v="3.3.4.3.1"/>
    <n v="1"/>
    <s v="DIRECCIÓN SECTOR HABITAT Y AMBIENTE"/>
    <s v="01 - AUDITORIA DE REGULARIDAD"/>
    <s v="Control Financiero"/>
    <s v="Gestión Presupuestal"/>
    <s v="HALLAZGO ADMINISTRATIVO CON PRESUNTA INCIDENCIA DISCIPLINARIA, POR SUPERAR LOS LÍMITES ESTABLECIDOS DEL 20% DEL PRESUPUESTO DE LA VIGENCIA ANTERIOR EN LA CONSTITUCIÓN DE RESERVAS PRESUPUESTALES DE GASTOS DE INVERSIÓN, ORIGINANDO UNA REDUCCIÓN PRESUPUESTAL DE $492.000.000 PARA LA VIGENCIA 2019"/>
    <s v="DEBILIDAD EN EL SEGUIMIENTO DE LA APLICACIÓN DE RECURSOS POR PARTE DE LA ENTIDAD, QUE OBLIGAN A LA CONSTITUCIÓN DE RESERVAS AL CIERRE DE LA VIGENCIA."/>
    <s v="REALIZAR UNA (1) REUNIÓN MENSUAL DE SEGUIMIENTO A LA EJECUCIÓN DE LA VIGENCIA PRESUPUESTAL DEL PROYECTO DE INVERSIÓN LIDERADO POR LA DIRECCIÓN DE GESTIÓN CORPORATIVA Y CID."/>
    <s v="ACTA DE REUNIÓN DE SEGUIMIENTO AL PLAN ANUAL DE ADQUISICIONES"/>
    <s v="(# DE ACTAS DE REUNIÓN REALIZADAS / #  TOTAL DE REUNIONES PROGRAMADAS) X 100%"/>
    <n v="1"/>
    <x v="2"/>
    <s v="2020-07-01"/>
    <s v="2020-12-31"/>
    <s v="Acción no existía al momento del seguimiento"/>
    <s v="N/A"/>
    <s v="SIN SEGUIMIENTO"/>
    <s v="Acción no existía al momento del seguimiento"/>
    <s v="N/A"/>
    <s v="SIN SEGUIMIENTO"/>
    <s v="Acción no existía"/>
    <s v="SIN SEGUIMIENTO"/>
    <s v="Se evidencia de manera mensual actas de reunión, proyecto de inversión relacionados con la ordenación del gasto, como anexo se presenta el listado en documento de Excel, por el momento se encuentran soportados los meses de julio y agosto de 2020._x000a_La Asesoría de Control Interno, recomienda realizar el correspondiente levantamiento de firmas._x000a_"/>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varios archivos en Word, pdf y Excel correspondientes a los meses de julio y agosto, también se observa una carpeta denominada Soportes 25-11-20._x000a_Para efectos de este seguimiento se revisó la carpeta Soportes 25-11-20, en la cual se reflejan también documentos de julio y agosto, sin embargo, únicamente se revisaron los de septiembre y octubre. Se hace organización de las carpetas y quedan así: 1. julio, 2. agosto, 3. septiembre, 4. octubre y 5. noviembre._x000a__x000a_Con respecto al mes de septiembre se evidencia, un acta de reunión con fecha 28, 29,30 de septiembre 2020 y se menciona el seguimiento al Plan Anual de Adquisiciones, sin embargo, esta acta no cuenta con firmas ni con pantallazos de los asistentes dado a que fue una reunión virtual, también se observan otros documentos como el Plan Anual de Adquisiciones, pasivos, reservas, ejecución presupuestal la invitación a la reunión. _x000a_Con respecto al mes de octubre, se evidencian documentos como el Plan Anual de Adquisiciones pasivos, reservas, ejecución presupuestal y la invitación a la reunión, sin embargo, no se observa el acta referente al mes de octubre 2020. _x000a_Lo anterior no muestra cumplimento frente a la acción respecto a realizar una reunión mensual de seguimiento a la ejecución de la vigencia presupuestal del proyecto de inversión liderado por la dirección de Gestión Corporativa y CID._x000a__x000a_Esta asesoría menciona que la acción está próxima a su fecha de terminación."/>
    <n v="50"/>
    <s v="EN CURSO"/>
    <s v="ABIERTA"/>
    <s v="EN CURSO"/>
    <s v="No se diligencia seguimiento para diferenciar las tres acciones de la Dirección de Reasentamientos que fueron revisadas"/>
    <s v="N/A"/>
    <s v="SIN SEGUIMIENTO"/>
    <s v="Se realizaron de manera mensual las reuniones de seguimiento presupuestal de la vigencia de los siguientes proyectos de inversión:_x000a_• 404 – Fortalecimiento institucional para aumentar la eficiencia de la gestión._x000a_• 943 – Fortalecimiento institucional para la transparencia participación ciudadana, control y responsabilidad social y anticorrupción._x000a_• 1174 – Fortalecimiento de las tecnologías de información y comunicación._x000a_• 7696 – Fortalecimiento del modelo de gestión institucional y modernización de los sistemas de información de la Caja de la Vivienda Popular._x000a_• Gastos de funcionamiento._x000a__x000a_En cada mes se observa: la invitación al seguimiento, el acta respectiva, los Excel de soportes de la ejecución presupuestal de la vigencia, del seguimiento a las reservas y pasivos._x000a__x000a_A corte 31/12/2020 se puede observar que la apropiación inicial de los dos proyectos de inversión que son de responsabilidad de la Dirección fue de $ 73.947.731.138, se comprometió $ 66.230.906.277 es decir el 89.5% y se giró $ 43.348.683.719 es decir el 59%. Es necesario reforzar controles porque aún es muy bajo el nivel de giro._x000a_"/>
    <n v="100"/>
    <x v="0"/>
  </r>
  <r>
    <n v="84"/>
    <s v="2020-05-18"/>
    <s v="HÁBITAT Y AMBIENTE"/>
    <s v="CAJA DE VIVIENDA POPULAR - CVP"/>
    <s v="208"/>
    <n v="2020"/>
    <x v="5"/>
    <s v="3.3.4.3.1"/>
    <n v="2"/>
    <s v="DIRECCIÓN SECTOR HABITAT Y AMBIENTE"/>
    <s v="01 - AUDITORIA DE REGULARIDAD"/>
    <s v="Control Financiero"/>
    <s v="Gestión Presupuestal"/>
    <s v="HALLAZGO ADMINISTRATIVO CON PRESUNTA INCIDENCIA DISCIPLINARIA, POR SUPERAR LOS LÍMITES ESTABLECIDOS DEL 20% DEL PRESUPUESTO DE LA VIGENCIA ANTERIOR EN LA CONSTITUCIÓN DE RESERVAS PRESUPUESTALES DE GASTOS DE INVERSIÓN, ORIGINANDO UNA REDUCCIÓN PRESUPUESTAL DE $492.000.000 PARA LA VIGENCIA 2019"/>
    <s v="DEBILIDAD EN LA PROGRAMACIÓN Y PLANEACIÓN DE LA EJECUCIÓN PRESUPUESTAL CONSTITUCIÓN DE ALTOS VOLÚMENES DE RESERVAS PRESUPUESTALES"/>
    <s v="PROGRAMAR Y EFECTUAR  MESAS DE SEGUIMIENTO MENSUALES PARA REALIZAR EL CONTROL DEL PLAN ANUAL DE GASTOS E INVERSIÓN DE LA DIRECCIÓN DE MEJORAMIENTO DE BARRIOS DE TAL MANERA QUE QUE AL FINALIZAR EL AÑO FISCAL DE LA VIGENCIA, LAS RESERVAS PRESUPUESTALES SEAN IGUAL O MENOR AL 20%  DEL PRESUPUESTO."/>
    <s v="SEGUIMIENTOS PAGI"/>
    <s v="# DE SEGUIMIENTOS REALIZADOS/# DE SEGUIMIETNOS PROGRAMADOS"/>
    <n v="6"/>
    <x v="3"/>
    <s v="2020-06-01"/>
    <s v="2020-12-31"/>
    <s v="Acción no existía al momento del seguimiento"/>
    <s v="N/A"/>
    <s v="SIN SEGUIMIENTO"/>
    <s v="Acción no existía al momento del seguimiento"/>
    <s v="N/A"/>
    <s v="SIN SEGUIMIENTO"/>
    <s v="Acción no existía"/>
    <s v="SIN SEGUIMIENTO"/>
    <s v="Se observan 5 matrices en Excel para los meses de junio y julio, para el mes de agosto se encuentra en construcción y ajustes, de los seguimientos realizados por la Dirección de Mejoramiento de Barrios con el PAGI, plan de acción por actividad y plan de desarrollo, conjuntamente con el equipo técnico se construyeron, se describe de manera medible y presentado observaciones por sub proyectos"/>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4 carpetas con anexos de julio, agosto, septiembre y octubre, 10 archivos en pdf correspondientes a actas de seguimiento PAGI de los meses de julio, agosto, septiembre y octubre, también se reflejan 5 archivos en Excel de seguimientos. _x000a__x000a_Para este seguimiento se revisan los archivos que se encuentran por fuera de las carpetas, correspondientes a las actas seguimiento al PAGI para los meses de septiembre y octubre 2020 dado que estos son lo que responden a la acción y al indicador._x000a__x000a_Se revisa el documento 4. Act_Seg_PAGI_Septiembre.docx (1) en el cual se refleja una reunión con asunto: Seguimiento Plan Anual de Gastos e Inversiones de la Dirección de Mejoramiento de Barrios con fecha del 25 de septiembre 2020._x000a__x000a_En el documento 5. Act_Seg_PAGI_Octubre.docx (1) se refleja una reunión del 30 de octubre 2020 con asunto: Seguimiento Plan Anual de Gastos e Inversiones de la Dirección de Mejoramiento de Barrios._x000a__x000a_Esta asesoría menciona que los soportes evidenciados responden a lo solicitado en la acción, también menciona que esta acción está próxima a su fecha de terminación y concluye que esta actividad se dará por cumplida una vez se cuente con el seguimiento al PAGI del mes de noviembre y diciembre 2020."/>
    <n v="50"/>
    <s v="EN CURSO"/>
    <s v="ABIERTA"/>
    <s v="EN CURSO"/>
    <s v="No se diligencia seguimiento para diferenciar las tres acciones de la Dirección de Reasentamientos que fueron revisadas"/>
    <s v="N/A"/>
    <s v="SIN SEGUIMIENTO"/>
    <s v="Para el desarrollo de la actividad se realizaron mesas de trabajo mensuales en el que se realizó seguimiento al Plan anual de gastos e inversiones, se presentaron actas de junio, julio, agosto, septiembre, octubre, noviembre y diciembre, adicionalmente se relaciona el seguimiento a la ejecución presupuestal a 31/12/2020. En este se puede observar que la apropiación final del proyecto de inversión fue de $5.202.795.429, se comprometió $4.973.160.380, es decir el 95.98% y se giró $2.062.578.404, es decir el 41% de lo comprometido. No se cumplió con la meta para que las reservas sean menores al 20% de lo presupuestado. Es necesario reforzar controles porque aún es muy bajo el nivel de giro."/>
    <n v="100"/>
    <x v="0"/>
  </r>
  <r>
    <n v="85"/>
    <s v="2020-05-18"/>
    <s v="HÁBITAT Y AMBIENTE"/>
    <s v="CAJA DE VIVIENDA POPULAR - CVP"/>
    <s v="208"/>
    <n v="2020"/>
    <x v="5"/>
    <s v="3.3.4.3.1"/>
    <n v="3"/>
    <s v="DIRECCIÓN SECTOR HABITAT Y AMBIENTE"/>
    <s v="01 - AUDITORIA DE REGULARIDAD"/>
    <s v="Control Financiero"/>
    <s v="Gestión Presupuestal"/>
    <s v="HALLAZGO ADMINISTRATIVO CON PRESUNTA INCIDENCIA DISCIPLINARIA, POR SUPERAR LOS LÍMITES ESTABLECIDOS DEL 20% DEL PRESUPUESTO DE LA VIGENCIA ANTERIOR EN LA CONSTITUCIÓN DE RESERVAS PRESUPUESTALES DE GASTOS DE INVERSIÓN, ORIGINANDO UNA REDUCCIÓN PRESUPUESTAL DE $492.000.000 PARA LA VIGENCIA 2019"/>
    <s v="SUPERAR LOS LÍMITES ESTABLECIDOS DEL 20% DEL PRESUPUESTO DE LA VIGENCIA ANTERIOR EN LA CONSTITUCIÓN DE RESERVAS PRESUPUESTALES DE GASTOS DE INVERSIÓN, ORIGINANDO UNA REDUCCIÓN PRESUPUESTAL DE $492.000.000 PARA LA VIGENCIA 2019"/>
    <s v="REALIZAR INFORMES DE SEGUIMIENTO DE LA EJECUCIÓN PRESUPUESTAL DE LA VIGENCIA DE LA DIRECCIÓN DE REASENTAMIENTOS QUE CONTROLE EL COMPROMISO Y EL PAGO."/>
    <s v="INFORMES DE SEGUIMIENTO TRIMESTRALES"/>
    <s v="(INFORMES REALIZADOS/INFORMES PROGRAMADOS)*100"/>
    <n v="4"/>
    <x v="1"/>
    <s v="2020-06-01"/>
    <s v="2021-05-17"/>
    <s v="Acción no existía al momento del seguimiento"/>
    <s v="N/A"/>
    <s v="SIN SEGUIMIENTO"/>
    <s v="Acción no existía al momento del seguimiento"/>
    <s v="N/A"/>
    <s v="SIN SEGUIMIENTO"/>
    <s v="Acción no existía"/>
    <s v="SIN SEGUIMIENTO"/>
    <s v="Para este seguimiento, por el periodo de presentación de evidencias, no se cuentan, dado el corte con que se comprometieron las acciones."/>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2 archivos en pdf referentes al 1. Informe Trimestral Vigencia y Reservas agosto 31 de 2020 y 1.1 Correo entrega Informe A. 56 hallazgos 3.3.4.3.1, estos documentos reflejan la información del mes de agosto 2020, lo anterior porque los informes de seguimiento de la ejecución presupuestal de la vigencia de la Dirección de Reasentamientos que controlan el compromiso y el pago son de manera trimestral por lo tanto el siguiente informe será con corte a noviembre 30 2020. Esta asesoría de control interno evidencia que esta acción se encuentra en curso."/>
    <n v="50"/>
    <s v="EN CURSO"/>
    <s v="ABIERTA"/>
    <s v="EN CURSO"/>
    <s v="No se diligencia seguimiento para diferenciar las tres acciones de la Dirección de Reasentamientos que fueron revisadas"/>
    <s v="N/A"/>
    <s v="SIN SEGUIMIENTO"/>
    <s v="Se han realizado dos informes de acuerdo a la periodicidad establecida:_x000a_1. Corte 1 de junio al 30 de agosto de 2020. Informe Trimestral Vigencia y Reservas agosto 31 de 2020_x000a_2. Corte 1 de septiembre al 1 de diciembre de 2020. Informe trimestral de seguimiento de la ejecución presupuestal, incluyendo reservas_x000a_Se realiza un análisis detallado por cada componente del gasto._x000a__x000a_A corte 01/12/2020 se puede observar que la apropiación inicial de los dos proyectos de inversión que son de responsabilidad de la Dirección fue de $ 23.631.095.000, se comprometió $ 17.021.273.403 es decir el 72,03% y se giró $12.092.458.367 es decir el 51,17%. Aunque no se ha analizado a corte 31/12/2020, es necesario reforzar controles porque aún es muy bajo el nivel de giro._x000a__x000a_Es necesario que el próximo informe se divida por vigencias._x000a_"/>
    <n v="50"/>
    <x v="2"/>
  </r>
  <r>
    <n v="86"/>
    <s v="2020-05-18"/>
    <s v="HÁBITAT Y AMBIENTE"/>
    <s v="CAJA DE VIVIENDA POPULAR - CVP"/>
    <s v="208"/>
    <n v="2020"/>
    <x v="5"/>
    <s v="3.3.4.3.1"/>
    <n v="4"/>
    <s v="DIRECCIÓN SECTOR HABITAT Y AMBIENTE"/>
    <s v="01 - AUDITORIA DE REGULARIDAD"/>
    <s v="Control Financiero"/>
    <s v="Gestión Presupuestal"/>
    <s v="HALLAZGO ADMINISTRATIVO CON PRESUNTA INCIDENCIA DISCIPLINARIA, POR SUPERAR LOS LÍMITES ESTABLECIDOS DEL 20% DEL PRESUPUESTO DE LA VIGENCIA ANTERIOR EN LA CONSTITUCIÓN DE RESERVAS PRESUPUESTALES DE GASTOS DE INVERSIÓN, ORIGINANDO UNA REDUCCIÓN PRESUPUESTAL DE $492.000.000 PARA LA VIGENCIA 2019"/>
    <s v="POR SUPERAR LOS LÍMITES ESTABLECIDOS DEL 20% DEL PRESUPUESTO DE LA VIGENCIA ANTERIOR EN LA CONSTITUCIÓN DE RESERVAS PRESUPUESTALES DE GASTOS DE INVERSIÓN, ORIGINANDO UNA REDUCCIÓN PRESUPUESTAL DE $492.000.000 PARA LA VIGENCIA 2019."/>
    <s v="REALIZAR INFORMES DE SEGUIMIENTO DE LA EJECUCIÓN PRESUPUESTAL DE LA VIGENCIA DE LA DIRECCIÓN DE URBANIZACIONES Y TITULACIÓN QUE CONTROLE EL COMPROMISO Y EL PAGO"/>
    <s v="INFORMES DE SEGUIMIENTO TRIMESTRALES"/>
    <s v="(INFORMES REALIZADOS/INFORMES PROGRAMADOS)*100"/>
    <n v="3"/>
    <x v="7"/>
    <s v="2020-07-02"/>
    <s v="2021-01-31"/>
    <s v="Acción no existía al momento del seguimiento"/>
    <s v="N/A"/>
    <s v="SIN SEGUIMIENTO"/>
    <s v="Acción no existía al momento del seguimiento"/>
    <s v="N/A"/>
    <s v="SIN SEGUIMIENTO"/>
    <s v="Acción no existía"/>
    <s v="SIN SEGUIMIENTO"/>
    <s v="Para este seguimiento no se presenta evidencia como se muestra en el pantallazo. La Asesoría de Control Interno recomienda realizar las actividades propuestas en la acción, para no incurrir en riesgos y vencimientos de la mism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un archivo de Excel denominado Seguimiento Presupuestal Reservas en el cual se observa el Seguimiento presupuestal proyecto 7684 con corte al 17 de noviembre de 2020, en el mismo documento se evidencian dos pestañas más una con el seguimiento presupuestas del mes de octubre 2020 (proyecto 471) y otra con el seguimiento presupuestal del mes de julio 2020 (proyecto 471). Sin embargo, no se evidencia el seguimiento correspondiente al mes de septiembre 2020, porque el seguimiento es con corte a julio 2020, octubre 2020 y diciembre 2020 con cierre de la vigencia. En noviembre 2020 y diciembre 2020, se realizará un seguimiento más exhaustivo. Se solicita por parte de Control Interno que carguen los correos del envío de este seguimiento a Planeación."/>
    <n v="50"/>
    <s v="EN CURSO"/>
    <s v="ABIERTA"/>
    <s v="EN CURSO"/>
    <s v="No se diligencia seguimiento para diferenciar las tres acciones de la Dirección de Reasentamientos que fueron revisadas"/>
    <s v="N/A"/>
    <s v="SIN SEGUIMIENTO"/>
    <s v="Se debían realizar 3 informes puesto que el eran trimestrales iniciando en el mes de julio, octubre y para la finalización de la vigencia, se habían revisado los informes de julio y octubre previamente, para el informe de diciembre se realizó el seguimiento presupuestal mediante el FUSS del proyecto de inversión 471. Del cual se puede concluir que el presupuesto asignado para la vigencia al proyecto de inversión fue $5.962.908.793 y los giros realizados a 31/12/2020 fueron de $5.892.168.193, es decir el 98.81%, por otro lado, con respecto a las reservas se contaba al inicio de la vigencia con $930.143.744 y se giró a 31/12/2020 $916.877.408, es decir el 98.57%_x000a_En general el control fue óptimo, se recomienda continuar realizando el control de la ejecución presupuestal y de las reservas constituidas._x000a_"/>
    <n v="100"/>
    <x v="0"/>
  </r>
  <r>
    <n v="87"/>
    <s v="2020-05-18"/>
    <s v="HÁBITAT Y AMBIENTE"/>
    <s v="CAJA DE VIVIENDA POPULAR - CVP"/>
    <s v="208"/>
    <n v="2020"/>
    <x v="5"/>
    <s v="3.3.4.6.3.1"/>
    <n v="1"/>
    <s v="DIRECCIÓN SECTOR HABITAT Y AMBIENTE"/>
    <s v="01 - AUDITORIA DE REGULARIDAD"/>
    <s v="Control Financiero"/>
    <s v="Gestión Presupuestal"/>
    <s v="HALLAZGO ADMINISTRATIVO, POR DEFICIENCIAS EN LA GESTIÓN OPORTUNA, EN LA APLICACIÓN DE LOS RECURSOS CONFORME A LOS PRINCIPIOS DE PLANEACIÓN Y ANUALIDAD, QUE OBLIGA A LA CONSTITUCIÓN DE RESERVAS AL CIERRE DE LA VIGENCIA 2019"/>
    <s v="DEBILIDAD EN EL SEGUIMIENTO DE LA APLICACIÓN DE RECURSOS POR PARTE DE LA ENTIDAD, QUE OBLIGAN A LA CONSTITUCIÓN DE RESERVAS AL CIERRE DE LA VIGENCIA."/>
    <s v="REALIZAR UNA (1) REUNIÓN MENSUAL DE SEGUIMIENTO A LA EJECUCIÓN DE LA VIGENCIA PRESUPUESTAL DEL PROYECTO DE INVERSIÓN LIDERADO POR LA DIRECCIÓN DE GESTIÓN CORPORATIVA Y CID."/>
    <s v="ACTA DE REUNIÓN DE SEGUIMIENTO AL PLAN ANUAL DE ADQUISICIONES"/>
    <s v="(# DE ACTAS DE REUNIÓN REALIZADAS / #  TOTAL DE REUNIONES PROGRAMADAS) X 100%"/>
    <n v="100"/>
    <x v="2"/>
    <s v="2020-07-01"/>
    <s v="2020-12-31"/>
    <s v="Acción no existía al momento del seguimiento"/>
    <s v="N/A"/>
    <s v="SIN SEGUIMIENTO"/>
    <s v="Acción no existía al momento del seguimiento"/>
    <s v="N/A"/>
    <s v="SIN SEGUIMIENTO"/>
    <s v="Acción no existía"/>
    <s v="SIN SEGUIMIENTO"/>
    <s v="Se evidencia de manera mensual actas de reunión, proyecto de inversión relacionados con la ordenación del gasto, como anexo se presenta el listado en documento de Excel, por el momento se encuentran soportados los meses de julio y agosto de 2020._x000a_La Asesoría de Control Interno, recomienda realizar el correspondiente levantamiento de firmas._x000a_"/>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varios archivos en Word, pdf y Excel correspondientes a los meses de julio y agosto, también se observa una carpeta denominada Soportes 25-11-20._x000a_Para efectos de este seguimiento se revisó la carpeta Soportes 25-11-20, en la cual se reflejan también documentos de julio y agosto, sin embargo, únicamente se revisaron los de septiembre y octubre. Se hace organización de las carpetas y quedan así: 1. julio, 2. agosto, 3. septiembre, 4. octubre y 5. noviembre._x000a__x000a_Con respecto al mes de septiembre se evidencia, un acta de reunión con fecha 28, 29,30 de septiembre 2020 y se menciona el seguimiento al Plan Anual de Adquisiciones, sin embargo, esta acta no cuenta con firmas ni con pantallazos de los asistentes dado a que fue una reunión virtual, también se observan otros documentos como el Plan Anual de Adquisiciones, pasivos, reservas, ejecución presupuestal la invitación a la reunión. _x000a_Con respecto al mes de octubre, se evidencian documentos como el Plan Anual de Adquisiciones pasivos, reservas, ejecución presupuestal y la invitación a la reunión, sin embargo, no se observa el acta referente al mes de octubre 2020. _x000a_Lo anterior no muestra cumplimento frente a la acción respecto a realizar una reunión mensual de seguimiento a la ejecución de la vigencia presupuestal del proyecto de inversión liderado por la dirección de Gestión Corporativa y CID._x000a__x000a_Esta asesoría menciona que la acción está próxima a su fecha de terminación."/>
    <n v="50"/>
    <s v="EN CURSO"/>
    <s v="ABIERTA"/>
    <s v="EN CURSO"/>
    <s v="No se diligencia seguimiento para diferenciar las tres acciones de la Dirección de Reasentamientos que fueron revisadas"/>
    <s v="N/A"/>
    <s v="SIN SEGUIMIENTO"/>
    <s v="Se realizaron de manera mensual las reuniones de seguimiento presupuestal de la vigencia de los siguientes proyectos de inversión:_x000a_• 404 – Fortalecimiento institucional para aumentar la eficiencia de la gestión._x000a_• 943 – Fortalecimiento institucional para la transparencia participación ciudadana, control y responsabilidad social y anticorrupción._x000a_• 1174 – Fortalecimiento de las tecnologías de información y comunicación._x000a_• 7696 – Fortalecimiento del modelo de gestión institucional y modernización de los sistemas de información de la Caja de la Vivienda Popular._x000a_• Gastos de funcionamiento._x000a__x000a_En cada mes se observa: la invitación al seguimiento, el acta respectiva, los Excel de soportes de la ejecución presupuestal de la vigencia, del seguimiento a las reservas y pasivos._x000a__x000a_A corte 31/12/2020 se puede observar que la apropiación inicial de los dos proyectos de inversión que son de responsabilidad de la Dirección fue de $ 73.947.731.138, se comprometió $ 66.230.906.277 es decir el 89.5% y se giró $ 43.348.683.719 es decir el 59%. Es necesario reforzar controles porque aún es muy bajo el nivel de giro._x000a_"/>
    <n v="100"/>
    <x v="0"/>
  </r>
  <r>
    <n v="88"/>
    <s v="2020-05-18"/>
    <s v="HÁBITAT Y AMBIENTE"/>
    <s v="CAJA DE VIVIENDA POPULAR - CVP"/>
    <s v="208"/>
    <n v="2020"/>
    <x v="5"/>
    <s v="3.3.4.6.3.1"/>
    <n v="2"/>
    <s v="DIRECCIÓN SECTOR HABITAT Y AMBIENTE"/>
    <s v="01 - AUDITORIA DE REGULARIDAD"/>
    <s v="Control Financiero"/>
    <s v="Gestión Presupuestal"/>
    <s v="HALLAZGO ADMINISTRATIVO, POR DEFICIENCIAS EN LA GESTIÓN OPORTUNA, EN LA APLICACIÓN DE LOS RECURSOS CONFORME A LOS PRINCIPIOS DE PLANEACIÓN Y ANUALIDAD, QUE OBLIGA A LA CONSTITUCIÓN DE RESERVAS AL CIERRE DE LA VIGENCIA 2019"/>
    <s v="INSUFICIENTE GESTIÓN PARA EL CUMPLIMIENTO DEL PLAN ANUAL DE GASTOS INVERSIÓN, GENERA BAJO CUMPLIMIENTO DEL PRINCIPIO DE ANUALIDAD PRENSUPUESTAL."/>
    <s v="PROGRAMAR Y EFECTUAR  MESAS DE SEGUIMIENTO MENSUALES PARA REALIZAR EL CONTROL DEL PLAN ANUAL DE GASTOS E INVERSIÓN DE LA DIRECCIÓN DE MEJORAMIENTO DE BARRIOS DE TAL MANERA QUE QUE AL FINALIZAR EL AÑO FISCAL DE LA VIGENCIA, LAS RESERVAS PRESUPUESTALES SEAN IGUAL O MENOR AL 20%  DEL PRESUPUESTO."/>
    <s v="SEGUIMIENTOS PAGI"/>
    <s v="# DE SEGUIMIENTOS REALIZADOS/# DE SEGUIMIETNOS PROGRAMADOS"/>
    <n v="6"/>
    <x v="3"/>
    <s v="2020-06-01"/>
    <s v="2020-12-31"/>
    <s v="Acción no existía al momento del seguimiento"/>
    <s v="N/A"/>
    <s v="SIN SEGUIMIENTO"/>
    <s v="Acción no existía al momento del seguimiento"/>
    <s v="N/A"/>
    <s v="SIN SEGUIMIENTO"/>
    <s v="Acción no existía"/>
    <s v="SIN SEGUIMIENTO"/>
    <s v="Se observan 5 matrices en Excel para los meses de junio y julio, para el mes de agosto se encuentra en construcción y ajustes, de los seguimientos realizados por la Dirección de Mejoramiento de Barrios con el PAGI, plan de acción por actividad y plan de desarrollo, conjuntamente con el equipo técnico se construyeron, se describe de manera medible y presentado observaciones por sub proyectos"/>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4 carpetas con anexos de julio, agosto, septiembre y octubre, 10 archivos en pdf correspondientes a actas de seguimiento PAGI de los meses de julio, agosto, septiembre y octubre, también se reflejan 5 archivos en Excel de seguimientos. _x000a__x000a_Para este seguimiento se revisan los archivos que se encuentran por fuera de las carpetas, correspondientes a las actas seguimiento al PAGI para los meses de septiembre y octubre 2020 dado que estos son lo que responden a la acción y al indicador._x000a__x000a_Se revisa el documento 4. Act_Seg_PAGI_Septiembre.docx (1) en el cual se refleja una reunión con asunto: Seguimiento Plan Anual de Gastos e Inversiones de la Dirección de Mejoramiento de Barrios con fecha del 25 de septiembre 2020._x000a__x000a_En el documento 5. Act_Seg_PAGI_Octubre.docx (1) se refleja una reunión del 30 de octubre 2020 con asunto: Seguimiento Plan Anual de Gastos e Inversiones de la Dirección de Mejoramiento de Barrios._x000a__x000a_Esta asesoría menciona que los soportes evidenciados responden a lo solicitado en la acción, también menciona que esta acción está próxima a su fecha de terminación y concluye que esta actividad se dará por cumplida una vez se cuente con el seguimiento al PAGI del mes de noviembre y diciembre 2020."/>
    <n v="50"/>
    <s v="EN CURSO"/>
    <s v="ABIERTA"/>
    <s v="EN CURSO"/>
    <s v="No se diligencia seguimiento para diferenciar las tres acciones de la Dirección de Reasentamientos que fueron revisadas"/>
    <s v="N/A"/>
    <s v="SIN SEGUIMIENTO"/>
    <s v="Para el desarrollo de la actividad se realizaron mesas de trabajo mensuales en el que se realizó seguimiento al Plan anual de gastos e inversiones, se presentaron actas de junio, julio, agosto, septiembre, octubre, noviembre y diciembre, adicionalmente se relaciona el seguimiento a la ejecución presupuestal a 31/12/2020. En este se puede observar que la apropiación final del proyecto de inversión fue de $5.202.795.429, se comprometió $4.973.160.380, es decir el 95.98% y se giró $2.062.578.404, es decir el 41% de lo comprometido. No se cumplió con la meta para que las reservas sean menores al 20% de lo presupuestado. Es necesario reforzar controles porque aún es muy bajo el nivel de giro."/>
    <n v="100"/>
    <x v="0"/>
  </r>
  <r>
    <n v="89"/>
    <s v="2020-05-18"/>
    <s v="HÁBITAT Y AMBIENTE"/>
    <s v="CAJA DE VIVIENDA POPULAR - CVP"/>
    <s v="208"/>
    <n v="2020"/>
    <x v="5"/>
    <s v="3.3.4.6.3.1"/>
    <n v="3"/>
    <s v="DIRECCIÓN SECTOR HABITAT Y AMBIENTE"/>
    <s v="01 - AUDITORIA DE REGULARIDAD"/>
    <s v="Control Financiero"/>
    <s v="Gestión Presupuestal"/>
    <s v="HALLAZGO ADMINISTRATIVO, POR DEFICIENCIAS EN LA GESTIÓN OPORTUNA, EN LA APLICACIÓN DE LOS RECURSOS CONFORME A LOS PRINCIPIOS DE PLANEACIÓN Y ANUALIDAD, QUE OBLIGA A LA CONSTITUCIÓN DE RESERVAS AL CIERRE DE LA VIGENCIA 2019"/>
    <s v="DEFICIENCIAS EN LA GESTIÓN OPORTUNA, EN LA APLICACIÓN DE LOS RECURSOS CONFORME A LOS PRINCIPIOS DE PLANEACIÓN Y ANUALIDAD, QUE OBLIGA A LA CONSTITUCIÓN DE RESERVAS AL CIERRE DE LA VIGENCIA 2019"/>
    <s v="REALIZAR INFORMES DE SEGUIMIENTO DE LA EJECUCIÓN PRESUPUESTAL DE LA VIGENCIA DE LA DIRECCIÓN DE REASENTAMIENTOS QUE CONTROLE EL COMPROMISO Y EL PAGO."/>
    <s v="INFORMES DE SEGUIMIENTO TRIMESTRALES"/>
    <s v="(INFORMES REALIZADOS/INFORMES PROGRAMADOS)*100"/>
    <n v="4"/>
    <x v="1"/>
    <s v="2020-06-01"/>
    <s v="2021-05-17"/>
    <s v="Acción no existía al momento del seguimiento"/>
    <s v="N/A"/>
    <s v="SIN SEGUIMIENTO"/>
    <s v="Acción no existía al momento del seguimiento"/>
    <s v="N/A"/>
    <s v="SIN SEGUIMIENTO"/>
    <s v="Acción no existía"/>
    <s v="SIN SEGUIMIENTO"/>
    <s v="Para este seguimiento, por el periodo de presentación de evidencias, no se cuentan, dado el corte con que se comprometieron las acciones."/>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2 archivos en pdf referentes al 1. Informe Trimestral Vigencia y Reservas agosto 31 de 2020 y 1.1 Correo entrega Informe A. 56 hallazgos 3.3.4.3.1, estos documentos reflejan la información del mes de agosto 2020, lo anterior porque los informes de seguimiento de la ejecución presupuestal de la vigencia de la Dirección de Reasentamientos que controlan el compromiso y el pago son de manera trimestral por lo tanto el siguiente informe será con corte a noviembre 30 2020. Esta asesoría de control interno evidencia que esta acción se encuentra en curso."/>
    <n v="50"/>
    <s v="EN CURSO"/>
    <s v="ABIERTA"/>
    <s v="EN CURSO"/>
    <s v="No se diligencia seguimiento para diferenciar las tres acciones de la Dirección de Reasentamientos que fueron revisadas"/>
    <s v="N/A"/>
    <s v="SIN SEGUIMIENTO"/>
    <s v="Se han realizado dos informes de acuerdo a la periodicidad establecida:_x000a_1. Corte 1 de junio al 30 de agosto de 2020. Informe Trimestral Vigencia y Reservas agosto 31 de 2020_x000a_2. Corte 1 de septiembre al 1 de diciembre de 2020. Informe trimestral de seguimiento de la ejecución presupuestal, incluyendo reservas_x000a_Se realiza un análisis detallado por cada componente del gasto._x000a__x000a_A corte 01/12/2020 se puede observar que las reservas que se constituyeron para la vigencia 2020 fueron por $3.473.968.725 y se giró $2.385.136.460 es decir el 68,66%. Es necesario reforzar controles porque aún es muy bajo el nivel de giro._x000a_"/>
    <n v="50"/>
    <x v="2"/>
  </r>
  <r>
    <n v="90"/>
    <s v="2020-05-18"/>
    <s v="HÁBITAT Y AMBIENTE"/>
    <s v="CAJA DE VIVIENDA POPULAR - CVP"/>
    <s v="208"/>
    <n v="2020"/>
    <x v="5"/>
    <s v="3.3.4.6.4.1"/>
    <n v="1"/>
    <s v="DIRECCIÓN SECTOR HABITAT Y AMBIENTE"/>
    <s v="01 - AUDITORIA DE REGULARIDAD"/>
    <s v="Control Financiero"/>
    <s v="Gestión Presupuestal"/>
    <s v="HALLAZGO ADMINISTRATIVO, POR LA INOPORTUNA GESTIÓN PARA DEPURAR LOS PASIVOS EXIGIBLES DE $11.713.203.899 CONFORME AL PAGO DE LOS PASIVOS EXIGIBLES REALIZADOS EN LA VIGENCIA 2019"/>
    <s v="DEFICIENTE  GIRO DE DE RESERVAS PRESUPUESTALES Y PASIVOS EXIGIBLES CONSTITUIDOS EN LA DIRECCIÓN DE MEJORAMIENTO DE BARRIOS"/>
    <s v="FORMULAR UN PLAN DE DEPURACIÓN DE PASIVOS EXIGIBLES EN LOS CUALES SE EVIDENCIA LOS CONTRATOS, MONTOS,  Y  CRONOGRAMAS DE LAS  ACTIVIDADES A REALIZAR PARA LLEVAR A CABO LA DEPURACIÓN DE LOS PASIVOS A CARGO DE LA DIRECCIÓN DE MEJORAMIENTO DE BARRIOS."/>
    <s v="PLAN DE PASIVOS FORMULADO"/>
    <s v="PLAN DE PASIVOS FORMULADO"/>
    <n v="1"/>
    <x v="3"/>
    <s v="2020-06-01"/>
    <s v="2020-06-15"/>
    <s v="Acción no existía al momento del seguimiento"/>
    <s v="N/A"/>
    <s v="SIN SEGUIMIENTO"/>
    <s v="Acción no existía al momento del seguimiento"/>
    <s v="N/A"/>
    <s v="SIN SEGUIMIENTO"/>
    <s v="Acción no existía"/>
    <s v="SIN SEGUIMIENTO"/>
    <s v="Se evidencia matriz en Excel, correspondiente a 18 pasivos, obedeciendo a un plan de pasivos formulado, depurado para la Dirección de Mejoramiento de Barrios un total de $2.403.397.933."/>
    <n v="100"/>
    <s v="CUMPLIDA"/>
    <s v="ABIERTA"/>
    <s v="CUMPLIDA"/>
    <s v="No se diligencia seguimiento para diferenciar las siete acciones a las cuales la contraloría les solicitó evidencias de cumplimiento mediante oficio 2-2020-17289 del 22OCt2020, para la Auditoría de Desempeño Código 70"/>
    <s v="N/A"/>
    <s v="SIN SEGUIMIENTO"/>
    <s v="Se cumplió la actividad en el seguimiento con corte al 31-Ago-2020"/>
    <n v="100"/>
    <s v="CUMPLIDA"/>
    <s v="ABIERTA"/>
    <s v="CUMPLIDA"/>
    <s v="No se diligencia seguimiento para diferenciar las tres acciones de la Dirección de Reasentamientos que fueron revisadas"/>
    <s v="N/A"/>
    <s v="SIN SEGUIMIENTO"/>
    <s v="Se cumplió la actividad en el seguimiento con corte al 31-Ago-2020"/>
    <n v="100"/>
    <x v="0"/>
  </r>
  <r>
    <n v="91"/>
    <s v="2020-05-18"/>
    <s v="HÁBITAT Y AMBIENTE"/>
    <s v="CAJA DE VIVIENDA POPULAR - CVP"/>
    <s v="208"/>
    <n v="2020"/>
    <x v="5"/>
    <s v="3.3.4.6.4.1"/>
    <n v="2"/>
    <s v="DIRECCIÓN SECTOR HABITAT Y AMBIENTE"/>
    <s v="01 - AUDITORIA DE REGULARIDAD"/>
    <s v="Control Financiero"/>
    <s v="Gestión Presupuestal"/>
    <s v="HALLAZGO ADMINISTRATIVO, POR LA INOPORTUNA GESTIÓN PARA DEPURAR LOS PASIVOS EXIGIBLES DE $11.713.203.899 CONFORME AL PAGO DE LOS PASIVOS EXIGIBLES REALIZADOS EN LA VIGENCIA 2019"/>
    <s v="DEFICIENTE  GIRO DE DE RESERVAS PRESUPUESTALES Y PASIVOS EXIGIBLES CONSTITUIDOS EN LA DIRECCIÓN DE MEJORAMIENTO DE BARRIOS"/>
    <s v="PROGRAMAR Y EFECTUAR  MESAS DE SEGUIMIENTO MENSUALES A LAS ACTIVIDADES Y CRONOGRAMA DEL PLAN DE DEPURACIÓN DE PASIVOS EXIGIBLES."/>
    <s v="MESAS DE SEGUIMIENTO AL PLAN ANUAL DE GASTOS E INVERSIÓN PROGRAMADAS Y EFECTUADAS"/>
    <s v="#DE SGUIMIENTO REALIZADO/#SEGUIMIENTO PROGRAMADO"/>
    <n v="6"/>
    <x v="3"/>
    <s v="2020-06-01"/>
    <s v="2020-12-31"/>
    <s v="Acción no existía al momento del seguimiento"/>
    <s v="N/A"/>
    <s v="SIN SEGUIMIENTO"/>
    <s v="Acción no existía al momento del seguimiento"/>
    <s v="N/A"/>
    <s v="SIN SEGUIMIENTO"/>
    <s v="Acción no existía"/>
    <s v="SIN SEGUIMIENTO"/>
    <s v="Se observan registros de reuniones correspondientes a las fechas 19, 25 y 27 de agosto, 01 de septiembre de 2020, se ajustaran a reuniones semanales para lograr la mayor proporción de pasivos a la fecha de terminación."/>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11 archivos en pdf correspondientes a 7 actas de seguimiento a pasivo y 4 actas correspondientes seguimientos de liquidación de contratos de interventoría y obra._x000a_Para efectos de este seguimiento se revisaron los archivos correspondientes a septiembre, octubre y noviembre._x000a__x000a_En el documento 4. Act_Seg_Pas_Septiembre, se refleja una reunión del 25 de septiembre 2020 con asunto: Seguimiento Plan Anual de Gastos e Inversiones de la Dirección de Mejoramiento de Barrios._x000a__x000a_En el documento 5. Act_Seg_Pas_Octubre 30, se evidencia una reunión con asunto: Seguimiento Plan Anual de Gastos e Inversiones de la Dirección de Mejoramiento de Barrios del 30 de octubre 2020._x000a__x000a_En los documentos 6. Act_Seg_Pas_Novi 6, 7. Act_Seg_Pas_Novi 13 y 8. Act_Seg_Pas_Novi 20, se observa que, a partir del mes de noviembre 2020, se comenzaron a desarrollar las reuniones de manera semanal estas actas reflejan reuniones del 6, 13 y 20 de noviembre 2020, las cuales tienen como asunto Seguimiento Plan Anual de Gastos e Inversiones de la Dirección de Mejoramiento de Barrios._x000a__x000a_Esta asesoría menciona que la acción se da por cumplida con el acta faltante de 27 de noviembre 2020 y las que se generen en el mes de diciembre 2020."/>
    <n v="50"/>
    <s v="EN CURSO"/>
    <s v="ABIERTA"/>
    <s v="EN CURSO"/>
    <s v="No se diligencia seguimiento para diferenciar las tres acciones de la Dirección de Reasentamientos que fueron revisadas"/>
    <s v="N/A"/>
    <s v="SIN SEGUIMIENTO"/>
    <s v="Se realizaron actas de reuniones, mensual para los meses julio, agosto, septiembre y octubre y semanales para los meses de noviembre y diciembre. Las reuniones eran Seguimiento al Plan Anual de Depuración de Pasivos, se realizaba seguimiento puntual a cada uno de los contratos con los que se tenían pasivos. Para 2020 se constituyeron pasivos por $2.293.991.087 de los cuales se giraron $1.073.000.000 aproximadamente, aunque no se canceló la totalidad de los pasivos se realizó un trabajo fundamental para pagar cuentas de vigencias desde el 2014. Se recomienda continuar con la gestión y priorizar este tipo de actividades para la gestión."/>
    <n v="100"/>
    <x v="0"/>
  </r>
  <r>
    <n v="92"/>
    <s v="2020-05-18"/>
    <s v="HÁBITAT Y AMBIENTE"/>
    <s v="CAJA DE VIVIENDA POPULAR - CVP"/>
    <s v="208"/>
    <n v="2020"/>
    <x v="5"/>
    <s v="3.3.4.6.4.1"/>
    <n v="3"/>
    <s v="DIRECCIÓN SECTOR HABITAT Y AMBIENTE"/>
    <s v="01 - AUDITORIA DE REGULARIDAD"/>
    <s v="Control Financiero"/>
    <s v="Gestión Presupuestal"/>
    <s v="HALLAZGO ADMINISTRATIVO, POR LA INOPORTUNA GESTIÓN PARA DEPURAR LOS PASIVOS EXIGIBLES DE $11.713.203.899 CONFORME AL PAGO DE LOS PASIVOS EXIGIBLES REALIZADOS EN LA VIGENCIA 2019"/>
    <s v="INOPORTUNA GESTIÓN PARA DEPURAR LOS PASIVOS EXIGIBLES DE $11.713.203.899 CONFORME AL PAGO DE LOS PASIVOS EXIGIBLES REALIZADOS EN LA VIGENCIA 2019."/>
    <s v="REALIZAR INFORMES DE SEGUIMIENTO A LOS PASIVOS DE LA DIRECCIÓN DE REASENTAMIENTOS"/>
    <s v="INFORMES DE SEGUIMIENTO SEMESTRAL"/>
    <s v="(INFORMES REALIZADOS/INFORMES PROGRAMADOS)*100"/>
    <n v="2"/>
    <x v="1"/>
    <s v="2020-06-01"/>
    <s v="2021-05-17"/>
    <s v="Acción no existía al momento del seguimiento"/>
    <s v="N/A"/>
    <s v="SIN SEGUIMIENTO"/>
    <s v="Acción no existía al momento del seguimiento"/>
    <s v="N/A"/>
    <s v="SIN SEGUIMIENTO"/>
    <s v="Acción no existía"/>
    <s v="SIN SEGUIMIENTO"/>
    <s v="Para este seguimiento, por el periodo de presentación de evidencias, no se cuentan, dado el corte con que se comprometieron las acciones."/>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De acuerdo con la periodicidad del indicador la cual es semestral, siendo que el primer semestre se cumple el 30 de noviembre de 2020, se cargarán las evidencias de avance a partir de la primera semana de diciembre. La actividad ya cuenta con responsables definidos al interior de la dependencia, quienes tienen claridad sobre lo que van a ejecutar."/>
    <n v="50"/>
    <s v="EN CURSO"/>
    <s v="ABIERTA"/>
    <s v="EN CURSO"/>
    <s v="No se diligencia seguimiento para diferenciar las tres acciones de la Dirección de Reasentamientos que fueron revisadas"/>
    <s v="N/A"/>
    <s v="SIN SEGUIMIENTO"/>
    <s v="Se realizó el informe denominado “INFORME DE SEGUIMIENTO A LOS PASIVOS DE LA DIRECCIÓN DE REASENTAMIENTO FECHA DE CORTE 31 DE DICIEMBRE DE 2020”, en el cual se puede visualizar el estado de pasivos detallado por cada concepto de gasto y números de contratos, es importante mencionar que se quedó en reglamentó Decreto 330 de 2020, con el cual se puede presentar la proyección de pago de pasivos correspondiente al primer semestre de 2021, atendiendo las nuevas directrices. _x000a_Sin embargo, para 2020 se constituyeron pasivos por $7.898.853.993 y se giró en la vigencia $11.525.604_x000a_"/>
    <n v="50"/>
    <x v="2"/>
  </r>
  <r>
    <n v="93"/>
    <s v="2020-08-03"/>
    <s v="HÁBITAT Y AMBIENTE"/>
    <s v="CAJA DE VIVIENDA POPULAR - CVP"/>
    <s v="208"/>
    <n v="2020"/>
    <x v="6"/>
    <s v="3.3.1"/>
    <n v="1"/>
    <s v="DIRECCIÓN SECTOR HABITAT Y AMBIENTE"/>
    <s v="02 - AUDITORIA DE DESEMPEÑO"/>
    <s v="Control Financiero"/>
    <s v="Estados Financieros"/>
    <s v="HALLAZGO ADMINISTRATIVO CON PRESUNTA INCIDENCIA DISCIPLINARIA, POR DIFERENCIAS EN LA INFORMACIÓN REPORTADA MEDIANTE COMUNICACIÓN DE RESPUESTA AL REQUERIMIENTO EFECTUADO POR LA CONTRALORÍA DE BOGOTÁ D.C"/>
    <s v="LOS REPORTES DE LA CARTERA A LOS USUARIOS INTERNOS Y EXTERNOS SE GENERAN POR DEUDOR. Y NO SE INCLUYE EL ORIGEN DE LA CARTERA, (CREDITO HIPOTECARIO, ORDINARIOS, VUR, SUBSIDIOS, RECURSOS PROPIOS Y MULTAS)."/>
    <s v="INCLUIR EN EL REPORTE DE LA CARTERA LA VARIABLE DE CONCEPTO DE ORIGEN DE LOS PRESTAMOS Y CUENTAS POR COBRAR."/>
    <s v="REPORTES"/>
    <s v="NO. DE REPORTES REMITIDOS / 4 REPORTES PROGRAMADOS"/>
    <n v="1"/>
    <x v="4"/>
    <s v="2020-09-01"/>
    <s v="2020-12-31"/>
    <s v="Acción no existía al momento del seguimiento"/>
    <s v="N/A"/>
    <s v="SIN SEGUIMIENTO"/>
    <s v="Acción no existía al momento del seguimiento"/>
    <s v="N/A"/>
    <s v="SIN SEGUIMIENTO"/>
    <s v="Acción no existía"/>
    <s v="SIN SEGUIMIENTO"/>
    <s v="Fecha de inicio es posterior al corte de seguimiento, por lo tanto no se le realiza verificación de estado de avance"/>
    <s v="N/A"/>
    <s v="SIN SEGUIMIENTO"/>
    <s v="ABIERTA"/>
    <s v="SIN SEGUIMIENTO"/>
    <s v="No se diligencia seguimiento para diferenciar las siete acciones a las cuales la contraloría les solicitó evidencias de cumplimiento mediante oficio 2-2020-17289 del 22OCt2020, para la Auditoría de Desempeño Código 70"/>
    <s v="N/A"/>
    <s v="SIN SEGUIMIENTO"/>
    <s v="Se evidencian 3 archivos en Excel, los cuales corresponden a las fechas de 30 de septiembre 2020, 30 de octubre 2020 y 31 de octubre 2020 en los que se refleja el reporte definitivo de cartera y se observa la variable de concepto del origen de la deuda, lo cual muestra coherencia con lo planteado en la acción. Sin embargo, para dar cumplimiento total, la asesoría de control interno, menciona que deben realizar los 4 reportes y se reflejan 3, pero de estos 3 solo se valieron los reportes de 30 de septiembre 2020 y 31 de octubre 2020, en ese orden de ideas quedarían pendientes los de noviembre 2020 y diciembre 2020, también se menciona que la acción está próxima a cumplir su fecha de terminación."/>
    <n v="50"/>
    <s v="EN CURSO"/>
    <s v="ABIERTA"/>
    <s v="EN CURSO"/>
    <s v="No se diligencia seguimiento para diferenciar las tres acciones de la Dirección de Reasentamientos que fueron revisadas"/>
    <s v="N/A"/>
    <s v="SIN SEGUIMIENTO"/>
    <s v="Se reportó la cartera de los cortes 30 de septiembre 2020, 30 de octubre 2020 y 30 de noviembre 2020 y finalmente el preliminar a 31 de diciembre 2020 el que se validará al cierre contable de 2020. En los documentos revisados, se refleja el reporte definitivo de cartera y se observa la variable de concepto del origen de préstamos, lo cual muestra coherencia con lo planteado en la acción. "/>
    <n v="100"/>
    <x v="0"/>
  </r>
  <r>
    <n v="94"/>
    <s v="2020-08-03"/>
    <s v="HÁBITAT Y AMBIENTE"/>
    <s v="CAJA DE VIVIENDA POPULAR - CVP"/>
    <s v="208"/>
    <n v="2020"/>
    <x v="6"/>
    <s v="3.3.10"/>
    <n v="1"/>
    <s v="DIRECCIÓN SECTOR HABITAT Y AMBIENTE"/>
    <s v="02 - AUDITORIA DE DESEMPEÑO"/>
    <s v="Control Financiero"/>
    <s v="Estados Financieros"/>
    <s v="HALLAZGO ADMINISTRATIVO, CON INCIDENCIA FISCAL EN CUANTÍA DE $347.137.996 Y PRESUNTA DISCIPLINARIA POR AUSENCIA DE SOPORTES IDÓNEOS PARA EL COBRO DE LAS OBLIGACIONES CREDITICIAS DE LOS ADJUDICATARIOS."/>
    <s v="AUNQUE SE CUENTA CON EL REGLAMENTO INTERNO DE RECAUDO Y ADMINISTRACIÓN DE CARTERA, NO SE PRECISAN LINEAMIENTOS CLAROS QUE DETERMINEN EL PASO A PASO DE LA CONSTITUCIÓN DE LOS TÍTULOS Y OTORGAMIENTOS DE CRÉDITOS Y ACUERDOS DE PAGO."/>
    <s v="ACTUALIZAR, SOCIALIZAR, DIVULGAR E IMPLEMENTAR EL REGLAMENTO INTERNO DE RECAUDO Y ADMINISTRACIÓN DE CARTERA, EN DONDE SE DEFINAN LOS LINEAMIENTOS A TENER EN CUENTA PARA LA CONSTITUCIÓN DE LOS TÍTULOS Y OTORGAMIENTOS DE CRÉDITOS Y ACUERDOS DE PAGO."/>
    <s v="ACTUALIZACION DE REGLAMENTO"/>
    <s v="1 REGLAMENTO ACTUALIZADO, SOCIALIZADO, DIVULGADO E IMPLEMENTADO."/>
    <n v="1"/>
    <x v="4"/>
    <s v="2020-08-17"/>
    <s v="2021-02-15"/>
    <s v="Acción no existía al momento del seguimiento"/>
    <s v="N/A"/>
    <s v="SIN SEGUIMIENTO"/>
    <s v="Acción no existía al momento del seguimiento"/>
    <s v="N/A"/>
    <s v="SIN SEGUIMIENTO"/>
    <s v="Acción no existía"/>
    <s v="SIN SEGUIMIENTO"/>
    <s v="No se presentan evidencias se informa que se realizaran reuniones de trabajo con el fin elaborar un cronograma que permita la actualización reglamento interno de carter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n v="50"/>
    <s v="EN CURSO"/>
    <s v="ABIERTA"/>
    <s v="EN CURSO"/>
    <s v="No se diligencia seguimiento para diferenciar las tres acciones de la Dirección de Reasentamientos que fueron revisadas"/>
    <s v="N/A"/>
    <s v="SIN SEGUIMIENTO"/>
    <s v="Se realizó el “Reglamento interno de recaudo y administración de cartera” actualizada en noviembre de 2020 mediante la Resolución 5279 del 03/12/2020, se presentó en el Comité Institucional de Gestión y Desempeño realizado el 21/12/20220, se realizó socialización interna por correo. Finalmente se realizará una socialización adicional entre áreas intervienes en el proceso posiblemente el 28 de enero de 2021."/>
    <n v="100"/>
    <x v="0"/>
  </r>
  <r>
    <n v="95"/>
    <s v="2020-08-03"/>
    <s v="HÁBITAT Y AMBIENTE"/>
    <s v="CAJA DE VIVIENDA POPULAR - CVP"/>
    <s v="208"/>
    <n v="2020"/>
    <x v="6"/>
    <s v="3.3.11"/>
    <n v="1"/>
    <s v="DIRECCIÓN SECTOR HABITAT Y AMBIENTE"/>
    <s v="02 - AUDITORIA DE DESEMPEÑO"/>
    <s v="Control Financiero"/>
    <s v="Estados Financieros"/>
    <s v="HALLAZGO ADMINISTRATIVO, CON PRESUNTA INCIDENCIA DISCIPLINARIA, POR EL COBRO DE LA DEUDA CON LA CVP SIN TÍTULO VALOR NI DOCUMENTO QUE SOPORTE LA DEUDA DEL EXPEDIENTE 41.451.474, POR CUANTO LA HIPOTECA FUE CONSTITUIDA A FAVOR DE UNA ENTIDAD BANCARIA."/>
    <s v="DEBILIDAD EN EL ANÁLISIS DE LOS DOCUMENTOS PARA LA CONSTITUCIÓN DEL TÍTULO."/>
    <s v="REALIZAR 3 MESAS DE TRABAJO PARA LA VERIFICACIÓN DE LOS DOCUMENTOS EXISTENTES EN EL EXPEDIENTE DE CARTERA 41.451.474 Y DETERMINAR LAS ACCIONES PERTINENTES FRENTE A LA DEUDA."/>
    <s v="MESAS DE TRABAJO"/>
    <s v="NO. DE MESAS DE TRABAJO ADELANTADAS / 3 MESAS DE TRABAJO PROGRAMADAS"/>
    <n v="1"/>
    <x v="5"/>
    <s v="2020-08-17"/>
    <s v="2021-02-15"/>
    <s v="Acción no existía al momento del seguimiento"/>
    <s v="N/A"/>
    <s v="SIN SEGUIMIENTO"/>
    <s v="Acción no existía al momento del seguimiento"/>
    <s v="N/A"/>
    <s v="SIN SEGUIMIENTO"/>
    <s v="Acción no existía"/>
    <s v="SIN SEGUIMIENTO"/>
    <s v="Se evidencia acta de reunión, número 1 de fecha 7 de septiembre de 2020, tema: verificación expediente Olga Noguera Aran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un archivo en pdf denominado ACTA DE REUNION PLAN DE MEJORAMIENTO_1 y una carpeta octubre 30-2020._x000a__x000a_Para efectos de este seguimiento se revisan los documentos referentes a la carpeta de octubre 30-2020, en donde se observan dos documentos en pdf denominados: 202EE 7861-BANCO TEQUENDAMA-Solicitud información Hipoteca Escritura Pública número 2353 y 2020EE 10149-CON SELLO DE RECIBIDO_1.PDF._x000a__x000a_Se evidencia acta de reunión, número 1 de fecha 7 de septiembre de 2020, tema: verificación expediente Olga Noguera Arana._x000a__x000a_Sin embargo, esta asesoría menciona que aún quedan pendientes 2 mesas de trabajo para la verificación de los documentos existentes en el expediente de cartera 41.451.474 y las acciones pertinentes frente a la deuda."/>
    <n v="50"/>
    <s v="EN CURSO"/>
    <s v="ABIERTA"/>
    <s v="EN CURSO"/>
    <s v="No se diligencia seguimiento para diferenciar las tres acciones de la Dirección de Reasentamientos que fueron revisadas"/>
    <s v="N/A"/>
    <s v="SIN SEGUIMIENTO"/>
    <s v="Se han realizado dos mesas de trabajo (30/10/2020 – 15/12/2020) con el fin de verificar los documentos existentes en el expediente de Olga Noguera Arana. Se han determinado en las actas acciones a tomar frente a la deuda, a la fecha, se han radicado dos oficios solicitando al Banco la información requerida sobre el crédito hipotecario. Es importante darle celeridad y contundencia a las reuniones, puesto que más allá de realizar las 3 reuniones, el objetivo del hallazgo es recuperar la cartera"/>
    <n v="67"/>
    <x v="2"/>
  </r>
  <r>
    <n v="96"/>
    <s v="2020-08-03"/>
    <s v="HÁBITAT Y AMBIENTE"/>
    <s v="CAJA DE VIVIENDA POPULAR - CVP"/>
    <s v="208"/>
    <n v="2020"/>
    <x v="6"/>
    <s v="3.3.2"/>
    <n v="1"/>
    <s v="DIRECCIÓN SECTOR HABITAT Y AMBIENTE"/>
    <s v="02 - AUDITORIA DE DESEMPEÑO"/>
    <s v="Control Financiero"/>
    <s v="Estados Financieros"/>
    <s v="HALLAZGO ADMINISTRATIVO CON PRESUNTA INCIDENCIA DISCIPLINARIA, POR CARENCIA DE EXPEDIENTES EN LA GESTIÓN DE RECUPERACIÓN DE LA CARTERA DE LA CAJA DE LA VIVIENDA POPULAR"/>
    <s v="DEBILIDAD EN LA CUSTODIA DE LOS EXPEDIENTES."/>
    <s v="ADELANTAR TRÁMITE Y GESTIÓN CONFORME AL PROCEDIMIENTO DE RECONSTRUCCION DE EXPEDIENTES, PARA LOS EXPEDIENTES SEÑALADOS EN EL INFORME DE  AUDITORIA."/>
    <s v="RECONSTRUCCIÓN DE EXPEDIENTES."/>
    <s v="NO. DE EXPEDIENTES RECONSTRUIDOS / 6 EXPEDIENTES SEÑALADOS EN EL INFORME DE AUDITORIA."/>
    <n v="1"/>
    <x v="7"/>
    <s v="2020-08-17"/>
    <s v="2021-08-15"/>
    <s v="Acción no existía al momento del seguimiento"/>
    <s v="N/A"/>
    <s v="SIN SEGUIMIENTO"/>
    <s v="Acción no existía al momento del seguimiento"/>
    <s v="N/A"/>
    <s v="SIN SEGUIMIENTO"/>
    <s v="Acción no existía"/>
    <s v="SIN SEGUIMIENTO"/>
    <s v="Para este seguimiento no se presenta evidencia como se muestra en el pantallazo. La Asesoría de Control Interno recomienda realizar las actividades propuestas en la acción, para no incurrir en riesgos y vencimientos de la mism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ACTA - Casos DUT - 20Nov2020 (1) con 4 firmas de 5 asistentes, Correo de Bogotá es TIC - Fwd_ Expedientes para Buscar, Correo de Bogotá es TIC - Fwd_ SOLICITUD BUSQUEDA EXPEDIENTES, Correo de Bogotá es TIC - Fwd_ solicitud verificación de expedientes, Proyecto Brisas del Volador Blanca Nieves Lopez, REUNION DR NATALIA reconstrucción de expedientes la cual tiene solo una firma de tres, Scan Exp REAS ID_1998_18_1209 Blanca Nieves Lopez CC 23701500 TOMO 2, Scan Exp REAS ID_1998_18_1209 Blanca Nieves Lopez CC 23701500. Sin embargo se hace claridad por parte del área en que no es posible reconstruir el expediente de la señora Blanca Nieves Lopez y se puede evidenciar que este expediente lo tiene Reasentamientos, igualmente que los expedientes relacionados a continuación:  C.C 37.513.524 Leidy Roció Quiroga, C.C. 52.440.520 Nelcy Hurtado Lucini, C.C. 39.659.888 Sonia Cristina López Guinea, Adicionalmente en la revisión de los demás expedientes en la reunión del 20 de noviembre 2020, se encontró que deben ser solicitados a la Dirección de Reasentamientos C.C.52.337.060 María Elena Amado Medina, C.C. 23.701.500 Blanca Nieves López López. Los otros dos se les debe hacer las siguientes acciones: C.C.19.460.323 Oscar Gustavo Sánchez Caro será revisado por la Dirección de Urbanizaciones y Titulación, C.C. 41.654.221 Yamile Cristancho Gómez, se debe revisar si el expediente aparece a nombre de quien le revocaron el derecho del bien. La Dirección de Urbanizaciones y Titulación se compromete a enviar memorando de los tres expedientes inicialmente relacionado en este punto y que en la revisión se encontraron que eran de Reasentamientos. Estos expedientes se necesitan los físicos para organizarlos y enviarlos a la Dirección Jurídica para el cobro Judicial o solicitud de concepto jurídico de depuración según sea el caso._x000a__x000a_El área se compromete en seguir realizando las mesas de trabajo para seguir buscando y depurar la información frente a los expedientes de la señora Yamile Cristancho Gómez C.C. 41.654.221 y el señor Oscar Gustavo Sánchez Caro C.C.19.460.323. Por parte de Control Interno se recomienda revisar si es posible dar cumplimiento en la fecha establecida, de lo contrario hacer una solicitud de la modificación de la fecha de la acción."/>
    <n v="50"/>
    <s v="EN CURSO"/>
    <s v="ABIERTA"/>
    <s v="EN CURSO"/>
    <s v="No se diligencia seguimiento para diferenciar las tres acciones de la Dirección de Reasentamientos que fueron revisadas"/>
    <s v="N/A"/>
    <s v="SIN SEGUIMIENTO"/>
    <s v="Para el desarrollo de esta actividad se debían reconstruir 6 expedientes, referentes a las siguientes personas: Oscar Gustavo Sánchez Caro - Yamile Cristancho Gómez - Leidy Roció Quiroga - Blanca Nieves López - Nelcy Hurtado Lucini - Sonia Cristina López Guinea. Después de hacer revisión sobre el paradero de los expedientes se pudo establecer que 2 se encontraban en custodia de la Dirección de Urbanizaciones (Oscar Gustavo Sánchez Caro y Yamile Cristancho Gómez) y Titulación y los otros 4 son de origen de la Dirección de Reasentamientos Humanos. _x000a_De acuerdo con lo anterior, se logró reconstruir el expediente de Yamile Cristancho Gómez y está en construcción el expediente de Oscar Gustavo Sánchez Caro._x000a_Sin embargo, es de anotar que el hallazgo indica que se requiere la reconstrucción de 6 expedientes y como ÁREA RESPONSABLE sólo se encuentra la Dirección de Urbanizaciones y Titulación; se pueden tomar dos opciones:_x000a_1. Realizar acercamientos con la Dirección de Reasentamientos Humanos, y coordinar con ellos la reconstrucción de los expedientes teniendo en cuenta que la DUT es el área responsable y así cumplir con los seis expedientes._x000a_2. Realizar acercamiento con la Dirección de Reasentamientos Humanos y coordinar con ellos acerca de realizar un cambio en el plan de mejoramiento referente al Área responsable, para incluirlos en la misma, y así las dos áreas serían responsables. De tomarse ésta opción, es necesario que se realice la solicitud lo antes posible, por cuanto puede que la reconstrucción de los expedientes acarree más del tiempo con el que aún se cuenta (siete meses). _x000a_"/>
    <n v="50"/>
    <x v="2"/>
  </r>
  <r>
    <n v="97"/>
    <s v="2020-08-03"/>
    <s v="HÁBITAT Y AMBIENTE"/>
    <s v="CAJA DE VIVIENDA POPULAR - CVP"/>
    <s v="208"/>
    <n v="2020"/>
    <x v="6"/>
    <s v="3.3.3"/>
    <n v="1"/>
    <s v="DIRECCIÓN SECTOR HABITAT Y AMBIENTE"/>
    <s v="02 - AUDITORIA DE DESEMPEÑO"/>
    <s v="Control Financiero"/>
    <s v="Estados Financieros"/>
    <s v="HALLAZGO ADMINISTRATIVO POR DESACTUALIZACIÓN DE LA INFORMACIÓN CONSIGNADA EN LAS BASES DE DATOS SUMINISTRADAS A LA CONTRALORÍA DE BOGOTÁ D.C."/>
    <s v="FALTA DE COMUNICACIÓN ENTRE LAS ÁREAS PARA DEFINIR LOS PARÁMETROS DE LA INFORMACIÓN."/>
    <s v="GENERAR Y REMITIR INFORME MENSUAL A LA SUBDIRECCION FINANCIERA, PRESENTANDO EL ESTADO JURÍDICO DE LOS EXPEDIENTES DE CARTERA ENTREGADOS PARA COBRO JUDICIAL."/>
    <s v="REPORTES REMITIDOS"/>
    <s v="NO. DE REPORTES REMITIDOS / 12 REPORTES REMITOS"/>
    <n v="1"/>
    <x v="5"/>
    <s v="2020-08-17"/>
    <s v="2021-07-15"/>
    <s v="Acción no existía al momento del seguimiento"/>
    <s v="N/A"/>
    <s v="SIN SEGUIMIENTO"/>
    <s v="Acción no existía al momento del seguimiento"/>
    <s v="N/A"/>
    <s v="SIN SEGUIMIENTO"/>
    <s v="Acción no existía"/>
    <s v="SIN SEGUIMIENTO"/>
    <s v="Se evidencia acta de reunión, número 1 de fecha 31 de agosto de 2020, tema: verificación del estado de procesos de cartera, oficio bajo radicado 2020IE7030 del 4 de agosto de 2020, asunto: Respuesta memorando 2020IE6447 Estados Jurídicos de los Deudores de la Caja de la Vivienda Popular."/>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una carpeta de octubre 30-2020n y dos archivos en pdf, para efectos de este seguimiento se revisaron los archivos correspondientes a la carpeta de octubre denominados ACTA DE REUNION OCTUBRE 30 (1) y CRUCE OCTUBRE 2020. _x000a_En el acta con fecha de 30 de octubre 2020 que tiene como asunto verificación del estado de procesos de cartera, se refleja una reunión llevada a cabo en conjunto entre la Dirección Jurídica y la Subdirección Financiera y un correo electrónico con fecha del 27 de octubre 2020 en donde se remite el reporte de cartera para cruce. A pesar de esto no se observa acta correspondiente al mes de septiembre 2020 a lo que el área responde que fue debido a que para ese mes no se realizó acta, pero si se remitió el reporte de cruce en conjunto con Jurídica y Financiera lo cual se refleja en un correo electrónico con fecha del 30 de septiembre 2020. _x000a_Esta asesoría evidencia avances en esta acción."/>
    <n v="50"/>
    <s v="EN CURSO"/>
    <s v="ABIERTA"/>
    <s v="EN CURSO"/>
    <s v="No se diligencia seguimiento para diferenciar las tres acciones de la Dirección de Reasentamientos que fueron revisadas"/>
    <s v="N/A"/>
    <s v="SIN SEGUIMIENTO"/>
    <s v="Se han remitido los informes a la Subdirección Financiera mensualmente, quedando como evidencia las actas de reuniones del análisis de la información. Se han presentado a la fecha 5 informes de los doce programados. Las actas soporte de la actividad se puede evidenciar el avance que e ha tenido frente al hallazgo definiendo la acción a tomar frente a cada proceso."/>
    <n v="42"/>
    <x v="2"/>
  </r>
  <r>
    <n v="98"/>
    <s v="2020-08-03"/>
    <s v="HÁBITAT Y AMBIENTE"/>
    <s v="CAJA DE VIVIENDA POPULAR - CVP"/>
    <s v="208"/>
    <n v="2020"/>
    <x v="6"/>
    <s v="3.3.4"/>
    <n v="1"/>
    <s v="DIRECCIÓN SECTOR HABITAT Y AMBIENTE"/>
    <s v="02 - AUDITORIA DE DESEMPEÑO"/>
    <s v="Control Financiero"/>
    <s v="Estados Financieros"/>
    <s v="HALLAZGO ADMINISTRATIVO CON PRESUNTA INCIDENCIA DISCIPLINARIA, POR CARENCIA DE GARANTÍAS DE LOS CRÉDITOS EFECTUADOS POR LA CAJA DE LA VIVIENDA POPULAR"/>
    <s v="AUNQUE SE CUENTA CON EL REGLAMENTO INTERNO DE RECAUDO Y ADMINISTRACIÓN DE CARTERA, NO SE PRECISAN LINEAMIENTOS CLAROS QUE DETERMINEN EL PASO A PASO DE LA CONSTITUCIÓN DE LOS TÍTULOS Y OTORGAMIENTOS DE CRÉDITOS Y ACUERDOS DE PAGO."/>
    <s v="ACTUALIZAR, SOCIALIZAR, DIVULGAR E IMPLEMENTAR EL REGLAMENTO INTERNO DE RECAUDO Y ADMINISTRACIÓN DE CARTERA, EN DONDE SE DEFINAN LOS LINEAMIENTOS A TENER EN CUENTA PARA LA CONSTITUCIÓN DE LOS TÍTULOS Y OTORGAMIENTOS DE CRÉDITOS Y ACUERDOS DE PAGO."/>
    <s v="ACTUALIZACION DE REGLAMENTO"/>
    <s v="1 REGLAMENTO ACTUALIZADO, SOCIALIZADO, DIVULGADO E IMPLEMENTADO."/>
    <n v="1"/>
    <x v="4"/>
    <s v="2020-08-17"/>
    <s v="2021-02-15"/>
    <s v="Acción no existía al momento del seguimiento"/>
    <s v="N/A"/>
    <s v="SIN SEGUIMIENTO"/>
    <s v="Acción no existía al momento del seguimiento"/>
    <s v="N/A"/>
    <s v="SIN SEGUIMIENTO"/>
    <s v="Acción no existía"/>
    <s v="SIN SEGUIMIENTO"/>
    <s v="No se presentan evidencias se informa que se realizaran reuniones de trabajo con el fin elaborar un cronograma que permita la actualización reglamento interno de carter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n v="50"/>
    <s v="EN CURSO"/>
    <s v="ABIERTA"/>
    <s v="EN CURSO"/>
    <s v="No se diligencia seguimiento para diferenciar las tres acciones de la Dirección de Reasentamientos que fueron revisadas"/>
    <s v="N/A"/>
    <s v="SIN SEGUIMIENTO"/>
    <s v="Se realizó el “Reglamento interno de recaudo y administración de cartera” actualizada en noviembre de 2020 mediante la Resolución 5279 del 03/12/2020, se presentó en el Comité Institucional de Gestión y Desempeño realizado el 21/12/20220, se realizó socialización interna por correo. Finalmente se realizará una socialización adicional entre áreas intervienes en el proceso posiblemente el 28 de enero de 2021."/>
    <n v="100"/>
    <x v="0"/>
  </r>
  <r>
    <n v="99"/>
    <s v="2020-08-03"/>
    <s v="HÁBITAT Y AMBIENTE"/>
    <s v="CAJA DE VIVIENDA POPULAR - CVP"/>
    <s v="208"/>
    <n v="2020"/>
    <x v="6"/>
    <s v="3.3.4"/>
    <n v="2"/>
    <s v="DIRECCIÓN SECTOR HABITAT Y AMBIENTE"/>
    <s v="02 - AUDITORIA DE DESEMPEÑO"/>
    <s v="Control Financiero"/>
    <s v="Estados Financieros"/>
    <s v="HALLAZGO ADMINISTRATIVO CON PRESUNTA INCIDENCIA DISCIPLINARIA, POR CARENCIA DE GARANTÍAS DE LOS CRÉDITOS EFECTUADOS POR LA CAJA DE LA VIVIENDA POPULAR"/>
    <s v="AUNQUE SE CUENTA CON EL REGLAMENTO INTERNO DE RECAUDO Y ADMINISTRACIÓN DE CARTERA, NO SE PRECISAN LINEAMIENTOS CLAROS QUE DETERMINEN EL PASO A PASO DE LA CONSTITUCIÓN DE LOS TÍTULOS Y OTORGAMIENTOS DE CRÉDITOS Y ACUERDOS DE PAGO."/>
    <s v="VERIFICAR DE LOS 36 EXPEDIENTES CUALES CARECEN DE GARANTÍA, PARA QUE LA DIRECCIÓN DE URBANIZACIÓN Y TITULACIÓN SOBRE ESOS EXPEDIENTES REALICE LOS TRÁMITES  Y GESTIONES PERTINENTES A FIN DE CONSTITUIR LAS GARANTIAS POR PARTE DEL DEUDOR DE MANERA VOLUNTARIA."/>
    <s v="NO. EXPEDIENTES SIN GARANTÍA"/>
    <s v="NO. DE EXPEDIENTES CON GESTIONES Y TRAMITES PARA CONSTITUIR LA GARANTIA DE FORMA VOLUNTARIA / NO. EXPEDIENTES SIN GARANTÍA."/>
    <n v="1"/>
    <x v="7"/>
    <s v="2020-08-17"/>
    <s v="2021-08-15"/>
    <s v="Acción no existía al momento del seguimiento"/>
    <s v="N/A"/>
    <s v="SIN SEGUIMIENTO"/>
    <s v="Acción no existía al momento del seguimiento"/>
    <s v="N/A"/>
    <s v="SIN SEGUIMIENTO"/>
    <s v="Acción no existía"/>
    <s v="SIN SEGUIMIENTO"/>
    <s v="Para este seguimiento no se presenta evidencia como se muestra en el pantallazo. La Asesoría de Control Interno recomienda realizar las actividades propuestas en la acción, para no incurrir en riesgos y vencimientos de la mism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18 archivos en pdf y 3 carpetas, 1 correspondiente a CC79427783 Oscar Gonzalo Valero González, la segunda carpeta refleja Esc a Jurídica y la tercera carpeta corresponde a Esc Solici a Notarías, efectivamente se refleja que la dependencia está haciendo esfuerzos por mostrar las evidencias de los avances de esta acción. _x000a__x000a_Hasta la fecha se ha logrado realizar 1 revisión en total de los 36 expedientes, uno referente al señor Oscar Gonzalo Valero CC 79427783._x000a__x000a_Esta asesoría, recomienda al área realizar un cargue claro y organizado de las evidencias y además cargar un documento que represente lo que menciona la acción puede ser una base que incluya la verificación de los 36 expedientes que carecen de garantía, que permita ver con claridad la trazabilidad de la información de cada expediente, también se recomienda revisar si es posible dar cumplimiento a la acción en la fecha establecida, de lo contrario la dependencia debe hacer una solicitud de la modificación de la fecha de terminación de la acción."/>
    <n v="50"/>
    <s v="EN CURSO"/>
    <s v="ABIERTA"/>
    <s v="EN CURSO"/>
    <s v="No se diligencia seguimiento para diferenciar las tres acciones de la Dirección de Reasentamientos que fueron revisadas"/>
    <s v="N/A"/>
    <s v="SIN SEGUIMIENTO"/>
    <s v="Se adjunta el acta del 21/12/2020 de una reunión realizada entre las dependencias Dirección Jurídica, Dirección Financiera y Dirección de Urbanizaciones y Titulaciones en la cual revisaron cada uno de los 36 expedientes de los que hacía referencia el hallazgo, de lo cual se pudo establecer que de esos 36 expedientes, 20 contaban con garantías, es decir que se debe realizar los trámites para constituir las garantías por parte del deudor de manera voluntaria, para lo cual ya se han realizado algunos conceptos para poder realizar las garantías. Sin embargo, las evidencias en la carpeta compartida se encuentran en desorden, no se visualiza la gestión realizada. Se recomienda realizar un Excel con los 36 casos, y realizar el seguimiento a cada uno de las gestiones realizadas. Así mismo organizar la carpeta con cada uno de los expedientes para tener claridad qué se ha realizado en cada uno. Es necesario tener en cuenta que quedan siete meses para la finalización de la acción."/>
    <n v="50"/>
    <x v="2"/>
  </r>
  <r>
    <n v="100"/>
    <s v="2020-08-03"/>
    <s v="HÁBITAT Y AMBIENTE"/>
    <s v="CAJA DE VIVIENDA POPULAR - CVP"/>
    <s v="208"/>
    <n v="2020"/>
    <x v="6"/>
    <s v="3.3.4"/>
    <n v="3"/>
    <s v="DIRECCIÓN SECTOR HABITAT Y AMBIENTE"/>
    <s v="02 - AUDITORIA DE DESEMPEÑO"/>
    <s v="Control Financiero"/>
    <s v="Estados Financieros"/>
    <s v="HALLAZGO ADMINISTRATIVO CON PRESUNTA INCIDENCIA DISCIPLINARIA, POR CARENCIA DE GARANTÍAS DE LOS CRÉDITOS EFECTUADOS POR LA CAJA DE LA VIVIENDA POPULAR"/>
    <s v="AUNQUE SE CUENTA CON EL REGLAMENTO INTERNO DE RECAUDO Y ADMINISTRACIÓN DE CARTERA, NO SE PRECISAN LINEAMIENTOS CLAROS QUE DETERMINEN EL PASO A PASO DE LA CONSTITUCIÓN DE LOS TÍTULOS Y OTORGAMIENTOS DE CRÉDITOS Y ACUERDOS DE PAGO."/>
    <s v="REALIZAR LAS ACCIONES JUDICIALES DE LOS EXPEDIENTES ENTREGADOS POR LA DIRECCIÓN DE URBANIZACIONES Y TITULACIÓN EN LOS CUALES NO SE GENERO EL TITULO DE MANERA VOLUNTARIA."/>
    <s v="NO. EXPEDIENTES SIN GARANTÍA"/>
    <s v="NO. DE PROCESOS JUDICIALES RADICADOS / NO. DE EXPEDIENTES ENTREGADOS POR LA DIRECCIÓN DE URBANIZACIONES Y TITULACIÓN"/>
    <n v="1"/>
    <x v="5"/>
    <s v="2020-11-01"/>
    <s v="2021-03-30"/>
    <s v="Acción no existía al momento del seguimiento"/>
    <s v="N/A"/>
    <s v="SIN SEGUIMIENTO"/>
    <s v="Acción no existía al momento del seguimiento"/>
    <s v="N/A"/>
    <s v="SIN SEGUIMIENTO"/>
    <s v="Acción no existía"/>
    <s v="SIN SEGUIMIENTO"/>
    <s v="Fecha de inicio es posterior al corte de seguimiento, por lo tanto no se le realiza verificación de estado de avance"/>
    <s v="N/A"/>
    <s v="SIN SEGUIMIENTO"/>
    <s v="ABIERTA"/>
    <s v="SIN SEGUIMIENTO"/>
    <s v="No se diligencia seguimiento para diferenciar las siete acciones a las cuales la contraloría les solicitó evidencias de cumplimiento mediante oficio 2-2020-17289 del 22OCt2020, para la Auditoría de Desempeño Código 70"/>
    <s v="N/A"/>
    <s v="SIN SEGUIMIENTO"/>
    <s v="No se observaban evidencias en esta carpeta. Esta asesoría observa que no se presentaron avances para esta acción en este seguimiento. El área justifica que la acción no ha avanzado debido a que depende del suministro de soportes e información de aquellos expedientes que no cuentan con título ejecutivo para adelantar el proceso correspondiente para su constitución.  "/>
    <n v="20"/>
    <s v="EN CURSO"/>
    <s v="ABIERTA"/>
    <s v="EN CURSO"/>
    <s v="No se diligencia seguimiento para diferenciar las tres acciones de la Dirección de Reasentamientos que fueron revisadas"/>
    <s v="N/A"/>
    <s v="SIN SEGUIMIENTO"/>
    <s v="Teniendo en cuenta que la Dirección de Urbanización y Titulación no ha presentado expedientes para adelantar tramite de constitución garantías, no se ha adelantado ningún proceso; no obstante, de los 36 expedientes reportados por la contraloría 20 cuentan con garantía, los 16 restantes se están adelantando trámite previo para adelantar el tipo de acción judicial que corresponda. Lo anterior como resultado del análisis realizado por la Dirección de Urbanización y Titulación, Subdirección Financiera y Dirección Jurídica como se evidencia en acta del 21/12/2020._x000a__x000a_Es importante señalar que este hallazgo es consecuencia del hallazgo 64 - 3.3.4 – 2, que tiene como responsable la Dirección de Urbanización y Titulación, al cual se le amplió plazo hasta el 15/08/2021. Es importante tener esto en cuenta para no incurrir en incumplimientos. Se recomienda realizar solicitud de ampliación de plazo._x000a_"/>
    <n v="55"/>
    <x v="2"/>
  </r>
  <r>
    <n v="101"/>
    <s v="2020-08-03"/>
    <s v="HÁBITAT Y AMBIENTE"/>
    <s v="CAJA DE VIVIENDA POPULAR - CVP"/>
    <s v="208"/>
    <n v="2020"/>
    <x v="6"/>
    <s v="3.3.5"/>
    <n v="1"/>
    <s v="DIRECCIÓN SECTOR HABITAT Y AMBIENTE"/>
    <s v="02 - AUDITORIA DE DESEMPEÑO"/>
    <s v="Control Financiero"/>
    <s v="Estados Financieros"/>
    <s v="HALLAZGO ADMINISTRATIVO CON PRESUNTA INCIDENCIA DISCIPLINARIA, POR DIFERENCIAS EN LA INFORMACIÓN DE SALDOS REPORTADOS EN LA BASE DE DATOS DE “CARTERA POR EDADES A ABRIL 2020”"/>
    <s v="SE PRESENTAN LAS DIFERENCIAS EN LA FORMA DE APLICACIÓN DE LOS PAGOS EN LOS AUXILIRES DE CONTABILIDAD  Y EL SISTEMA DE INFORMACIÓN DE CARTERA FORMULA 4GL."/>
    <s v="REALIZAR LA CONCILIACIONES MENSUALES  ENTRE LOS PAGOS APLICADOS EN EL AUXILIAR DE CONTABILIDAD Y EL APLICATIVO DE CARTERA FORMULA 4GL"/>
    <s v="NÚMERO DE CONCILIACIONES DE LOS SALDOS DE CARTERA"/>
    <s v="NÚMERO DE CONCILIACIONES DE LOS SALDOS DE CARTERA REALIZADOS / 11 CONCILIACIONES PROGRAMADAS"/>
    <n v="1"/>
    <x v="4"/>
    <s v="2020-09-01"/>
    <s v="2021-07-30"/>
    <s v="Acción no existía al momento del seguimiento"/>
    <s v="N/A"/>
    <s v="SIN SEGUIMIENTO"/>
    <s v="Acción no existía al momento del seguimiento"/>
    <s v="N/A"/>
    <s v="SIN SEGUIMIENTO"/>
    <s v="Acción no existía"/>
    <s v="SIN SEGUIMIENTO"/>
    <s v="Fecha de inicio es posterior al corte de seguimiento, por lo tanto no se le realiza verificación de estado de avance"/>
    <s v="N/A"/>
    <s v="SIN SEGUIMIENTO"/>
    <s v="ABIERTA"/>
    <s v="SIN SEGUIMIENTO"/>
    <s v="No se diligencia seguimiento para diferenciar las siete acciones a las cuales la contraloría les solicitó evidencias de cumplimiento mediante oficio 2-2020-17289 del 22OCt2020, para la Auditoría de Desempeño Código 70"/>
    <s v="N/A"/>
    <s v="SIN SEGUIMIENTO"/>
    <s v="Se observan los documentos denominados Cruce de cartera Definitivo 208-SFIN-Ft-88 a 30-09-2020 y Cruce de cartera Definitivo 208-SFIN-Ft-88 a 31-10-2020, en estos reportes se reflejan prestamos de vivienda, préstamos concedidos, multas, descuentos no autorizados, pago por cuenta de terceros, otros intereses de mora, otras cuentas por cobrar y otras cuentas por cobrar de difícil cobro. Esta asesoría indaga sobre dónde se reflejan las conciliaciones de los saldos de cartera, a lo que el área menciona que para el generar el cruce de cartera, primero se realiza el diligenciamiento del formato 208-SFIN-Ft-88 - Cruce de cartera de manera preliminar, en lo que se procede a hacerse la conciliación entre los equipos de cartera y contabilidad, después de este ejercicio de conciliación queda el formato 208-SFIN-Ft-88 - Cruce de cartera definitivo."/>
    <n v="50"/>
    <s v="EN CURSO"/>
    <s v="ABIERTA"/>
    <s v="EN CURSO"/>
    <s v="No se diligencia seguimiento para diferenciar las tres acciones de la Dirección de Reasentamientos que fueron revisadas"/>
    <s v="N/A"/>
    <s v="SIN SEGUIMIENTO"/>
    <s v="Se presentaron los informes de las conciliaciones en el formato “Cruce de cartera entre auxiliar contable y sistema de información de cartera” V1 208-SFIN-Ft-88 de los cortes 30 de septiembre 2020, 31 de octubre 2020 y 30 de noviembre 2020 y el preliminar a 31 de diciembre 2020, el que se validará en el cierre contable 2020. En los informes realizados, se pudo verificar conciliaciones de: préstamos de vivienda, préstamos concedidos, multas, descuentos no autorizados, pago por cuenta de terceros, otros intereses de mora, otras cuentas por cobrar y otras cuentas por cobrar de difícil cobro. "/>
    <n v="36"/>
    <x v="2"/>
  </r>
  <r>
    <n v="102"/>
    <s v="2020-08-03"/>
    <s v="HÁBITAT Y AMBIENTE"/>
    <s v="CAJA DE VIVIENDA POPULAR - CVP"/>
    <s v="208"/>
    <n v="2020"/>
    <x v="6"/>
    <s v="3.3.6"/>
    <n v="1"/>
    <s v="DIRECCIÓN SECTOR HABITAT Y AMBIENTE"/>
    <s v="02 - AUDITORIA DE DESEMPEÑO"/>
    <s v="Control Financiero"/>
    <s v="Estados Financieros"/>
    <s v="HALLAZGO ADMINISTRATIVO  CON PRESUNTA INCIDENCIA DISCIPLINARIA POR INADECUADA GESTIÓN DE COBRO DE LA CARTERA DE LA CAJA DE LA VIVIENDA POPULAR"/>
    <s v="AUNQUE SE CUENTA CON EL REGLAMENTO INTERNO DE RECAUDO Y ADMINISTRACIÓN DE CARTERA, NO SE PRECISAN LINEAMIENTOS DONDE SE DEFINAN LOS TIEMPOS REALES PARA CADA UNA DE LAS ETAPAS DEL COBRO."/>
    <s v="ACTUALIZAR, SOCIALIZAR, DIVULGAR E IMPLEMENTAR EL REGLAMENTO INTERNO DE RECAUDO Y ADMINISTRACIÓN DE CARTERA, EN DONDE SE DEFINAN LOS TIEMPOS REALES PARA CADA UNA DE LAS ETAPAS DEL COBRO."/>
    <s v="ACTUALIZACION DE REGLAMENTO"/>
    <s v="1 REGLAMENTO ACTUALIZADO, SOCIALIZADO, DIVULGADO E IMPLEMENTADO."/>
    <n v="1"/>
    <x v="4"/>
    <s v="2020-08-17"/>
    <s v="2021-02-15"/>
    <s v="Acción no existía al momento del seguimiento"/>
    <s v="N/A"/>
    <s v="SIN SEGUIMIENTO"/>
    <s v="Acción no existía al momento del seguimiento"/>
    <s v="N/A"/>
    <s v="SIN SEGUIMIENTO"/>
    <s v="Acción no existía"/>
    <s v="SIN SEGUIMIENTO"/>
    <s v="No se presentan evidencias se informa que se realizaran reuniones de trabajo con el fin elaborar un cronograma que permita la actualización reglamento interno de carter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n v="50"/>
    <s v="EN CURSO"/>
    <s v="ABIERTA"/>
    <s v="EN CURSO"/>
    <s v="No se diligencia seguimiento para diferenciar las tres acciones de la Dirección de Reasentamientos que fueron revisadas"/>
    <s v="N/A"/>
    <s v="SIN SEGUIMIENTO"/>
    <s v="Se realizó el “Reglamento interno de recaudo y administración de cartera” actualizada en noviembre de 2020 mediante la Resolución 5279 del 03/12/2020, se presentó en el Comité Institucional de Gestión y Desempeño realizado el 21/12/20220, se realizó socialización interna por correo. Finalmente se realizará una socialización adicional entre áreas intervienes en el proceso posiblemente el 28 de enero de 2021."/>
    <n v="100"/>
    <x v="0"/>
  </r>
  <r>
    <n v="103"/>
    <s v="2020-08-03"/>
    <s v="HÁBITAT Y AMBIENTE"/>
    <s v="CAJA DE VIVIENDA POPULAR - CVP"/>
    <s v="208"/>
    <n v="2020"/>
    <x v="6"/>
    <s v="3.3.6"/>
    <n v="2"/>
    <s v="DIRECCIÓN SECTOR HABITAT Y AMBIENTE"/>
    <s v="02 - AUDITORIA DE DESEMPEÑO"/>
    <s v="Control Financiero"/>
    <s v="Estados Financieros"/>
    <s v="HALLAZGO ADMINISTRATIVO  CON PRESUNTA INCIDENCIA DISCIPLINARIA POR INADECUADA GESTIÓN DE COBRO DE LA CARTERA DE LA CAJA DE LA VIVIENDA POPULAR"/>
    <s v="AUNQUE SE CUENTA CON EL REGLAMENTO INTERNO DE RECAUDO Y ADMINISTRACIÓN DE CARTERA, NO SE PRECISAN LINEAMIENTOS CLAROS QUE DETERMINEN EL PASO A PASO DE LA CONSTITUCIÓN DE LOS TÍTULOS Y OTORGAMIENTOS DE CRÉDITOS Y ACUERDOS DE PAGO."/>
    <s v="VERIFICAR EL ESTADO DE LOS 25 EXPEDIENTES Y ADELANTAR EL TRÁMITE DE COBRO PERSUASIVO Y REMITIR A LA DIRECCIÓN JURÍDICA CUANDO SE CUMPLAN LOS PARÁMETROS DEFINIDOS EN EL REGLAMENTO INTERNO DE RECAUDO Y ADMINISTRACIÓN DE CARTERA."/>
    <s v="EXPEDIENTES CON TRAMITE DEFINIDO A EJECUTAR."/>
    <s v="NO. DE EXPEDIENTES DEBIDAMENTE TRAMITADOS EN LA ETAPA CORRESPONDIENTE / 25 EXPEDIENTES REPORTADOS EN INFORME DE AUDITORIA"/>
    <n v="1"/>
    <x v="4"/>
    <s v="2020-08-17"/>
    <s v="2021-04-17"/>
    <s v="Acción no existía al momento del seguimiento"/>
    <s v="N/A"/>
    <s v="SIN SEGUIMIENTO"/>
    <s v="Acción no existía al momento del seguimiento"/>
    <s v="N/A"/>
    <s v="SIN SEGUIMIENTO"/>
    <s v="Acción no existía"/>
    <s v="SIN SEGUIMIENTO"/>
    <s v="Se presenta 25 expedientes en una matriz de Excel denominada estado de cartera de 25 de deudores a 31 de agosto de 2020 con su respectivo análisis de observaciones."/>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observan los archivos: Estado de la Cartera 25 deudores, Estado cartera 25 deudores 30-09-2020, Estado cartera 25 deudores 31-10-2020, en los que se evidencia cedula, deudor, valor y observaciones con corte de cada mes, y de los 25 expedientes, pese a este avance en la acción, no se refleja el avance en el trámite de cobro persuasivo ni la remisión a la dirección jurídica cuando se cumplan los parámetros definidos en el reglamento interno de recaudo y administración de cartera. Esta asesoría recomienda seguir adelantando esfuerzos con el fin de avanzar en esta acción."/>
    <n v="50"/>
    <s v="EN CURSO"/>
    <s v="ABIERTA"/>
    <s v="EN CURSO"/>
    <s v="No se diligencia seguimiento para diferenciar las tres acciones de la Dirección de Reasentamientos que fueron revisadas"/>
    <s v="N/A"/>
    <s v="SIN SEGUIMIENTO"/>
    <s v="Se observó el cobro realizado a 20 de los 25 expedientes mediante oficio de salida y se anexa el seguimiento realizado por medio de llamada telefónica a 19 personas, queda pendiente realizar el cobro de las 5 personas faltantes"/>
    <n v="75"/>
    <x v="2"/>
  </r>
  <r>
    <n v="104"/>
    <s v="2020-08-03"/>
    <s v="HÁBITAT Y AMBIENTE"/>
    <s v="CAJA DE VIVIENDA POPULAR - CVP"/>
    <s v="208"/>
    <n v="2020"/>
    <x v="6"/>
    <s v="3.3.7"/>
    <n v="1"/>
    <s v="DIRECCIÓN SECTOR HABITAT Y AMBIENTE"/>
    <s v="02 - AUDITORIA DE DESEMPEÑO"/>
    <s v="Control Financiero"/>
    <s v="Estados Financieros"/>
    <s v="HALLAZGO ADMINISTRATIVO CON PRESUNTA INCIDENCIA DISCIPLINARIA POR NO CONSTITUCIÓN DE ESCRITURA PÚBLICA, NI PAGARÉ QUE GENERA DEFICIENCIAS PARA EL COBRO JUDICIAL"/>
    <s v="AUNQUE SE CUENTA CON EL REGLAMENTO INTERNO DE RECAUDO Y ADMINISTRACIÓN DE CARTERA, NO SE PRECISAN LINEAMIENTOS CLAROS QUE DETERMINEN EL PASO A PASO DE LA CONSTITUCIÓN DE LOS TÍTULOS Y OTORGAMIENTOS DE CRÉDITOS Y ACUERDOS DE PAGO."/>
    <s v="ACTUALIZAR, SOCIALIZAR, DIVULGAR E IMPLEMENTAR EL REGLAMENTO INTERNO DE RECAUDO Y ADMINISTRACIÓN DE CARTERA, EN DONDE SE DEFINAN LOS LINEAMIENTOS A TENER EN CUENTA PARA LA CONSTITUCIÓN DE LOS TÍTULOS Y OTORGAMIENTOS DE CRÉDITOS Y ACUERDOS DE PAGO."/>
    <s v="ACTUALIZACION DE REGLAMENTO"/>
    <s v="1 REGLAMENTO ACTUALIZADO, SOCIALIZADO, DIVULGADO E IMPLEMENTADO."/>
    <n v="1"/>
    <x v="4"/>
    <s v="2020-08-17"/>
    <s v="2021-02-15"/>
    <s v="Acción no existía al momento del seguimiento"/>
    <s v="N/A"/>
    <s v="SIN SEGUIMIENTO"/>
    <s v="Acción no existía al momento del seguimiento"/>
    <s v="N/A"/>
    <s v="SIN SEGUIMIENTO"/>
    <s v="Acción no existía"/>
    <s v="SIN SEGUIMIENTO"/>
    <s v="No se presentan evidencias se informa que se realizaran reuniones de trabajo con el fin elaborar un cronograma que permita la actualización reglamento interno de carter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n v="50"/>
    <s v="EN CURSO"/>
    <s v="ABIERTA"/>
    <s v="EN CURSO"/>
    <s v="No se diligencia seguimiento para diferenciar las tres acciones de la Dirección de Reasentamientos que fueron revisadas"/>
    <s v="N/A"/>
    <s v="SIN SEGUIMIENTO"/>
    <s v="Se realizó el “Reglamento interno de recaudo y administración de cartera” actualizada en noviembre de 2020 mediante la Resolución 5279 del 03/12/2020, se presentó en el Comité Institucional de Gestión y Desempeño realizado el 21/12/20220, se realizó socialización interna por correo. Finalmente se realizará una socialización adicional entre áreas intervienes en el proceso posiblemente el 28 de enero de 2021."/>
    <n v="100"/>
    <x v="0"/>
  </r>
  <r>
    <n v="105"/>
    <s v="2020-08-03"/>
    <s v="HÁBITAT Y AMBIENTE"/>
    <s v="CAJA DE VIVIENDA POPULAR - CVP"/>
    <s v="208"/>
    <n v="2020"/>
    <x v="6"/>
    <s v="3.3.7"/>
    <n v="2"/>
    <s v="DIRECCIÓN SECTOR HABITAT Y AMBIENTE"/>
    <s v="02 - AUDITORIA DE DESEMPEÑO"/>
    <s v="Control Financiero"/>
    <s v="Estados Financieros"/>
    <s v="HALLAZGO ADMINISTRATIVO CON PRESUNTA INCIDENCIA DISCIPLINARIA POR NO CONSTITUCIÓN DE ESCRITURA PÚBLICA, NI PAGARÉ QUE GENERA DEFICIENCIAS PARA EL COBRO JUDICIAL"/>
    <s v="AUNQUE SE CUENTA CON EL REGLAMENTO INTERNO DE RECAUDO Y ADMINISTRACIÓN DE CARTERA, NO SE PRECISAN LINEAMIENTOS CLAROS QUE DETERMINEN EL PASO A PASO DE LA CONSTITUCIÓN DE LOS TÍTULOS Y OTORGAMIENTOS DE CRÉDITOS Y ACUERDOS DE PAGO."/>
    <s v="REALIZAR 4 MESAS DE TRABAJO, PARA VERIFICAR LA INFORMACIÓN EXISTENTE DE LA DEUDA EN  LOS 7 EXPEDIENTES REPORTADOS EN EL INFORME DE AUDITORIA Y DETERMINAR LAS GESTIONES A SEGUIR FRENTE A CADA UNO DE ELLOS."/>
    <s v="MESAS DE TRABAJO"/>
    <s v="NO. MESAS DE TRABAJO ADELANTADAS / 4 MESAS DE TRABAJO PROGRAMADAS"/>
    <n v="1"/>
    <x v="7"/>
    <s v="2020-08-17"/>
    <s v="2021-08-15"/>
    <s v="Acción no existía al momento del seguimiento"/>
    <s v="N/A"/>
    <s v="SIN SEGUIMIENTO"/>
    <s v="Acción no existía al momento del seguimiento"/>
    <s v="N/A"/>
    <s v="SIN SEGUIMIENTO"/>
    <s v="Acción no existía"/>
    <s v="SIN SEGUIMIENTO"/>
    <s v="Para este seguimiento no se presenta evidencia como se muestra en el pantallazo. La Asesoría de Control Interno recomienda realizar las actividades propuestas en la acción, para no incurrir en riesgos y vencimientos de la mism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1 acta de reunión en formato 208-SADM-Ft-06 versión 4 y vigente desde 07/06/2017 la cual tiene como tema Revisión de las Deudas a Cargo de la Dirección de Urbanizaciones y Titulación. La acción menciona 4 mesas de trabajo y se evidencia solo 1. Esta asesoría recomienda realizar las 3 mesas de trabajo que aún están pendientes para poder dar cumplimiento a la acción en los tiempos establecidos."/>
    <n v="50"/>
    <s v="EN CURSO"/>
    <s v="ABIERTA"/>
    <s v="EN CURSO"/>
    <s v="No se diligencia seguimiento para diferenciar las tres acciones de la Dirección de Reasentamientos que fueron revisadas"/>
    <s v="N/A"/>
    <s v="SIN SEGUIMIENTO"/>
    <s v="Para el cumplimiento de esta acción, se han realizado dos mesas de trabajo los días 20/11/2020 anteriormente revisada y la del 21/12/2020, en el cual se tocaron casos puntuales de avances. Sin embargo, las evidencias en la carpeta compartida se encuentran en desorden, no se visualiza la gestión realizada. Se recomienda realizar un Excel con los 7 expedientes y registrar el seguimiento de las gestiones realizadas. Así mismo organizar la carpeta con cada uno de los expedientes para tener claridad qué se ha realizado en cada uno. "/>
    <n v="50"/>
    <x v="2"/>
  </r>
  <r>
    <n v="106"/>
    <s v="2020-08-03"/>
    <s v="HÁBITAT Y AMBIENTE"/>
    <s v="CAJA DE VIVIENDA POPULAR - CVP"/>
    <s v="208"/>
    <n v="2020"/>
    <x v="6"/>
    <s v="3.3.8"/>
    <n v="1"/>
    <s v="DIRECCIÓN SECTOR HABITAT Y AMBIENTE"/>
    <s v="02 - AUDITORIA DE DESEMPEÑO"/>
    <s v="Control Financiero"/>
    <s v="Estados Financieros"/>
    <s v="HALLAZGO ADMINISTRATIVO CON PRESUNTA INCIDENCIA DISCIPLINARIA, EN VIRTUD QUE LA CVP NO CUMPLIÓ CON LOS TÉRMINOS DE LA ETAPA DE COBRO PERSUASIVO GENERANDO DEFICIENCIAS EN LA RECUPERACIÓN DE LA CARTERA"/>
    <s v="AUNQUE SE CUENTA CON EL REGLAMENTO INTERNO DE RECAUDO Y ADMINISTRACIÓN DE CARTERA, NO SE PRECISAN LINEAMIENTOS EN DONDE SE DEFINAN LOS PARÁMETROS A TENER EN CUENTA PARA LA REALIZACIÓN DEL COBRO PERSUASIVO."/>
    <s v="ACTUALIZAR, SOCIALIZAR, DIVULGAR E IMPLEMENTAR EL PROCEDIMIENTO DE GESTIÓN DE COBRO PERSUASIVO NO. 208-SFIN-PR-13."/>
    <s v="PROCEDIMIENTO ACTUALIZADO"/>
    <s v="1 PROCEDIMIENTO ACTUALIZADO, SOCIALIZADO, DIVULGADO E IMPLEMENTADO."/>
    <n v="1"/>
    <x v="4"/>
    <s v="2021-02-16"/>
    <s v="2021-04-15"/>
    <s v="Acción no existía al momento del seguimiento"/>
    <s v="N/A"/>
    <s v="SIN SEGUIMIENTO"/>
    <s v="Acción no existía al momento del seguimiento"/>
    <s v="N/A"/>
    <s v="SIN SEGUIMIENTO"/>
    <s v="Acción no existía"/>
    <s v="SIN SEGUIMIENTO"/>
    <s v="Fecha de inicio es posterior al corte de seguimiento, por lo tanto no se le realiza verificación de estado de avance"/>
    <s v="N/A"/>
    <s v="SIN SEGUIMIENTO"/>
    <s v="ABIERTA"/>
    <s v="SIN SEGUIMIENTO"/>
    <s v="No se diligencia seguimiento para diferenciar las siete acciones a las cuales la contraloría les solicitó evidencias de cumplimiento mediante oficio 2-2020-17289 del 22OCt2020, para la Auditoría de Desempeño Código 70"/>
    <s v="N/A"/>
    <s v="SIN SEGUIMIENTO"/>
    <s v="Fecha de inicio es posterior al corte de seguimiento, por lo tanto no se le realiza verificación de estado de avance"/>
    <s v="N/A"/>
    <s v="SIN SEGUIMIENTO"/>
    <s v="ABIERTA"/>
    <s v="SIN SEGUIMIENTO"/>
    <s v="No se diligencia seguimiento para diferenciar las tres acciones de la Dirección de Reasentamientos que fueron revisadas"/>
    <s v="N/A"/>
    <s v="SIN SEGUIMIENTO"/>
    <s v="Fecha de inicio es posterior al corte de seguimiento, por lo tanto no se le realiza verificación de estado de avance"/>
    <s v="N/A"/>
    <x v="4"/>
  </r>
  <r>
    <n v="107"/>
    <s v="2020-08-03"/>
    <s v="HÁBITAT Y AMBIENTE"/>
    <s v="CAJA DE VIVIENDA POPULAR - CVP"/>
    <s v="208"/>
    <n v="2020"/>
    <x v="6"/>
    <s v="3.3.9"/>
    <n v="1"/>
    <s v="DIRECCIÓN SECTOR HABITAT Y AMBIENTE"/>
    <s v="02 - AUDITORIA DE DESEMPEÑO"/>
    <s v="Control Financiero"/>
    <s v="Estados Financieros"/>
    <s v="HALLAZGO ADMINISTRATIVO CON INCIDENCIA FISCAL EN CUANTÍA DE $414.847.300  Y PRESUNTA DISCIPLINARIA POR LA INOPORTUNIDAD EN EL COBRO DE LAS OBLIGACIONES GENERÁNDOSE LA PRESCRIPCIÓN"/>
    <s v="AUNQUE SE CUENTA CON EL REGLAMENTO INTERNO DE RECAUDO Y ADMINISTRACIÓN DE CARTERA, NO SE PRECISAN LINEAMIENTOS DONDE SE DEFINAN LOS TIEMPOS REALES PARA CADA CADA UNA DE LAS ETAPAS."/>
    <s v="ACTUALIZAR, SOCIALIZAR, DIVULGAR E IMPLEMENTAR EL REGLAMENTO INTERNO DE RECAUDO Y ADMINISTRACIÓN DE CARTERA, EN DONDE SE DEFINAN LOS LINEAMIENTOS Y TIEMPOS REALES PARA CADA CADA UNA DE LAS ETAPAS."/>
    <s v="ACTUALIZACION DE REGLAMENTO"/>
    <s v="1 REGLAMENTO ACTUALIZADO, SOCIALIZADO, DIVULGADO E IMPLEMENTADO."/>
    <n v="1"/>
    <x v="4"/>
    <s v="2020-08-17"/>
    <s v="2021-02-15"/>
    <s v="Acción no existía al momento del seguimiento"/>
    <s v="N/A"/>
    <s v="SIN SEGUIMIENTO"/>
    <s v="Acción no existía al momento del seguimiento"/>
    <s v="N/A"/>
    <s v="SIN SEGUIMIENTO"/>
    <s v="Acción no existía"/>
    <s v="SIN SEGUIMIENTO"/>
    <s v="No se presentan evidencias se informa que se realizaran reuniones de trabajo con el fin elaborar un cronograma que permita la actualización reglamento interno de carter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n v="50"/>
    <s v="EN CURSO"/>
    <s v="ABIERTA"/>
    <s v="EN CURSO"/>
    <s v="No se diligencia seguimiento para diferenciar las tres acciones de la Dirección de Reasentamientos que fueron revisadas"/>
    <s v="N/A"/>
    <s v="SIN SEGUIMIENTO"/>
    <s v="Se realizó el “Reglamento interno de recaudo y administración de cartera” actualizada en noviembre de 2020 mediante la Resolución 5279 del 03/12/2020, se presentó en el Comité Institucional de Gestión y Desempeño realizado el 21/12/20220, se realizó socialización interna por correo. Finalmente se realizará una socialización adicional entre áreas intervienes en el proceso posiblemente el 28 de enero de 2021."/>
    <n v="100"/>
    <x v="0"/>
  </r>
  <r>
    <n v="108"/>
    <s v="2020-08-03"/>
    <s v="HÁBITAT Y AMBIENTE"/>
    <s v="CAJA DE VIVIENDA POPULAR - CVP"/>
    <s v="208"/>
    <n v="2020"/>
    <x v="6"/>
    <s v="4.4.1"/>
    <n v="1"/>
    <s v="DIRECCIÓN SECTOR HABITAT Y AMBIENTE"/>
    <s v="02 - AUDITORIA DE DESEMPEÑO"/>
    <s v="Control Financiero"/>
    <s v="Estados Financieros"/>
    <s v="HALLAZGO ADMINISTRATIVO, POR CUANTO LA INFORMACIÓN SUMINISTRADA POR LA CVP PARA EL PREDIO DE CHIGUAZA DIFIERE DE LAS ANOTACIONES QUE FIGURAN EN LAS MATRÍCULAS INMOBILIARIA."/>
    <s v="DEFICIENCIA EN EL ANÁLISIS DE LOS DOCUMENTOS CON LA QUE SE EMITE LA RESPUESTA."/>
    <s v="REALIZAR CAPACITACIÓN BIMESTRAL A FUNCIONARIOS Y CONTRATISTAS DE LA DIRECCIÓN DE URBANIZACIONES Y TITULACIÓN, SOBRE SUS TEMAS MISIONALES."/>
    <s v="CAPACITACIONES"/>
    <s v="NO. DE CAPACITACIONES REALIZADAS / 6 CAPACITACIONES PROGRAMADAS"/>
    <n v="1"/>
    <x v="7"/>
    <s v="2020-08-17"/>
    <s v="2021-07-30"/>
    <s v="Acción no existía al momento del seguimiento"/>
    <s v="N/A"/>
    <s v="SIN SEGUIMIENTO"/>
    <s v="Acción no existía al momento del seguimiento"/>
    <s v="N/A"/>
    <s v="SIN SEGUIMIENTO"/>
    <s v="Acción no existía"/>
    <s v="SIN SEGUIMIENTO"/>
    <s v="Para este seguimiento no se presenta evidencia como se muestra en el pantallazo. La Asesoría de Control Interno recomienda realizar las actividades propuestas en la acción, para no incurrir en riesgos y vencimientos de la misma."/>
    <n v="50"/>
    <s v="EN CURSO"/>
    <s v="ABIERTA"/>
    <s v="EN CURSO"/>
    <s v="No se diligencia seguimiento para diferenciar las siete acciones a las cuales la contraloría les solicitó evidencias de cumplimiento mediante oficio 2-2020-17289 del 22OCt2020, para la Auditoría de Desempeño Código 70"/>
    <s v="N/A"/>
    <s v="SIN SEGUIMIENTO"/>
    <s v="Se evidencia Acta de reunión del 20/11/2020 (el acta no cuenta con el registro de asistentes) pero si con los pantallazos de los asistentes a la capacitación, también se evidencia un documento en Excel de la asistencia a la capacitación, los pantallazos de la capacitación y la presentación, la cual debió haberse realizado en el mes de octubre de 2020._x000a_ _x000a_Esta asesoría determina que se ha realizado 1 capacitación de 6 programadas, se recomienda que de manera juiciosa se realicen estas capacitaciones con su respectiva actualización cada dos meses, se sugiere realizarla en los meses de diciembre, febrero, abril, junio y julio 2020, con el fin de cumplir con la acción."/>
    <n v="50"/>
    <s v="EN CURSO"/>
    <s v="ABIERTA"/>
    <s v="EN CURSO"/>
    <s v="No se diligencia seguimiento para diferenciar las tres acciones de la Dirección de Reasentamientos que fueron revisadas"/>
    <s v="N/A"/>
    <s v="SIN SEGUIMIENTO"/>
    <s v="Se han realizado dos capacitaciones: 20/11/2020, revisada previamente y la 20/1/2021, se anexa la presentación y el listado de asistencia. Es necesario darle celeridad debido a que aún faltan 4 capacitaciones y 6 meses para ejecutarlas, se deben ajustar tiempos."/>
    <n v="50"/>
    <x v="2"/>
  </r>
  <r>
    <n v="109"/>
    <s v="2020-10-07"/>
    <s v="HÁBITAT Y AMBIENTE"/>
    <s v="CAJA DE VIVIENDA POPULAR - CVP"/>
    <s v="208"/>
    <n v="2020"/>
    <x v="7"/>
    <s v="3.3.1"/>
    <n v="1"/>
    <s v="DIRECCIÓN SECTOR HABITAT Y AMBIENTE"/>
    <s v="02 - AUDITORIA DE DESEMPEÑO"/>
    <s v="Control Gestión"/>
    <s v="Gestión Contractual"/>
    <s v="HALLAZGO ADMINISTRATIVO CON PRESUNTA INCIDENCIA DISCIPLINARIA, POR DEFICIENCIAS EN LA PLANEACIÓN DE OBRAS COMPLEMENTARIAS DEL CONTRATO CPS-PCVN-3-1-30589-042 DE 2014"/>
    <s v="DEFICIENCIAS EN LA PLANEACIÓN DE OBRAS COMPLEMENTARIAS DEL CONTRATO CPS-PCVN-3-130589-042 DE 2014 DE ACUERDO CON EL ESTUDIO PREVIO Y PLIEGOS DE CONDICIONES DE LA CONVOCATORIA NO. 20 DE 2013"/>
    <s v="REALIZAR UNA CAPACITACIÓN A LOS RESPONSABLES DE ESTRUCTURAR PROCESOS DE CONTRATACIÓN DE OBRAS EN EL SENTIDO DE INCLUIR EN LOS ESTUDIOS PREVIOS Y PLIEGOS DE CONDICIONES, LOS TEMAS REFERENTES A LA TOTALIDAD DE LAS OBRAS PRINCIPALES Y COMPLEMENTARIAS QUE REQUIERA EL PROYECTO A EJECUTAR"/>
    <s v="CAPACITACIÓN REALIZADA"/>
    <s v="UNA CAPACITACIÓN REALIZADA"/>
    <n v="1"/>
    <x v="7"/>
    <s v="2021-02-01"/>
    <s v="2021-07-30"/>
    <s v="Acción no existía al momento del seguimiento"/>
    <s v="N/A"/>
    <s v="SIN SEGUIMIENTO"/>
    <s v="Acción no existía al momento del seguimiento"/>
    <s v="N/A"/>
    <s v="SIN SEGUIMIENTO"/>
    <s v="Acción no existía"/>
    <s v="SIN SEGUIMIENTO"/>
    <s v="Acción no existía al momento del seguimiento"/>
    <s v="N/A"/>
    <s v="SIN SEGUIMIENTO"/>
    <s v="Acción no existía"/>
    <s v="SIN SEGUIMIENTO"/>
    <s v="No se diligencia seguimiento para diferenciar las siete acciones a las cuales la contraloría les solicitó evidencias de cumplimiento mediante oficio 2-2020-17289 del 22OCt2020, para la Auditoría de Desempeño Código 70"/>
    <s v="N/A"/>
    <s v="SIN SEGUIMIENTO"/>
    <s v="Fecha de inicio es posterior al corte de seguimiento, por lo tanto no se le realiza verificación de estado de avance"/>
    <s v="N/A"/>
    <s v="SIN SEGUIMIENTO"/>
    <s v="ABIERTA"/>
    <s v="SIN SEGUIMIENTO"/>
    <s v="No se diligencia seguimiento para diferenciar las tres acciones de la Dirección de Reasentamientos que fueron revisadas"/>
    <s v="N/A"/>
    <s v="SIN SEGUIMIENTO"/>
    <s v="Fecha de inicio es posterior al corte de seguimiento, por lo tanto no se le realiza verificación de estado de avance"/>
    <s v="N/A"/>
    <x v="4"/>
  </r>
  <r>
    <n v="110"/>
    <s v="2020-10-07"/>
    <s v="HÁBITAT Y AMBIENTE"/>
    <s v="CAJA DE VIVIENDA POPULAR - CVP"/>
    <s v="208"/>
    <n v="2020"/>
    <x v="7"/>
    <s v="3.3.2"/>
    <n v="1"/>
    <s v="DIRECCIÓN SECTOR HABITAT Y AMBIENTE"/>
    <s v="02 - AUDITORIA DE DESEMPEÑO"/>
    <s v="Control Gestión"/>
    <s v="Gestión Contractual"/>
    <s v="HALLAZGO ADMINISTRATIVO CON PRESUNTA INCIDENCIA DISCIPLINARIA, POR OMISIÓN EN LA EJECUCIÓN DE LA FASE 6 “ESCRITURACIÓN” EN EL CONTRATO DE OBRA NO. CPS-CPVN-3-1-30589-042 DE 2014 Y SUS MODIFICACIONES"/>
    <s v="FALTA DE INFORMACIÓN DEL BENEFICIARIO Y/O DE ASIGNACIÓN DEL SUBSIDIO DISTRITAL DE HÁBITAT PARA LA ESCRITURACIÓN"/>
    <s v="DEFINIR MEDIANTE ACTA LOS EQUIPOS INTERDISCIPLINARIOS (JURÍDICO, SOCIAL Y TÉCNICO), ESTABLECIENDO COMPROMISOS PARA EL ACOMPAÑAMIENTO FOCALIZADO Y CONTINUO A LOS HOGARES CON SELECCIÓN DE VIVIENDA EN PROYECTOS PROPIOS, DE ACUERDO CON LA MAGNITUD DE ÉSTOS."/>
    <s v="EQUIPO INTERDISCIPLINARIO DEFINIDO"/>
    <s v="(# DE EQUIPOS DEFINIDOS / # DE PROYECTOS PROPIOS)"/>
    <n v="1"/>
    <x v="1"/>
    <s v="2020-11-01"/>
    <s v="2021-10-06"/>
    <s v="Acción no existía al momento del seguimiento"/>
    <s v="N/A"/>
    <s v="SIN SEGUIMIENTO"/>
    <s v="Acción no existía al momento del seguimiento"/>
    <s v="N/A"/>
    <s v="SIN SEGUIMIENTO"/>
    <s v="Acción no existía"/>
    <s v="SIN SEGUIMIENTO"/>
    <s v="Acción no existía al momento del seguimiento"/>
    <s v="N/A"/>
    <s v="SIN SEGUIMIENTO"/>
    <s v="Acción no existía"/>
    <s v="SIN SEGUIMIENTO"/>
    <s v="No se diligencia seguimiento para diferenciar las siete acciones a las cuales la contraloría les solicitó evidencias de cumplimiento mediante oficio 2-2020-17289 del 22OCt2020, para la Auditoría de Desempeño Código 70"/>
    <s v="N/A"/>
    <s v="SIN SEGUIMIENTO"/>
    <s v="Se evidencia la carpeta vacía, para este seguimiento no se reflejan avances en esta acción; dado a su fecha de inicio 01/11/2020, el área menciona que no se ha podido hacer la conformación del equipo de trabajo debido que se terminó la planta temporal y se encuentran en proceso de contrataciones de prestación de servicios. "/>
    <n v="20"/>
    <s v="EN CURSO"/>
    <s v="ABIERTA"/>
    <s v="EN CURSO"/>
    <s v="No se diligencia seguimiento para diferenciar las tres acciones de la Dirección de Reasentamientos que fueron revisadas"/>
    <s v="N/A"/>
    <s v="SIN SEGUIMIENTO"/>
    <s v="Se hace entrega de un comunicado para la Dirección de Urbanizaciones y Titulación, en el cual se informa que, dado a la situación de la contratación de los equipos misionales de la Dirección de Reasentamientos, se espera que a partir del primer trimestre de 2020 se pueda definir mediante acta los equipos interdisciplinarios (jurídico, social y técnico) y establecer un cronograma de trabajo, para el seguimiento del proyecto."/>
    <n v="20"/>
    <x v="2"/>
  </r>
  <r>
    <n v="111"/>
    <s v="2020-10-07"/>
    <s v="HÁBITAT Y AMBIENTE"/>
    <s v="CAJA DE VIVIENDA POPULAR - CVP"/>
    <s v="208"/>
    <n v="2020"/>
    <x v="7"/>
    <s v="3.3.2"/>
    <n v="2"/>
    <s v="DIRECCIÓN SECTOR HABITAT Y AMBIENTE"/>
    <s v="02 - AUDITORIA DE DESEMPEÑO"/>
    <s v="Control Gestión"/>
    <s v="Gestión Contractual"/>
    <s v="HALLAZGO ADMINISTRATIVO CON PRESUNTA INCIDENCIA DISCIPLINARIA, POR OMISIÓN EN LA EJECUCIÓN DE LA FASE 6 “ESCRITURACIÓN” EN EL CONTRATO DE OBRA NO. CPS-CPVN-3-1-30589-042 DE 2014 Y SUS MODIFICACIONES"/>
    <s v="FALTA DE INFORMACIÓN DEL BENEFICIARIO Y/O DE ASIGNACIÓN DEL SUBSIDIO DISTRITAL DE HÁBITAT PARA LA ESCRITURACIÓN"/>
    <s v="ESTABLECER UN CRONOGRAMA ENTRE DIRECCIÓN DE URBANIZACIONES Y TITULACIÓN Y LA DIRECCIÓN DE REASENTAMIENTOS PARA EL SEGUIMIENTO AL DESARROLLO DEL PROYECTO PROPIO."/>
    <s v="CRONOGRAMA"/>
    <s v="(# CRONOGRAMAS ESTABLECIDOS / # PROYECTOS PROPIOS)"/>
    <n v="1"/>
    <x v="8"/>
    <s v="2020-11-01"/>
    <s v="2021-10-06"/>
    <s v="Acción no existía al momento del seguimiento"/>
    <s v="N/A"/>
    <s v="SIN SEGUIMIENTO"/>
    <s v="Acción no existía al momento del seguimiento"/>
    <s v="N/A"/>
    <s v="SIN SEGUIMIENTO"/>
    <s v="Acción no existía"/>
    <s v="SIN SEGUIMIENTO"/>
    <s v="Acción no existía al momento del seguimiento"/>
    <s v="N/A"/>
    <s v="SIN SEGUIMIENTO"/>
    <s v="Acción no existía"/>
    <s v="SIN SEGUIMIENTO"/>
    <s v="No se diligencia seguimiento para diferenciar las siete acciones a las cuales la contraloría les solicitó evidencias de cumplimiento mediante oficio 2-2020-17289 del 22OCt2020, para la Auditoría de Desempeño Código 70"/>
    <s v="N/A"/>
    <s v="SIN SEGUIMIENTO"/>
    <s v="Una vez verificada la carpeta compartida el 01 de diciembre 2020, se evidencia que no hay soportes de avance, referentes a esta acción, se observa que la acción tiene fecha de inicio del 2020-11-01, se recomienda que se proceda a realizar estas acciones con el fin de mostrar avances de esta acción."/>
    <n v="20"/>
    <s v="EN CURSO"/>
    <s v="ABIERTA"/>
    <s v="EN CURSO"/>
    <s v="No se diligencia seguimiento para diferenciar las tres acciones de la Dirección de Reasentamientos que fueron revisadas"/>
    <s v="N/A"/>
    <s v="SIN SEGUIMIENTO"/>
    <s v="Se cuenta con la programación estimada para la entrega de los apartamentos que conforman la urbanización Santa Teresita, se radico el memorando No. 20210122163706760  del 22/01/2021 dirigida a la Directora de Reasentamientos fijando la fecha para la elaboración del cronograma, sin embargo, se informa a la Dirección de Urbanizaciones y Titulación que dado a la situación de la contratación de los equipos misionales de la Dirección de Reasentamientos, se espera que a partir del primer trimestre de 2020 se pueda definir mediante acta los equipos interdisciplinarios (jurídico, social y técnico) y establecer un cronograma de trabajo, para el seguimiento del proyecto."/>
    <n v="50"/>
    <x v="2"/>
  </r>
  <r>
    <n v="112"/>
    <s v="2020-10-07"/>
    <s v="HÁBITAT Y AMBIENTE"/>
    <s v="CAJA DE VIVIENDA POPULAR - CVP"/>
    <s v="208"/>
    <n v="2020"/>
    <x v="7"/>
    <s v="3.3.2"/>
    <n v="3"/>
    <s v="DIRECCIÓN SECTOR HABITAT Y AMBIENTE"/>
    <s v="02 - AUDITORIA DE DESEMPEÑO"/>
    <s v="Control Gestión"/>
    <s v="Gestión Contractual"/>
    <s v="HALLAZGO ADMINISTRATIVO CON PRESUNTA INCIDENCIA DISCIPLINARIA, POR OMISIÓN EN LA EJECUCIÓN DE LA FASE 6 “ESCRITURACIÓN” EN EL CONTRATO DE OBRA NO. CPS-CPVN-3-1-30589-042 DE 2014 Y SUS MODIFICACIONES"/>
    <s v="OMISIÓN EN LA EJECUCIÓN DE LA FASE 6 “ESCRITURACIÓN” EN EL CONTRATO DE OBRA NO. CPS-CPVN3-1-30589-042 DE 2014 Y SUS MODIFICACIONES."/>
    <s v="ESTABLECER UN CRONOGRAMA PARA REALIZAR LA FASE DE TRANSFERENCIA DE DERECHO DE DOMINIO A FAVOR DE LOS BENEFICIARIOS DE SU BIEN INMUEBLE EN PROYECTOS PROPIOS"/>
    <s v="CRONOGRAMA"/>
    <s v="UN CRONOGRAMA CON SEGUIMIENTO"/>
    <n v="1"/>
    <x v="7"/>
    <s v="2020-11-01"/>
    <s v="2021-10-06"/>
    <s v="Acción no existía al momento del seguimiento"/>
    <s v="N/A"/>
    <s v="SIN SEGUIMIENTO"/>
    <s v="Acción no existía al momento del seguimiento"/>
    <s v="N/A"/>
    <s v="SIN SEGUIMIENTO"/>
    <s v="Acción no existía"/>
    <s v="SIN SEGUIMIENTO"/>
    <s v="Acción no existía al momento del seguimiento"/>
    <s v="N/A"/>
    <s v="SIN SEGUIMIENTO"/>
    <s v="Acción no existía"/>
    <s v="SIN SEGUIMIENTO"/>
    <s v="No se diligencia seguimiento para diferenciar las siete acciones a las cuales la contraloría les solicitó evidencias de cumplimiento mediante oficio 2-2020-17289 del 22OCt2020, para la Auditoría de Desempeño Código 70"/>
    <s v="N/A"/>
    <s v="SIN SEGUIMIENTO"/>
    <s v="Una vez verificada la carpeta compartida el 01 de diciembre 2020, se evidencia que no hay soportes de avance, referentes a esta acción, se observa que la acción tiene fecha de inicio del 2020-11-01, se recomienda que se proceda a realizar estas acciones con el fin de mostrar avances de esta acción."/>
    <n v="20"/>
    <s v="EN CURSO"/>
    <s v="ABIERTA"/>
    <s v="EN CURSO"/>
    <s v="No se diligencia seguimiento para diferenciar las tres acciones de la Dirección de Reasentamientos que fueron revisadas"/>
    <s v="N/A"/>
    <s v="SIN SEGUIMIENTO"/>
    <s v="La elaboración de este cronograma se realizará igualmente con la Dirección de Reasentamientos Humanos (hallazgo 244 - 3.3.2 - 2), por lo tanto, Se cuenta con la programación estimada para la entrega de los apartamentos que conforman la urbanización Santa Teresita, se radico el memorando No. 20210122163706760  del 22/01/2021 dirigida a la Directora de Reasentamientos fijando la fecha para la elaboración del cronograma, sin embargo, se informa a la Dirección de Urbanizaciones y Titulación que dado a la situación de la contratación de los equipos misionales de la Dirección de Reasentamientos, se espera que a partir del primer trimestre de 2020 se pueda definir mediante acta los equipos interdisciplinarios (jurídico, social y técnico) y establecer un cronograma de trabajo, para el seguimiento del proyecto."/>
    <n v="50"/>
    <x v="2"/>
  </r>
  <r>
    <n v="113"/>
    <s v="2020-10-07"/>
    <s v="HÁBITAT Y AMBIENTE"/>
    <s v="CAJA DE VIVIENDA POPULAR - CVP"/>
    <s v="208"/>
    <n v="2020"/>
    <x v="7"/>
    <s v="3.3.3"/>
    <n v="1"/>
    <s v="DIRECCIÓN SECTOR HABITAT Y AMBIENTE"/>
    <s v="02 - AUDITORIA DE DESEMPEÑO"/>
    <s v="Control Gestión"/>
    <s v="Gestión Contractual"/>
    <s v="HALLAZGO ADMINISTRATIVO CON PRESUNTA INCIDENCIA DISCIPLINARIA POR INICIAR EL CONTRATO DE OBRA CIVIL CPS-PVCN-3-1-30589-047-2015 SIN CONTAR CON LA DEBIDA INTERVENTORÍA TÉCNICA"/>
    <s v="POR INICIAR EL CONTRATO DE OBRA CIVIL CPS-PVCN-3-1-30589-047-2015 SIN CONTAR CON LA DEBIDA INTERVENTORÍA TÉCNICA"/>
    <s v="ESTABLECER QUE ANTES DEL INICIO DE LA EJECUCIÓN DE AQUELLAS OBRAS QUE REQUIEREN INTERVENTORÍA, SE ENCUENTRE PREVIAMENTE CONTRATADA SU INTERVENTORÍA, Y ÉSTA CUMPLA LOS REQUISITOS PARA EL INICIO DE SU LABOR."/>
    <s v="SUSCRIPCIÓN SIMULTÁNEA DE LAS ACTAS DE INICIO DE LAS OBRAS Y DE INICIO DE LA INTERVENTORÍA"/>
    <s v="# ACTAS DE INICIO DE CONTRATOS DE OBRA Y DE INICIO DE CONTRATOS DE SU INTERVENTORÍA SUSCRITAS EL MISMO DÍA/# TOTAL DE ACTAS DE INICIO DE CONTRATOS DE OBRA Y DE INICIO DE CONTRATOS DE SU INTERVENTORÍA"/>
    <n v="1"/>
    <x v="7"/>
    <s v="2020-10-22"/>
    <s v="2021-10-06"/>
    <s v="Acción no existía al momento del seguimiento"/>
    <s v="N/A"/>
    <s v="SIN SEGUIMIENTO"/>
    <s v="Acción no existía al momento del seguimiento"/>
    <s v="N/A"/>
    <s v="SIN SEGUIMIENTO"/>
    <s v="Acción no existía"/>
    <s v="SIN SEGUIMIENTO"/>
    <s v="Acción no existía al momento del seguimiento"/>
    <s v="N/A"/>
    <s v="SIN SEGUIMIENTO"/>
    <s v="Acción no existía"/>
    <s v="SIN SEGUIMIENTO"/>
    <s v="No se diligencia seguimiento para diferenciar las siete acciones a las cuales la contraloría les solicitó evidencias de cumplimiento mediante oficio 2-2020-17289 del 22OCt2020, para la Auditoría de Desempeño Código 70"/>
    <s v="N/A"/>
    <s v="SIN SEGUIMIENTO"/>
    <s v="Se evidencia oficio 202013000113841 con fecha del 25/11/2020 el cual tiene como asunto Directrices a tener en cuenta en el desarrollo del Proyecto de Construcción Vivienda Nueva, en el marco del Plan de Mejoramiento Hallazgos de la Auditoria 244 de 2020 de la Contraloría de Bogotá. Dado que se encuentran en proceso de contratación se remitieron estas directrices para que sean tenidas en cuenta por los profesionales de apoyo a la supervisión. Esta asesoría recomienda que el área continúe trabajando en esta acción."/>
    <n v="50"/>
    <s v="EN CURSO"/>
    <s v="ABIERTA"/>
    <s v="EN CURSO"/>
    <s v="No se diligencia seguimiento para diferenciar las tres acciones de la Dirección de Reasentamientos que fueron revisadas"/>
    <s v="N/A"/>
    <s v="SIN SEGUIMIENTO"/>
    <s v="Los contratos de obra se tiene programado suscribirse en febrero (fideicomiso), hasta ese momento se podrá verificar el cumplimiento de la acción, por otro lado, se realizó el memorando (202113000006791 del 20/01/2021) dirigido a los Profesionales de Apoyo a la Supervisión – Proyecto de construcción vivienda nueva, en el que se establecen directrices a tener en cuenta en el desarrollo del proyecto como acción preventiva. "/>
    <n v="50"/>
    <x v="2"/>
  </r>
  <r>
    <n v="114"/>
    <s v="2020-10-07"/>
    <s v="HÁBITAT Y AMBIENTE"/>
    <s v="CAJA DE VIVIENDA POPULAR - CVP"/>
    <s v="208"/>
    <n v="2020"/>
    <x v="7"/>
    <s v="3.3.4"/>
    <n v="1"/>
    <s v="DIRECCIÓN SECTOR HABITAT Y AMBIENTE"/>
    <s v="02 - AUDITORIA DE DESEMPEÑO"/>
    <s v="Control Gestión"/>
    <s v="Gestión Contractual"/>
    <s v="HALLAZGO ADMINISTRATIVO CON PRESUNTA INCIDENCIA DISCIPLINARIA POR EJECUTAR OBRAS COMPLEMENTARIAS (REDES HIDRÁULICAS, SANITARIAS Y PLUVIALES) EN EL LOTE DESTINADO PARA EL PROYECTO DE VIP “BOSQUES DE ARBORIZADORA MANZANA 102” Y NO EJECUTAR LA CONSTRUCCIÓN DE LAS 70 UNIDADES HABITACIONALES PREVISTAS PARA ESTE PROYECTO"/>
    <s v="POR EJECUTAR OBRAS COMPLEMENTARIAS (REDES HIDRÁULICAS, SANITARIAS Y PLUVIALES) EN EL LOTE DESTINADO PARA EL PROYECTO DE VIP “BOSQUES DE ARBORIZADORA MANZANA 102” Y NO EJECUTAR LA CONSTRUCCIÓN DE LAS 70 UNIDADES HABITACIONALES PREVISTAS PARA ESTE PROYECTO"/>
    <s v="HACER SEGUIMIENTO A LOS PROYECTOS DE OBRA EN CURSO  PARA LA IDENTIFICACIÓN DE SITUACIONES  QUE PUEDAN EVENTUALMENTE IMPEDIR EL CUMPLIMIENTO DE SU FINALIDAD, Y SI ES EL CASO, PROPONER LA SOLUCIÓN A LAS MISMAS."/>
    <s v="INFORME DE SEGUIMIENTO PARA EL CUMPLIMIENTO DE LA FINALIDAD DE LAS OBRAS EN CURSO"/>
    <s v="2 INFORMES DE SEGUIMIENTO CON LA IDENTIFICACIÓN, DE LAS SITUACIONES QUE PUEDAN EVENTUALMENTE IMPEDIR EL CUMPLIMIENTO  DE LA FINALIDAD DE LAS OBRAS EN CURSO, QUE CONTENGAN LA(S) PROPUESTA(S)DE SOLUCIÓN"/>
    <n v="1"/>
    <x v="7"/>
    <s v="2020-10-22"/>
    <s v="2021-10-06"/>
    <s v="Acción no existía al momento del seguimiento"/>
    <s v="N/A"/>
    <s v="SIN SEGUIMIENTO"/>
    <s v="Acción no existía al momento del seguimiento"/>
    <s v="N/A"/>
    <s v="SIN SEGUIMIENTO"/>
    <s v="Acción no existía"/>
    <s v="SIN SEGUIMIENTO"/>
    <s v="Acción no existía al momento del seguimiento"/>
    <s v="N/A"/>
    <s v="SIN SEGUIMIENTO"/>
    <s v="Acción no existía"/>
    <s v="SIN SEGUIMIENTO"/>
    <s v="No se diligencia seguimiento para diferenciar las siete acciones a las cuales la contraloría les solicitó evidencias de cumplimiento mediante oficio 2-2020-17289 del 22OCt2020, para la Auditoría de Desempeño Código 70"/>
    <s v="N/A"/>
    <s v="SIN SEGUIMIENTO"/>
    <s v="Se evidencia oficio 202013000113841 con fecha del 25/11/2020 el cual tiene como asunto Directrices a tener en cuenta en el desarrollo del Proyecto de Construcción Vivienda Nueva, en el marco del Plan de Mejoramiento Hallazgos de la Auditoria 244 de 2020 de la Contraloría de Bogotá. Dado que se encuentran en proceso de contratación se remitieron estas directrices para que sean tenidas en cuenta por los profesionales de apoyo a la supervisión. Esta asesoría recomienda que el área continúe trabajando en esta acción."/>
    <n v="50"/>
    <s v="EN CURSO"/>
    <s v="ABIERTA"/>
    <s v="EN CURSO"/>
    <s v="No se diligencia seguimiento para diferenciar las tres acciones de la Dirección de Reasentamientos que fueron revisadas"/>
    <s v="N/A"/>
    <s v="SIN SEGUIMIENTO"/>
    <s v="Se realizó el memorando (202113000006791 del 20/01/2021) dirigido a los Profesionales de Apoyo a la Supervisión – Proyecto de construcción vivienda nueva, en el que se establecen directrices a tener en cuenta en el desarrollo del proyecto como acción preventiva, en el cual en el punto 4 se requiere un informe bimestral sobre el estado técnico, legal y financiero en el que específicamente se comunique si existen o se presentan circunstancias que impidan o amenacen el cumplimiento de la obra. "/>
    <n v="50"/>
    <x v="2"/>
  </r>
  <r>
    <n v="115"/>
    <s v="2020-10-07"/>
    <s v="HÁBITAT Y AMBIENTE"/>
    <s v="CAJA DE VIVIENDA POPULAR - CVP"/>
    <s v="208"/>
    <n v="2020"/>
    <x v="7"/>
    <s v="3.3.5"/>
    <n v="1"/>
    <s v="DIRECCIÓN SECTOR HABITAT Y AMBIENTE"/>
    <s v="02 - AUDITORIA DE DESEMPEÑO"/>
    <s v="Control Gestión"/>
    <s v="Gestión Contractual"/>
    <s v="HALLAZGO ADMINISTRATIVO, POR DAR INICIO AL CONTRATO CPS-PCVN-3-1-30589-059-2019, SIN CONTAR CON LAS GARANTÍAS DEL MISMO"/>
    <s v="POR DAR INICIO AL CONTRATO CPS-PCVN-3-1-30589-059-2019, SIN CONTAR CON LAS GARANTÍAS DEL MISMO."/>
    <s v="HACER SEGUIMIENTO  PARA EVITAR EL INICIO DE LA EJECUCIÓN DE LOS CONTRATOS, SIN QUE LAS GARANTÍAS HAYAN SIDO EFECTIVAMENTE EXPEDIDAS Y ENTREGADAS POR LOS CONTRATISTAS."/>
    <s v="SEGUIMIENTO PARA EVITAR EL INICIO DE CONTRATOS SIN LA PREVIA EXPEDICIÓN Y ENTREGA DE GARANTÍAS"/>
    <s v="# DE CONTRATOS CON GARANTÍAS EXPEDIDAS Y ENTREGADAS ANTES DE SU INICIO /# TOTAL DE CONTRATOS QUE EXIJAN GARANTÍAS"/>
    <n v="1"/>
    <x v="7"/>
    <s v="2020-10-22"/>
    <s v="2021-10-06"/>
    <s v="Acción no existía al momento del seguimiento"/>
    <s v="N/A"/>
    <s v="SIN SEGUIMIENTO"/>
    <s v="Acción no existía al momento del seguimiento"/>
    <s v="N/A"/>
    <s v="SIN SEGUIMIENTO"/>
    <s v="Acción no existía"/>
    <s v="SIN SEGUIMIENTO"/>
    <s v="Acción no existía al momento del seguimiento"/>
    <s v="N/A"/>
    <s v="SIN SEGUIMIENTO"/>
    <s v="Acción no existía"/>
    <s v="SIN SEGUIMIENTO"/>
    <s v="No se diligencia seguimiento para diferenciar las siete acciones a las cuales la contraloría les solicitó evidencias de cumplimiento mediante oficio 2-2020-17289 del 22OCt2020, para la Auditoría de Desempeño Código 70"/>
    <s v="N/A"/>
    <s v="SIN SEGUIMIENTO"/>
    <s v="Se evidencia oficio 202013000113841 con fecha del 25/11/2020 el cual tiene como asunto Directrices a tener en cuenta en el desarrollo del Proyecto de Construcción Vivienda Nueva, en el marco del Plan de Mejoramiento Hallazgos de la Auditoria 244 de 2020 de la Contraloría de Bogotá. Dado que se encuentran en proceso de contratación se remitieron estas directrices para que sean tenidas en cuenta por los profesionales de apoyo a la supervisión. Esta asesoría recomienda que el área continúe trabajando en esta acción."/>
    <n v="50"/>
    <s v="EN CURSO"/>
    <s v="ABIERTA"/>
    <s v="EN CURSO"/>
    <s v="No se diligencia seguimiento para diferenciar las tres acciones de la Dirección de Reasentamientos que fueron revisadas"/>
    <s v="N/A"/>
    <s v="SIN SEGUIMIENTO"/>
    <s v="Se realizó el memorando (202113000006791 del 20/01/2021) dirigido a los Profesionales de Apoyo a la Supervisión – Proyecto de construcción vivienda nueva, en el que se establecen directrices a tener en cuenta en el desarrollo del proyecto como acción preventiva, en el cual en el punto 1 se menciona que antes del inicio de los contratos de obra y de interventoría se debe exigir la expedición y entrega de garantías exigidas contractualmente. "/>
    <n v="50"/>
    <x v="2"/>
  </r>
  <r>
    <n v="116"/>
    <s v="2020-10-07"/>
    <s v="HÁBITAT Y AMBIENTE"/>
    <s v="CAJA DE VIVIENDA POPULAR - CVP"/>
    <s v="208"/>
    <n v="2020"/>
    <x v="7"/>
    <s v="3.3.6"/>
    <n v="1"/>
    <s v="DIRECCIÓN SECTOR HABITAT Y AMBIENTE"/>
    <s v="02 - AUDITORIA DE DESEMPEÑO"/>
    <s v="Control Gestión"/>
    <s v="Gestión Contractual"/>
    <s v="HALLAZGO ADMINISTRATIVO CON PRESUNTA INCIDENCIA DISCIPLINARIA, POR NO LIQUIDAR LOS CONTRATOS CPS-PCVN-3-1-30589-047-2015, CPS-PCVN-3-1-30589-056-2018 Y CPS-PCVN-3-1-30589-059-2019, EN LOS TÉRMINOS PREVISTOS PARA TAL FIN."/>
    <s v="POR NO LIQUIDAR LOS CONTRATOS CPS-PCVN-3-1-30589-047-2015, CPS-PCVN-3-1-30589-056-2018 Y CPS-PCVN-3-1-30589-059-2019, EN LOS TÉRMINOS PREVISTOS PARA TAL FIN."/>
    <s v="ELABORAR UN CRONOGRAMA CON SEGUIMIENTO QUE CONTEMPLE LAS ACTIVIDADES PARA LA LIQUIDACIÓN DE LOS CONTRATOS TERMINADOS QUE SEAN DIFERENTES A PRESTACIÓN DE SERVICIOS PERSONALES."/>
    <s v="CRONOGRAMA"/>
    <s v="UN CRONOGRAMA CON SEGUIMIENTO"/>
    <n v="1"/>
    <x v="7"/>
    <s v="2020-10-22"/>
    <s v="2021-10-06"/>
    <s v="Acción no existía al momento del seguimiento"/>
    <s v="N/A"/>
    <s v="SIN SEGUIMIENTO"/>
    <s v="Acción no existía al momento del seguimiento"/>
    <s v="N/A"/>
    <s v="SIN SEGUIMIENTO"/>
    <s v="Acción no existía"/>
    <s v="SIN SEGUIMIENTO"/>
    <s v="Acción no existía al momento del seguimiento"/>
    <s v="N/A"/>
    <s v="SIN SEGUIMIENTO"/>
    <s v="Acción no existía"/>
    <s v="SIN SEGUIMIENTO"/>
    <s v="No se diligencia seguimiento para diferenciar las siete acciones a las cuales la contraloría les solicitó evidencias de cumplimiento mediante oficio 2-2020-17289 del 22OCt2020, para la Auditoría de Desempeño Código 70"/>
    <s v="N/A"/>
    <s v="SIN SEGUIMIENTO"/>
    <s v="Se evidencia Anexo No. 13. 2020IE 7516-Solicitud de concepto. Liquidación contrato de obra No. 047 de 2015(1), Anexo No. 14. 2020IE 8661- CONCEPTO LIQUIDACION CONTRATO DE OBRA N0. 047 DE 2015- RADICADO 2020IE 7516_1, Anexo No. 15. PROYECTO ACTA DE LIQUIDACIÓN - CONTRATO DE OBRA NO. 059 de 2018, lo cual refleja avance en la acción, sin embargo, no se refleja un cronograma con seguimiento que contemple las actividades para la liquidación de los contratos terminados que sean diferentes a prestación de servicios personales, tal y como lo menciona la acción, de acuerdo a esto esta asesoría recomienda que el área realice el cronograma y haga seguimiento."/>
    <n v="50"/>
    <s v="EN CURSO"/>
    <s v="ABIERTA"/>
    <s v="EN CURSO"/>
    <s v="No se diligencia seguimiento para diferenciar las tres acciones de la Dirección de Reasentamientos que fueron revisadas"/>
    <s v="N/A"/>
    <s v="SIN SEGUIMIENTO"/>
    <s v="Se cuenta con los contratos 47, 56 y 59 los que ya terminaron, se elaboró el cronograma para los contratos 56 y 59, el cronograma del contrato 47 aún se encuentra en elaboración. Se debe adjuntar también el seguimiento de los mismos."/>
    <n v="56"/>
    <x v="2"/>
  </r>
  <r>
    <n v="117"/>
    <s v="2020-10-07"/>
    <s v="HÁBITAT Y AMBIENTE"/>
    <s v="CAJA DE VIVIENDA POPULAR - CVP"/>
    <s v="208"/>
    <n v="2020"/>
    <x v="7"/>
    <s v="3.3.7"/>
    <n v="1"/>
    <s v="DIRECCIÓN SECTOR HABITAT Y AMBIENTE"/>
    <s v="02 - AUDITORIA DE DESEMPEÑO"/>
    <s v="Control Gestión"/>
    <s v="Gestión Contractual"/>
    <s v="HALLAZGO ADMINISTRATIVO CON PRESUNTA INCIDENCIA DISCIPLINARIA POR DEFICIENCIAS EN LA PLANEACIÓN DEL CONTRATO QUE ORIGINARON LA CONTRATACIÓN Y EJECUCIÓN DE OBRAS ADICIONALES NO CONTEMPLADAS INICIALMENTE, PESE A LA IMPORTANCIA Y NECESIDAD DE ESTAS PARA EL ADECUADO DESARROLLO DEL PROYECTO DE VIVIENDA"/>
    <s v="DEFICIENCIAS EN LA PLANEACIÓN DE OBRAS COMPLEMENTARIAS DEL CONTRATO CPS-PCVN-3-130589-041 DE 2014 DE ACUERDO CON EL ESTUDIO PREVIO Y PLIEGOS DE CONDICIONES DE LA CONVOCATORIA NO. 19 DE 2013"/>
    <s v="REALIZAR UNA CAPACITACIÓN A LOS RESPONSABLES DE ESTRUCTURAR PROCESOS DE CONTRATACIÓN DE OBRAS EN EL SENTIDO DE INCLUIR EN LOS ESTUDIOS PREVIOS Y PLIEGOS DE CONDICIONES, LOS TEMAS REFERENTES A LA TOTALIDAD DE LAS OBRAS PRINCIPALES Y COMPLEMENTARIAS QUE REQUIERA EL PROYECTO A EJECUTAR"/>
    <s v="CAPACITACIÓN REALIZADA"/>
    <s v="UNA CAPACITACIÓN REALIZADA"/>
    <n v="1"/>
    <x v="7"/>
    <s v="2021-02-01"/>
    <s v="2021-07-30"/>
    <s v="Acción no existía al momento del seguimiento"/>
    <s v="N/A"/>
    <s v="SIN SEGUIMIENTO"/>
    <s v="Acción no existía al momento del seguimiento"/>
    <s v="N/A"/>
    <s v="SIN SEGUIMIENTO"/>
    <s v="Acción no existía"/>
    <s v="SIN SEGUIMIENTO"/>
    <s v="Acción no existía al momento del seguimiento"/>
    <s v="N/A"/>
    <s v="SIN SEGUIMIENTO"/>
    <s v="Acción no existía"/>
    <s v="SIN SEGUIMIENTO"/>
    <s v="No se diligencia seguimiento para diferenciar las siete acciones a las cuales la contraloría les solicitó evidencias de cumplimiento mediante oficio 2-2020-17289 del 22OCt2020, para la Auditoría de Desempeño Código 70"/>
    <s v="N/A"/>
    <s v="SIN SEGUIMIENTO"/>
    <s v="Fecha de inicio es posterior al corte de seguimiento, por lo tanto no se le realiza verificación de estado de avance"/>
    <s v="N/A"/>
    <s v="SIN SEGUIMIENTO"/>
    <s v="ABIERTA"/>
    <s v="SIN SEGUIMIENTO"/>
    <s v="No se diligencia seguimiento para diferenciar las tres acciones de la Dirección de Reasentamientos que fueron revisadas"/>
    <s v="N/A"/>
    <s v="SIN SEGUIMIENTO"/>
    <s v="Fecha de inicio es posterior al corte de seguimiento, por lo tanto no se le realiza verificación de estado de avance"/>
    <s v="N/A"/>
    <x v="4"/>
  </r>
  <r>
    <n v="118"/>
    <s v="2020-10-07"/>
    <s v="HÁBITAT Y AMBIENTE"/>
    <s v="CAJA DE VIVIENDA POPULAR - CVP"/>
    <s v="208"/>
    <n v="2020"/>
    <x v="7"/>
    <s v="4.1.1"/>
    <n v="1"/>
    <s v="DIRECCIÓN SECTOR HABITAT Y AMBIENTE"/>
    <s v="02 - AUDITORIA DE DESEMPEÑO"/>
    <s v="Control Gestión"/>
    <s v="Gestión Contractual"/>
    <s v="HALLAZGO ADMINISTRATIVO CON PRESUNTA INCIDENCIA DISCIPLINARIA, EN LOS CONTRATOS DE PRESTACIÓN DE SERVICIOS NOS. 69-2019; 166-2020; 200-2020; 407-2020 Y 442-2020, POR AUSENCIA DE LOS REQUISITOS PARA SU PERFECCIONAMIENTO"/>
    <s v="DEBILIDAD EN LA INFORMACIÓN REGISTRADA EN  EL FORMATO DE MINUTA DE CONTRATOS DE PRESTACIÓN DE SERVICIOS DE CONTRATACIÓN DIRECTA DEL SISTEMA DE CONTRATACIÓN - SISCO REFERENTE AL PERFECCIONAMIENTO DEL CONTRATO, NOMBRE, CÉDULA, VALOR, PLAZO Y FORMA DE PAGO."/>
    <s v="MODIFICAR EL FORMATO DE MINUTA DE CONTRATOS DE PRESTACIÓN DE SERVICIOS DE CONTRATACIÓN DIRECTA DEL SISTEMA DE CONTRATACIÓN - SISCO, REFERENTE AL PERFECCIONAMIENTO DEL CONTRATO, DONDE SE TENDRÁN EN CUENTA LAS FIRMAS REGULADAS Y RECONOCIDAS EN EL ORDENAMIENTO JURÍDICO COLOMBIANO DE ACUERDO CON LOS LINEAMIENTOS ESTABLECIDOS POR LA PLATAFORMA SECOP I Y II. ADICIONAL, SE INCLUIRÁ EN EL FORMATO LAS CASILLAS DE  NOMBRE, CÉDULA, VALOR, PLAZO CONTRACTUAL Y SE AJUSTARÁ EL TEXTO DE FORMA DE PAGO."/>
    <s v="FORMATO DE MINUTA DE CONTRATOS SISCO AJUSTADO"/>
    <s v="UN (1) FORMATO DE MINUTA DE CONTRATOS SISCO AJUSTADO"/>
    <n v="1"/>
    <x v="2"/>
    <s v="2020-10-21"/>
    <s v="2020-11-30"/>
    <s v="Acción no existía al momento del seguimiento"/>
    <s v="N/A"/>
    <s v="SIN SEGUIMIENTO"/>
    <s v="Acción no existía al momento del seguimiento"/>
    <s v="N/A"/>
    <s v="SIN SEGUIMIENTO"/>
    <s v="Acción no existía"/>
    <s v="SIN SEGUIMIENTO"/>
    <s v="Acción no existía al momento del seguimiento"/>
    <s v="N/A"/>
    <s v="SIN SEGUIMIENTO"/>
    <s v="Acción no existía"/>
    <s v="SIN SEGUIMIENTO"/>
    <s v="No se diligencia seguimiento para diferenciar las siete acciones a las cuales la contraloría les solicitó evidencias de cumplimiento mediante oficio 2-2020-17289 del 22OCt2020, para la Auditoría de Desempeño Código 70"/>
    <s v="N/A"/>
    <s v="SIN SEGUIMIENTO"/>
    <s v="Se evidencian el formato 208-DGC-Ft-82 Contrato de prestación de servicios profesionales y-o apoyo a la gestión V2, en el cual se evidencia en el numeral:_x000a_28. PERFECCIONAMIENTO Y EJECUCIÓN: El presente Contrato se perfecciona con las firmas de las partes (Serán válidas para el perfeccionamiento del presente contrato las firmas reguladas y reconocidas en el Ordenamiento Jurídico Colombiano). Para su ejecución se requerirá de la obtención del correspondiente registro presupuestal, la aprobación de la(s) garantía(s) (estos documentos deberán allegarse a la Entidad dentro de los tres días hábiles siguientes a la suscripción del contrato) y posterior suscripción del acta de inicio entre el contratista y el supervisor designado._x000a__x000a_También se evidencia CONTRATISTA, CÉDULA, VALOR, PLAZO Y FORMA DE PAGO._x000a__x000a_También se evidencia el Radicado 202017000095363 (al cual no se le alcanza a ver la fecha), el área manifiesta que es un inconveniente con ORFEO y que la fecha del radicado corresponde al 24 de noviembre 2020, en el cual se solicita la actualización del formato 208-DGC-Ft-82 Contrato de prestación de servicios profesionales y-o apoyo a la gestión remitido a la Oficina Asesora de Planeación. _x000a__x000a_Respuesta Memorando 202017000095363 del 30 de noviembre 2020 por parte de Planeación en el cual menciona que el documento ya se encuentra en la carpeta de calidad. Esta asesoría concluye que esta acción dado a los soportes y evidencias se encuentra cumplida."/>
    <n v="100"/>
    <s v="CUMPLIDA"/>
    <s v="ABIERTA"/>
    <s v="CUMPLIDA"/>
    <s v="No se diligencia seguimiento para diferenciar las tres acciones de la Dirección de Reasentamientos que fueron revisadas"/>
    <s v="N/A"/>
    <s v="SIN SEGUIMIENTO"/>
    <s v="Se cumplió la actividad en el seguimiento con corte al 20-Nov-2020"/>
    <n v="100"/>
    <x v="0"/>
  </r>
  <r>
    <n v="119"/>
    <s v="2020-10-07"/>
    <s v="HÁBITAT Y AMBIENTE"/>
    <s v="CAJA DE VIVIENDA POPULAR - CVP"/>
    <s v="208"/>
    <n v="2020"/>
    <x v="7"/>
    <s v="4.1.1"/>
    <n v="2"/>
    <s v="DIRECCIÓN SECTOR HABITAT Y AMBIENTE"/>
    <s v="02 - AUDITORIA DE DESEMPEÑO"/>
    <s v="Control Gestión"/>
    <s v="Gestión Contractual"/>
    <s v="HALLAZGO ADMINISTRATIVO CON PRESUNTA INCIDENCIA DISCIPLINARIA, EN LOS CONTRATOS DE PRESTACIÓN DE SERVICIOS NOS. 69-2019; 166-2020; 200-2020; 407-2020 Y 442-2020, POR AUSENCIA DE LOS REQUISITOS PARA SU PERFECCIONAMIENTO"/>
    <s v="DEBILIDAD EN LA INFORMACIÓN REGISTRADA EN  EL FORMATO DE MINUTA DE CONTRATOS DE PRESTACIÓN DE SERVICIOS DE CONTRATACIÓN DIRECTA DEL SISTEMA DE CONTRATACIÓN - SISCO REFERENTE AL PERFECCIONAMIENTO DEL CONTRATO, NOMBRE, CÉDULA, VALOR, PLAZO Y FORMA DE PAGO."/>
    <s v="ADOPTAR EL FORMATO DE MINUTA DE CONTRATOS DE PRESTACIÓN DE SERVICIOS DE CONTRATACIÓN DIRECTA DEL SISTEMA DE CONTRATACIÓN - SISCO EN EL SISTEMA DE GESTIÓN DE CALIDAD DEL PROCESO DE ADQUISICIÓN DE BIENES Y SERVICIOS."/>
    <s v="UN FORMATO DE MINUTA DE CONTRATOS SISCO ADOPTADO EN EL SISTEMA DE GESTIÓN DE CALIDAD"/>
    <s v="UN (1) UN FORMATO DE MINUTA DE CONTRATOS SISCO ADOPTADO EN EL SISTEMA DE GESTIÓN DE CALIDAD"/>
    <n v="1"/>
    <x v="2"/>
    <s v="2020-12-01"/>
    <s v="2020-12-31"/>
    <s v="Acción no existía al momento del seguimiento"/>
    <s v="N/A"/>
    <s v="SIN SEGUIMIENTO"/>
    <s v="Acción no existía al momento del seguimiento"/>
    <s v="N/A"/>
    <s v="SIN SEGUIMIENTO"/>
    <s v="Acción no existía"/>
    <s v="SIN SEGUIMIENTO"/>
    <s v="Acción no existía al momento del seguimiento"/>
    <s v="N/A"/>
    <s v="SIN SEGUIMIENTO"/>
    <s v="Acción no existía"/>
    <s v="SIN SEGUIMIENTO"/>
    <s v="No se diligencia seguimiento para diferenciar las siete acciones a las cuales la contraloría les solicitó evidencias de cumplimiento mediante oficio 2-2020-17289 del 22OCt2020, para la Auditoría de Desempeño Código 70"/>
    <s v="N/A"/>
    <s v="SIN SEGUIMIENTO"/>
    <s v="Se evidencia 208-DGC-Ft-82 Contrato de prestación de servicios profesionales y-o apoyo a la gestión V2, Memorando 202017000095363 Modificación documento Adquisición de Bienes y Servicios en el cual se solicita a Planeación la modificación del 208-DGC-Ft-82 Contrato de prestación de servicios profesionales y-o apoyo a la gestión y Respuesta Memorando 202017000095363 del 30 de noviembre 2020 por parte de Planeación en el cual menciona que el documento ya se encuentra en la carpeta de calidad. Esta asesoría concluye que esta acción dado a los soportes y evidencias se encuentra cumplida."/>
    <n v="100"/>
    <s v="CUMPLIDA"/>
    <s v="ABIERTA"/>
    <s v="CUMPLIDA"/>
    <s v="No se diligencia seguimiento para diferenciar las tres acciones de la Dirección de Reasentamientos que fueron revisadas"/>
    <s v="N/A"/>
    <s v="SIN SEGUIMIENTO"/>
    <s v="Se cumplió la actividad en el seguimiento con corte al 20-Nov-2020"/>
    <n v="100"/>
    <x v="0"/>
  </r>
  <r>
    <n v="120"/>
    <s v="2020-12-14"/>
    <s v="HÁBITAT Y AMBIENTE"/>
    <s v="CAJA DE VIVIENDA POPULAR - CVP"/>
    <s v="208"/>
    <n v="2020"/>
    <x v="8"/>
    <s v="3.2.1"/>
    <n v="1"/>
    <s v="DIRECCIÓN SECTOR HABITAT Y AMBIENTE"/>
    <s v="02 - AUDITORIA DE DESEMPEÑO"/>
    <s v="Control Gestión"/>
    <s v="Gestión Contractual"/>
    <s v="HALLAZGO ADMINISTRATIVO POR INEFECTIVIDAD DE LA ACCIÓN NO. 1 PROPUESTA PARA CORREGIR LAS CAUSAS QUE GENERARON EL HALLAZGO 3.2.3 DE LA AUDITORÍA DE DESEMPEÑO CÓDIGO 30 DEL PAD 2019"/>
    <s v="INEFECTIVIDAD DE LA ACCIÓN NO. 1 PROPUESTA PARA CORREGIR LAS CAUSAS QUE GENERARON EL HALLAZGO 3.2.3 DE LA AUDITORÍA DE DESEMPEÑO CÓDIGO 30 DEL PAD 2019"/>
    <s v="REVISAR Y ACTUALIZAR LOS PROCEDIMIENTOS, DE REUBICACIÓN DEFINITIVA CÓDIGO 208-REAS-PR-05 Y ADQUISICIÓN PREDIAL CÓDIGO 208-REAS-PR-04, DE CONFORMIDAD CON EL MARCO NORMATIVO QUE PERMITA LA ENTREGA DE LOS PREDIOS EN OPORTUNIDAD Y POSTERIOR GIRO EFECTIVO DE LOS RECURSOS."/>
    <s v="PROCEDIMIENTOS"/>
    <s v="# DE PROCEDIMIENTOS REVISADOS Y ACTUALIZADOS"/>
    <n v="2"/>
    <x v="1"/>
    <s v="2021-01-04"/>
    <s v="2021-12-14"/>
    <s v="Acción no existía al momento del seguimiento"/>
    <s v="N/A"/>
    <s v="SIN SEGUIMIENTO"/>
    <s v="Acción no existía al momento del seguimiento"/>
    <s v="N/A"/>
    <s v="SIN SEGUIMIENTO"/>
    <s v="Acción no existía"/>
    <s v="SIN SEGUIMIENTO"/>
    <s v="Acción no existía al momento del seguimiento"/>
    <s v="N/A"/>
    <s v="SIN SEGUIMIENTO"/>
    <s v="Acción no existía"/>
    <s v="SIN SEGUIMIENTO"/>
    <s v="Acción no existía al momento del seguimiento"/>
    <s v="N/A"/>
    <s v="SIN SEGUIMIENTO"/>
    <s v="Acción no existía al momento del seguimiento"/>
    <s v="N/A"/>
    <s v="SIN SEGUIMIENTO"/>
    <s v="Acción no existía"/>
    <s v="SIN SEGUIMIENTO"/>
    <s v="No se diligencia seguimiento para diferenciar las tres acciones de la Dirección de Reasentamientos que fueron revisadas"/>
    <s v="N/A"/>
    <s v="SIN SEGUIMIENTO"/>
    <s v="Fecha de inicio es posterior al corte de seguimiento, por lo tanto no se le realiza verificación de estado de avance"/>
    <s v="N/A"/>
    <x v="4"/>
  </r>
  <r>
    <n v="121"/>
    <s v="2020-12-14"/>
    <s v="HÁBITAT Y AMBIENTE"/>
    <s v="CAJA DE VIVIENDA POPULAR - CVP"/>
    <s v="208"/>
    <n v="2020"/>
    <x v="8"/>
    <s v="3.3.1"/>
    <n v="1"/>
    <s v="DIRECCIÓN SECTOR HABITAT Y AMBIENTE"/>
    <s v="02 - AUDITORIA DE DESEMPEÑO"/>
    <s v="Control Gestión"/>
    <s v="Gestión Contractual"/>
    <s v="HALLAZGO ADMINISTRATIVO CON PRESUNTA INCIDENCIA DISCIPLINARIA POR LA FALTA DE LIQUIDACIÓN DEL CONVENIO 103 DE 2013, SUSCRITO ENTRE LA CAJA DE LA VIVIENDA POPULAR Y EL FONDO DE DESARROLLO LOCAL DE SAN CRISTÓBAL, DENTRO DEL TÉRMINO MÁXIMO LEGAL"/>
    <s v="FALTA DE LIQUIDACIÓN DEL CONVENIO 103 DE 2013, SUSCRITO ENTRE LA CAJA DE LA VIVIENDA POPULAR Y EL FONDO DE DESARROLLO LOCAL DE SAN CRISTÓBAL, DENTRO DEL TÉRMINO MÁXIMO LEGAL"/>
    <s v="GENERAR UN TABLERO DE CONTROL QUE PERMITA VERIFICAR EL SEGUIMIENTO DE LOS CONVENIOS Y CONTRATOS A FIN DE ESTABLECER SU VENCIMIENTO Y LIQUIDARLOS EN LOS TÉRMINOS LEGALES."/>
    <s v="TABLERO DE CONTROL"/>
    <s v="# TABLERO DE CONTROL"/>
    <n v="1"/>
    <x v="1"/>
    <s v="2021-01-04"/>
    <s v="2021-06-30"/>
    <s v="Acción no existía al momento del seguimiento"/>
    <s v="N/A"/>
    <s v="SIN SEGUIMIENTO"/>
    <s v="Acción no existía al momento del seguimiento"/>
    <s v="N/A"/>
    <s v="SIN SEGUIMIENTO"/>
    <s v="Acción no existía"/>
    <s v="SIN SEGUIMIENTO"/>
    <s v="Acción no existía al momento del seguimiento"/>
    <s v="N/A"/>
    <s v="SIN SEGUIMIENTO"/>
    <s v="Acción no existía"/>
    <s v="SIN SEGUIMIENTO"/>
    <s v="Acción no existía al momento del seguimiento"/>
    <s v="N/A"/>
    <s v="SIN SEGUIMIENTO"/>
    <s v="Acción no existía al momento del seguimiento"/>
    <s v="N/A"/>
    <s v="SIN SEGUIMIENTO"/>
    <s v="Acción no existía"/>
    <s v="SIN SEGUIMIENTO"/>
    <s v="No se diligencia seguimiento para diferenciar las tres acciones de la Dirección de Reasentamientos que fueron revisadas"/>
    <s v="N/A"/>
    <s v="SIN SEGUIMIENTO"/>
    <s v="Fecha de inicio es posterior al corte de seguimiento, por lo tanto no se le realiza verificación de estado de avance"/>
    <s v="N/A"/>
    <x v="4"/>
  </r>
  <r>
    <n v="122"/>
    <s v="2020-12-14"/>
    <s v="HÁBITAT Y AMBIENTE"/>
    <s v="CAJA DE VIVIENDA POPULAR - CVP"/>
    <s v="208"/>
    <n v="2020"/>
    <x v="8"/>
    <s v="3.3.2"/>
    <n v="1"/>
    <s v="DIRECCIÓN SECTOR HABITAT Y AMBIENTE"/>
    <s v="02 - AUDITORIA DE DESEMPEÑO"/>
    <s v="Control Gestión"/>
    <s v="Gestión Contractual"/>
    <s v="HALLAZGO ADMINISTRATIVO Y FISCAL POR VALOR DE $383.175.000, CON PRESUNTA INCIDENCIA DISCIPLINARIA, POR HABER EFECTUADO EL PAGO DEL VALOR DE LA RESOLUCIÓN DE ASIGNACIÓN DEL VALOR ÚNICO DE RECONOCIMIENTO - VUR Y NO HABER RECIBIDO EL PREDIO EN ALTO RIESGO - PAR"/>
    <s v="HABER EFECTUADO EL PAGO DEL VALOR DE LA RESOLUCIÓN DE ASIGNACIÓN DEL VALOR ÚNICO DE RECONOCIMIENTO - VUR Y NO HABER RECIBIDO EL PREDIO EN ALTO RIESGO - PAR"/>
    <s v="REVISAR Y ACTUALIZAR LOS PROCEDIMIENTOS, DE REUBICACIÓN DEFINITIVA CÓDIGO 208-REAS-PR-05 Y ADQUISICIÓN PREDIAL CÓDIGO 208-REAS-PR-04, DE CONFORMIDAD CON EL MARCO NORMATIVO QUE PERMITA LA ENTREGA DE LOS PREDIOS EN OPORTUNIDAD Y POSTERIOR GIRO EFECTIVO DE LOS RECURSOS."/>
    <s v="PROCEDIMIENTOS"/>
    <s v="# DE PROCEDIMIENTOS REVISADOS Y ACTUALIZADOS"/>
    <n v="2"/>
    <x v="1"/>
    <s v="2021-01-04"/>
    <s v="2021-12-14"/>
    <s v="Acción no existía al momento del seguimiento"/>
    <s v="N/A"/>
    <s v="SIN SEGUIMIENTO"/>
    <s v="Acción no existía al momento del seguimiento"/>
    <s v="N/A"/>
    <s v="SIN SEGUIMIENTO"/>
    <s v="Acción no existía"/>
    <s v="SIN SEGUIMIENTO"/>
    <s v="Acción no existía al momento del seguimiento"/>
    <s v="N/A"/>
    <s v="SIN SEGUIMIENTO"/>
    <s v="Acción no existía"/>
    <s v="SIN SEGUIMIENTO"/>
    <s v="Acción no existía al momento del seguimiento"/>
    <s v="N/A"/>
    <s v="SIN SEGUIMIENTO"/>
    <s v="Acción no existía al momento del seguimiento"/>
    <s v="N/A"/>
    <s v="SIN SEGUIMIENTO"/>
    <s v="Acción no existía"/>
    <s v="SIN SEGUIMIENTO"/>
    <s v="No se diligencia seguimiento para diferenciar las tres acciones de la Dirección de Reasentamientos que fueron revisadas"/>
    <s v="N/A"/>
    <s v="SIN SEGUIMIENTO"/>
    <s v="Fecha de inicio es posterior al corte de seguimiento, por lo tanto no se le realiza verificación de estado de avance"/>
    <s v="N/A"/>
    <x v="4"/>
  </r>
  <r>
    <n v="123"/>
    <s v="2020-12-14"/>
    <s v="HÁBITAT Y AMBIENTE"/>
    <s v="CAJA DE VIVIENDA POPULAR - CVP"/>
    <s v="208"/>
    <n v="2020"/>
    <x v="8"/>
    <s v="3.3.3"/>
    <n v="1"/>
    <s v="DIRECCIÓN SECTOR HABITAT Y AMBIENTE"/>
    <s v="02 - AUDITORIA DE DESEMPEÑO"/>
    <s v="Control Gestión"/>
    <s v="Gestión Contractual"/>
    <s v="HALLAZGO ADMINISTRATIVO, POR DEJAR INACTIVOS LOS RECURSOS DEL VUR, EN LAS CUENTAS DE AHORRO PROGRAMADO A NOMBRE DE LOS BENEFICIARIOS SIN QUE DECIDAN SOBRE LA VIVIENDA ALTERNATIVA EN LOS EXPEDIENTES 1999-4-3051, 20007-4-10074 Y 2006-4-8728"/>
    <s v="POR DEJAR INACTIVOS LOS RECURSOS DEL VALOR ÚNICO DE RECONOCIMIENTO - VUR, EN LAS CUENTAS DE AHORRO PROGRAMADO A NOMBRE DE LOS BENEFICIARIOS SIN QUE DECIDAN SOBRE LA VIVIENDA ALTERNATIVA EN LOS EXPEDIENTES 1999-4-3051, 20007-4-10074 Y 2006-4-8728"/>
    <s v="MODIFICAR EL DECRETO 255 DE 2013 POR EL CUAL SE ESTABLECE EL PROCEDIMIENTO PARA LA EJECUCIÓN DEL PROGRAMA DE REASENTAMIENTO DE FAMILIAS QUE SE ENCUENTRAN EN CONDICIONES DE ALTO RIESGO EN EL DISTRITO CAPITAL."/>
    <s v="DECRETO"/>
    <s v="# DECRETO MODIFICADO"/>
    <n v="1"/>
    <x v="11"/>
    <s v="2021-01-04"/>
    <s v="2021-12-14"/>
    <s v="Acción no existía al momento del seguimiento"/>
    <s v="N/A"/>
    <s v="SIN SEGUIMIENTO"/>
    <s v="Acción no existía al momento del seguimiento"/>
    <s v="N/A"/>
    <s v="SIN SEGUIMIENTO"/>
    <s v="Acción no existía"/>
    <s v="SIN SEGUIMIENTO"/>
    <s v="Acción no existía al momento del seguimiento"/>
    <s v="N/A"/>
    <s v="SIN SEGUIMIENTO"/>
    <s v="Acción no existía"/>
    <s v="SIN SEGUIMIENTO"/>
    <s v="Acción no existía al momento del seguimiento"/>
    <s v="N/A"/>
    <s v="SIN SEGUIMIENTO"/>
    <s v="Acción no existía al momento del seguimiento"/>
    <s v="N/A"/>
    <s v="SIN SEGUIMIENTO"/>
    <s v="Acción no existía"/>
    <s v="SIN SEGUIMIENTO"/>
    <s v="No se diligencia seguimiento para diferenciar las tres acciones de la Dirección de Reasentamientos que fueron revisadas"/>
    <s v="N/A"/>
    <s v="SIN SEGUIMIENTO"/>
    <s v="Fecha de inicio es posterior al corte de seguimiento, por lo tanto no se le realiza verificación de estado de avance"/>
    <s v="N/A"/>
    <x v="4"/>
  </r>
  <r>
    <n v="124"/>
    <s v="2020-12-14"/>
    <s v="HÁBITAT Y AMBIENTE"/>
    <s v="CAJA DE VIVIENDA POPULAR - CVP"/>
    <s v="208"/>
    <n v="2020"/>
    <x v="8"/>
    <s v="4.2.1"/>
    <n v="1"/>
    <s v="DIRECCIÓN SECTOR HABITAT Y AMBIENTE"/>
    <s v="02 - AUDITORIA DE DESEMPEÑO"/>
    <s v="Control Gestión"/>
    <s v="Gestión Contractual"/>
    <s v="HALLAZGO ADMINISTRATIVO POR INCONSISTENCIAS PRESENTADAS EN EL REPORTE DE INFORMACIÓN DEL FORMATO “CB-0115: INFORME SOBRE RECURSOS DE TESORERÍA” DE LA CUENTA DE AHORROS 041739861 PARA EL MES DE AGOSTO DE 2020"/>
    <s v="DEBILIDAD EN LA REVISIÓN Y CONTROL DE CALIDAD DE LA INFORMACIÓN REPORTADA MENSUALMENTE EN EL FORMATO CB-0115: INFORME SOBRE RECURSOS DE TESORERÍA"/>
    <s v="REVISAR MENSUALMENTE LA INFORMACIÓN CONTENIDA EN CADA UNA DE COLUMNAS DEL FORMATO “CB-0115: INFORME SOBRE RECURSOS DE TESORERÍA” DE ACUERDO CON LO ESTABLECIDO EN EL INSTRUCTIVO DE DILIGENCIAMIENTO DEL FORMATO. EN CASO DE PRESENTAR INCONSISTENCIAS INFORMAR AL ÁREA GENERADORA DE LA INFORMACIÓN PARA SU RESPECTIVA CORRECCIÓN."/>
    <s v="REVISIÓN DE REPORTES"/>
    <s v="NO. REPORTES REVISADOS"/>
    <n v="6"/>
    <x v="4"/>
    <s v="2021-01-01"/>
    <s v="2021-06-30"/>
    <s v="Acción no existía al momento del seguimiento"/>
    <s v="N/A"/>
    <s v="SIN SEGUIMIENTO"/>
    <s v="Acción no existía al momento del seguimiento"/>
    <s v="N/A"/>
    <s v="SIN SEGUIMIENTO"/>
    <s v="Acción no existía"/>
    <s v="SIN SEGUIMIENTO"/>
    <s v="Acción no existía al momento del seguimiento"/>
    <s v="N/A"/>
    <s v="SIN SEGUIMIENTO"/>
    <s v="Acción no existía"/>
    <s v="SIN SEGUIMIENTO"/>
    <s v="Acción no existía al momento del seguimiento"/>
    <s v="N/A"/>
    <s v="SIN SEGUIMIENTO"/>
    <s v="Acción no existía al momento del seguimiento"/>
    <s v="N/A"/>
    <s v="SIN SEGUIMIENTO"/>
    <s v="Acción no existía"/>
    <s v="SIN SEGUIMIENTO"/>
    <s v="No se diligencia seguimiento para diferenciar las tres acciones de la Dirección de Reasentamientos que fueron revisadas"/>
    <s v="N/A"/>
    <s v="SIN SEGUIMIENTO"/>
    <s v="Fecha de inicio es posterior al corte de seguimiento, por lo tanto no se le realiza verificación de estado de avance"/>
    <s v="N/A"/>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67242EF-1414-4ADD-AD6A-0D9536EFD4C0}" name="TablaDinámica2" cacheId="7" applyNumberFormats="0" applyBorderFormats="0" applyFontFormats="0" applyPatternFormats="0" applyAlignmentFormats="0" applyWidthHeightFormats="1" dataCaption="Valores" updatedVersion="6" minRefreshableVersion="3" useAutoFormatting="1" itemPrintTitles="1" createdVersion="6" indent="0" compact="0" compactData="0" multipleFieldFilters="0">
  <location ref="A3:G17" firstHeaderRow="1" firstDataRow="2" firstDataCol="1"/>
  <pivotFields count="49">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items count="14">
        <item x="2"/>
        <item x="3"/>
        <item x="9"/>
        <item x="1"/>
        <item x="7"/>
        <item x="8"/>
        <item x="10"/>
        <item x="5"/>
        <item x="0"/>
        <item x="6"/>
        <item x="4"/>
        <item m="1" x="12"/>
        <item x="11"/>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multipleItemSelectionAllowed="1" showAll="0"/>
    <pivotField compact="0" outline="0" showAll="0"/>
    <pivotField compact="0" outline="0" showAll="0"/>
    <pivotField compact="0" outline="0" showAll="0"/>
    <pivotField compact="0" outline="0" showAll="0"/>
    <pivotField compact="0" outline="0" multipleItemSelectionAllowed="1"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Col" dataField="1" compact="0" outline="0" showAll="0">
      <items count="8">
        <item x="0"/>
        <item x="1"/>
        <item x="4"/>
        <item m="1" x="5"/>
        <item m="1" x="6"/>
        <item x="2"/>
        <item x="3"/>
        <item t="default"/>
      </items>
    </pivotField>
  </pivotFields>
  <rowFields count="1">
    <field x="19"/>
  </rowFields>
  <rowItems count="13">
    <i>
      <x/>
    </i>
    <i>
      <x v="1"/>
    </i>
    <i>
      <x v="2"/>
    </i>
    <i>
      <x v="3"/>
    </i>
    <i>
      <x v="4"/>
    </i>
    <i>
      <x v="5"/>
    </i>
    <i>
      <x v="6"/>
    </i>
    <i>
      <x v="7"/>
    </i>
    <i>
      <x v="8"/>
    </i>
    <i>
      <x v="9"/>
    </i>
    <i>
      <x v="10"/>
    </i>
    <i>
      <x v="12"/>
    </i>
    <i t="grand">
      <x/>
    </i>
  </rowItems>
  <colFields count="1">
    <field x="48"/>
  </colFields>
  <colItems count="6">
    <i>
      <x/>
    </i>
    <i>
      <x v="1"/>
    </i>
    <i>
      <x v="2"/>
    </i>
    <i>
      <x v="5"/>
    </i>
    <i>
      <x v="6"/>
    </i>
    <i t="grand">
      <x/>
    </i>
  </colItems>
  <dataFields count="1">
    <dataField name="Cuenta de ESTADO Y EVALUACIÓN ENTIDAD7" fld="4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Dependencia">
  <location ref="A3:F16" firstHeaderRow="1" firstDataRow="2" firstDataCol="1"/>
  <pivotFields count="42">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12">
        <item x="2"/>
        <item x="3"/>
        <item x="9"/>
        <item x="1"/>
        <item x="7"/>
        <item x="8"/>
        <item x="10"/>
        <item x="5"/>
        <item x="0"/>
        <item x="6"/>
        <item x="4"/>
        <item t="default"/>
      </items>
    </pivotField>
    <pivotField showAll="0"/>
    <pivotField showAll="0"/>
    <pivotField showAll="0"/>
    <pivotField showAll="0"/>
    <pivotField showAll="0"/>
    <pivotField showAll="0"/>
    <pivotField showAll="0"/>
    <pivotField showAll="0"/>
    <pivotField showAll="0">
      <items count="4">
        <item x="0"/>
        <item x="2"/>
        <item x="1"/>
        <item t="default"/>
      </items>
    </pivotField>
    <pivotField showAll="0">
      <items count="5">
        <item x="0"/>
        <item x="1"/>
        <item x="3"/>
        <item x="2"/>
        <item t="default"/>
      </items>
    </pivotField>
    <pivotField showAll="0">
      <items count="72">
        <item x="4"/>
        <item x="5"/>
        <item x="6"/>
        <item x="70"/>
        <item x="21"/>
        <item x="25"/>
        <item x="65"/>
        <item x="66"/>
        <item x="33"/>
        <item x="9"/>
        <item x="14"/>
        <item x="53"/>
        <item x="3"/>
        <item x="2"/>
        <item x="23"/>
        <item x="50"/>
        <item x="49"/>
        <item x="48"/>
        <item x="7"/>
        <item x="62"/>
        <item x="44"/>
        <item x="38"/>
        <item x="16"/>
        <item x="1"/>
        <item x="0"/>
        <item x="68"/>
        <item x="67"/>
        <item x="20"/>
        <item x="29"/>
        <item x="60"/>
        <item x="27"/>
        <item x="28"/>
        <item x="32"/>
        <item x="30"/>
        <item x="31"/>
        <item x="22"/>
        <item x="37"/>
        <item x="54"/>
        <item x="63"/>
        <item x="34"/>
        <item x="52"/>
        <item x="59"/>
        <item x="58"/>
        <item x="12"/>
        <item x="11"/>
        <item x="35"/>
        <item x="18"/>
        <item x="40"/>
        <item x="57"/>
        <item x="45"/>
        <item x="24"/>
        <item x="51"/>
        <item x="46"/>
        <item x="47"/>
        <item x="19"/>
        <item x="10"/>
        <item x="36"/>
        <item x="8"/>
        <item x="13"/>
        <item x="39"/>
        <item x="43"/>
        <item x="41"/>
        <item x="17"/>
        <item x="42"/>
        <item x="61"/>
        <item x="64"/>
        <item x="69"/>
        <item x="26"/>
        <item x="55"/>
        <item x="15"/>
        <item x="56"/>
        <item t="default"/>
      </items>
    </pivotField>
    <pivotField showAll="0">
      <items count="4">
        <item x="1"/>
        <item x="0"/>
        <item x="2"/>
        <item t="default"/>
      </items>
    </pivotField>
    <pivotField axis="axisCol" dataField="1" showAll="0">
      <items count="5">
        <item x="0"/>
        <item x="1"/>
        <item x="2"/>
        <item x="3"/>
        <item t="default"/>
      </items>
    </pivotField>
    <pivotField showAll="0"/>
    <pivotField showAll="0"/>
    <pivotField showAll="0"/>
    <pivotField showAll="0"/>
    <pivotField showAll="0"/>
    <pivotField showAll="0"/>
    <pivotField showAll="0"/>
    <pivotField showAll="0"/>
    <pivotField showAll="0"/>
  </pivotFields>
  <rowFields count="1">
    <field x="19"/>
  </rowFields>
  <rowItems count="12">
    <i>
      <x/>
    </i>
    <i>
      <x v="1"/>
    </i>
    <i>
      <x v="2"/>
    </i>
    <i>
      <x v="3"/>
    </i>
    <i>
      <x v="4"/>
    </i>
    <i>
      <x v="5"/>
    </i>
    <i>
      <x v="6"/>
    </i>
    <i>
      <x v="7"/>
    </i>
    <i>
      <x v="8"/>
    </i>
    <i>
      <x v="9"/>
    </i>
    <i>
      <x v="10"/>
    </i>
    <i t="grand">
      <x/>
    </i>
  </rowItems>
  <colFields count="1">
    <field x="32"/>
  </colFields>
  <colItems count="5">
    <i>
      <x/>
    </i>
    <i>
      <x v="1"/>
    </i>
    <i>
      <x v="2"/>
    </i>
    <i>
      <x v="3"/>
    </i>
    <i t="grand">
      <x/>
    </i>
  </colItems>
  <dataFields count="1">
    <dataField name="Cuenta de ESTADO Y EVALUACIÓN ENTIDAD3" fld="3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4" cacheId="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7" rowHeaderCaption="Dependencia">
  <location ref="A3:D16" firstHeaderRow="1" firstDataRow="2" firstDataCol="1" rowPageCount="1" colPageCount="1"/>
  <pivotFields count="41">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12">
        <item x="5"/>
        <item x="7"/>
        <item x="6"/>
        <item x="0"/>
        <item x="3"/>
        <item x="10"/>
        <item x="9"/>
        <item x="4"/>
        <item x="8"/>
        <item x="2"/>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Page" showAll="0">
      <items count="4">
        <item x="2"/>
        <item x="1"/>
        <item x="0"/>
        <item t="default"/>
      </items>
    </pivotField>
    <pivotField axis="axisCol" dataField="1" showAll="0">
      <items count="3">
        <item x="0"/>
        <item x="1"/>
        <item t="default"/>
      </items>
    </pivotField>
  </pivotFields>
  <rowFields count="1">
    <field x="19"/>
  </rowFields>
  <rowItems count="12">
    <i>
      <x/>
    </i>
    <i>
      <x v="1"/>
    </i>
    <i>
      <x v="2"/>
    </i>
    <i>
      <x v="3"/>
    </i>
    <i>
      <x v="4"/>
    </i>
    <i>
      <x v="5"/>
    </i>
    <i>
      <x v="6"/>
    </i>
    <i>
      <x v="7"/>
    </i>
    <i>
      <x v="8"/>
    </i>
    <i>
      <x v="9"/>
    </i>
    <i>
      <x v="10"/>
    </i>
    <i t="grand">
      <x/>
    </i>
  </rowItems>
  <colFields count="1">
    <field x="40"/>
  </colFields>
  <colItems count="3">
    <i>
      <x/>
    </i>
    <i>
      <x v="1"/>
    </i>
    <i t="grand">
      <x/>
    </i>
  </colItems>
  <pageFields count="1">
    <pageField fld="39" hier="-1"/>
  </pageFields>
  <dataFields count="1">
    <dataField name="Cuenta de ESTADO Y EVALUACIÓN ENTIDAD5" fld="40" subtotal="count" baseField="0" baseItem="0"/>
  </dataFields>
  <chartFormats count="4">
    <chartFormat chart="1" format="0" series="1">
      <pivotArea type="data" outline="0" fieldPosition="0">
        <references count="2">
          <reference field="4294967294" count="1" selected="0">
            <x v="0"/>
          </reference>
          <reference field="40" count="1" selected="0">
            <x v="0"/>
          </reference>
        </references>
      </pivotArea>
    </chartFormat>
    <chartFormat chart="1" format="1" series="1">
      <pivotArea type="data" outline="0" fieldPosition="0">
        <references count="2">
          <reference field="4294967294" count="1" selected="0">
            <x v="0"/>
          </reference>
          <reference field="40" count="1" selected="0">
            <x v="1"/>
          </reference>
        </references>
      </pivotArea>
    </chartFormat>
    <chartFormat chart="2" format="0" series="1">
      <pivotArea type="data" outline="0" fieldPosition="0">
        <references count="2">
          <reference field="4294967294" count="1" selected="0">
            <x v="0"/>
          </reference>
          <reference field="40" count="1" selected="0">
            <x v="0"/>
          </reference>
        </references>
      </pivotArea>
    </chartFormat>
    <chartFormat chart="2" format="1" series="1">
      <pivotArea type="data" outline="0" fieldPosition="0">
        <references count="2">
          <reference field="4294967294" count="1" selected="0">
            <x v="0"/>
          </reference>
          <reference field="4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27"/>
  <sheetViews>
    <sheetView tabSelected="1" zoomScaleNormal="100" zoomScaleSheetLayoutView="30" workbookViewId="0">
      <pane ySplit="3" topLeftCell="A4" activePane="bottomLeft" state="frozen"/>
      <selection pane="bottomLeft" activeCell="A3" sqref="A3"/>
    </sheetView>
  </sheetViews>
  <sheetFormatPr baseColWidth="10" defaultColWidth="11.42578125" defaultRowHeight="12" x14ac:dyDescent="0.25"/>
  <cols>
    <col min="1" max="1" width="5.5703125" style="3" customWidth="1"/>
    <col min="2" max="4" width="14.28515625" style="3" customWidth="1"/>
    <col min="5" max="5" width="9.28515625" style="3" customWidth="1"/>
    <col min="6" max="6" width="12.7109375" style="3" customWidth="1"/>
    <col min="7" max="7" width="12" style="3" customWidth="1"/>
    <col min="8" max="8" width="15" style="3" customWidth="1"/>
    <col min="9" max="9" width="9.28515625" style="3" customWidth="1"/>
    <col min="10" max="10" width="14.28515625" style="3" customWidth="1"/>
    <col min="11" max="13" width="15.7109375" style="3" customWidth="1"/>
    <col min="14" max="14" width="28.5703125" style="3" customWidth="1"/>
    <col min="15" max="15" width="42.5703125" style="3" customWidth="1"/>
    <col min="16" max="16" width="57.140625" style="3" customWidth="1"/>
    <col min="17" max="18" width="28.5703125" style="3" customWidth="1"/>
    <col min="19" max="19" width="14.28515625" style="3" customWidth="1"/>
    <col min="20" max="20" width="20.85546875" style="3" customWidth="1"/>
    <col min="21" max="21" width="12.140625" style="3" customWidth="1"/>
    <col min="22" max="22" width="14" style="3" customWidth="1"/>
    <col min="23" max="23" width="64.28515625" style="3" customWidth="1"/>
    <col min="24" max="25" width="12.85546875" style="3" customWidth="1"/>
    <col min="26" max="26" width="64.28515625" style="3" customWidth="1"/>
    <col min="27" max="28" width="12.85546875" style="3" customWidth="1"/>
    <col min="29" max="30" width="28.5703125" style="3" customWidth="1"/>
    <col min="31" max="31" width="64.28515625" style="3" customWidth="1"/>
    <col min="32" max="33" width="12.85546875" style="3" customWidth="1"/>
    <col min="34" max="35" width="28.5703125" style="3" customWidth="1"/>
    <col min="36" max="36" width="64.28515625" style="3" customWidth="1"/>
    <col min="37" max="38" width="12.85546875" style="3" customWidth="1"/>
    <col min="39" max="39" width="64.28515625" style="3" customWidth="1"/>
    <col min="40" max="41" width="12.85546875" style="3" customWidth="1"/>
    <col min="42" max="43" width="28.5703125" style="3" customWidth="1"/>
    <col min="44" max="44" width="64.28515625" style="3" customWidth="1"/>
    <col min="45" max="46" width="12.85546875" style="3" customWidth="1"/>
    <col min="47" max="47" width="64.28515625" style="150" customWidth="1"/>
    <col min="48" max="49" width="12.85546875" style="3" customWidth="1"/>
    <col min="50" max="16384" width="11.42578125" style="3"/>
  </cols>
  <sheetData>
    <row r="1" spans="1:49" ht="12.75" thickBot="1" x14ac:dyDescent="0.3">
      <c r="A1" s="42"/>
      <c r="B1" s="42"/>
      <c r="C1" s="42"/>
      <c r="D1" s="42"/>
      <c r="E1" s="42"/>
      <c r="F1" s="42"/>
      <c r="G1" s="42"/>
      <c r="H1" s="42"/>
      <c r="I1" s="42"/>
      <c r="J1" s="42"/>
      <c r="K1" s="42"/>
      <c r="L1" s="42"/>
      <c r="M1" s="42"/>
      <c r="N1" s="42"/>
      <c r="O1" s="42"/>
      <c r="P1" s="42"/>
      <c r="Q1" s="42"/>
      <c r="R1" s="42"/>
      <c r="S1" s="42"/>
      <c r="T1" s="42"/>
      <c r="U1" s="42"/>
      <c r="V1" s="42"/>
    </row>
    <row r="2" spans="1:49" ht="21" thickBot="1" x14ac:dyDescent="0.3">
      <c r="A2" s="158" t="s">
        <v>981</v>
      </c>
      <c r="B2" s="157"/>
      <c r="C2" s="157"/>
      <c r="D2" s="157"/>
      <c r="E2" s="157"/>
      <c r="F2" s="157"/>
      <c r="G2" s="159"/>
      <c r="H2" s="159"/>
      <c r="I2" s="159"/>
      <c r="J2" s="159"/>
      <c r="K2" s="159"/>
      <c r="L2" s="159"/>
      <c r="M2" s="159"/>
      <c r="N2" s="159"/>
      <c r="O2" s="159"/>
      <c r="P2" s="159"/>
      <c r="Q2" s="159"/>
      <c r="R2" s="159"/>
      <c r="S2" s="159"/>
      <c r="T2" s="159"/>
      <c r="U2" s="159"/>
      <c r="V2" s="160"/>
      <c r="W2" s="164" t="s">
        <v>386</v>
      </c>
      <c r="X2" s="165"/>
      <c r="Y2" s="166"/>
      <c r="Z2" s="167" t="s">
        <v>390</v>
      </c>
      <c r="AA2" s="168"/>
      <c r="AB2" s="169"/>
      <c r="AC2" s="133"/>
      <c r="AD2" s="71"/>
      <c r="AE2" s="170" t="s">
        <v>680</v>
      </c>
      <c r="AF2" s="171"/>
      <c r="AG2" s="172"/>
      <c r="AH2" s="69"/>
      <c r="AI2" s="71"/>
      <c r="AJ2" s="161" t="s">
        <v>825</v>
      </c>
      <c r="AK2" s="162"/>
      <c r="AL2" s="163"/>
      <c r="AM2" s="173" t="s">
        <v>897</v>
      </c>
      <c r="AN2" s="174"/>
      <c r="AO2" s="175"/>
      <c r="AP2" s="69"/>
      <c r="AQ2" s="71"/>
      <c r="AR2" s="161" t="s">
        <v>930</v>
      </c>
      <c r="AS2" s="162"/>
      <c r="AT2" s="163"/>
      <c r="AU2" s="164" t="s">
        <v>935</v>
      </c>
      <c r="AV2" s="165"/>
      <c r="AW2" s="166"/>
    </row>
    <row r="3" spans="1:49" ht="45" customHeight="1" thickBot="1" x14ac:dyDescent="0.3">
      <c r="A3" s="127" t="s">
        <v>0</v>
      </c>
      <c r="B3" s="128" t="s">
        <v>1</v>
      </c>
      <c r="C3" s="128" t="s">
        <v>2</v>
      </c>
      <c r="D3" s="128" t="s">
        <v>3</v>
      </c>
      <c r="E3" s="128" t="s">
        <v>4</v>
      </c>
      <c r="F3" s="128" t="s">
        <v>5</v>
      </c>
      <c r="G3" s="128" t="s">
        <v>6</v>
      </c>
      <c r="H3" s="128" t="s">
        <v>7</v>
      </c>
      <c r="I3" s="128" t="s">
        <v>8</v>
      </c>
      <c r="J3" s="128" t="s">
        <v>9</v>
      </c>
      <c r="K3" s="128" t="s">
        <v>10</v>
      </c>
      <c r="L3" s="128" t="s">
        <v>11</v>
      </c>
      <c r="M3" s="128" t="s">
        <v>12</v>
      </c>
      <c r="N3" s="128" t="s">
        <v>13</v>
      </c>
      <c r="O3" s="128" t="s">
        <v>14</v>
      </c>
      <c r="P3" s="128" t="s">
        <v>15</v>
      </c>
      <c r="Q3" s="128" t="s">
        <v>16</v>
      </c>
      <c r="R3" s="128" t="s">
        <v>17</v>
      </c>
      <c r="S3" s="128" t="s">
        <v>18</v>
      </c>
      <c r="T3" s="128" t="s">
        <v>19</v>
      </c>
      <c r="U3" s="128" t="s">
        <v>20</v>
      </c>
      <c r="V3" s="142" t="s">
        <v>21</v>
      </c>
      <c r="W3" s="16" t="s">
        <v>54</v>
      </c>
      <c r="X3" s="17" t="s">
        <v>44</v>
      </c>
      <c r="Y3" s="18" t="s">
        <v>55</v>
      </c>
      <c r="Z3" s="20" t="s">
        <v>54</v>
      </c>
      <c r="AA3" s="21" t="s">
        <v>44</v>
      </c>
      <c r="AB3" s="141" t="s">
        <v>55</v>
      </c>
      <c r="AC3" s="146" t="s">
        <v>388</v>
      </c>
      <c r="AD3" s="72" t="s">
        <v>679</v>
      </c>
      <c r="AE3" s="136" t="s">
        <v>54</v>
      </c>
      <c r="AF3" s="46" t="s">
        <v>44</v>
      </c>
      <c r="AG3" s="137" t="s">
        <v>55</v>
      </c>
      <c r="AH3" s="70" t="s">
        <v>823</v>
      </c>
      <c r="AI3" s="72" t="s">
        <v>679</v>
      </c>
      <c r="AJ3" s="47" t="s">
        <v>54</v>
      </c>
      <c r="AK3" s="48" t="s">
        <v>44</v>
      </c>
      <c r="AL3" s="49" t="s">
        <v>55</v>
      </c>
      <c r="AM3" s="78" t="s">
        <v>54</v>
      </c>
      <c r="AN3" s="79" t="s">
        <v>44</v>
      </c>
      <c r="AO3" s="80" t="s">
        <v>55</v>
      </c>
      <c r="AP3" s="70" t="s">
        <v>927</v>
      </c>
      <c r="AQ3" s="72" t="s">
        <v>679</v>
      </c>
      <c r="AR3" s="47" t="s">
        <v>54</v>
      </c>
      <c r="AS3" s="48" t="s">
        <v>44</v>
      </c>
      <c r="AT3" s="49" t="s">
        <v>55</v>
      </c>
      <c r="AU3" s="16" t="s">
        <v>54</v>
      </c>
      <c r="AV3" s="17" t="s">
        <v>44</v>
      </c>
      <c r="AW3" s="18" t="s">
        <v>55</v>
      </c>
    </row>
    <row r="4" spans="1:49" ht="45" customHeight="1" x14ac:dyDescent="0.25">
      <c r="A4" s="121">
        <v>1</v>
      </c>
      <c r="B4" s="122" t="s">
        <v>34</v>
      </c>
      <c r="C4" s="123" t="s">
        <v>22</v>
      </c>
      <c r="D4" s="123" t="s">
        <v>77</v>
      </c>
      <c r="E4" s="123">
        <v>208</v>
      </c>
      <c r="F4" s="123">
        <v>2018</v>
      </c>
      <c r="G4" s="123">
        <v>49</v>
      </c>
      <c r="H4" s="124" t="s">
        <v>36</v>
      </c>
      <c r="I4" s="124">
        <v>2</v>
      </c>
      <c r="J4" s="123" t="s">
        <v>23</v>
      </c>
      <c r="K4" s="123" t="s">
        <v>24</v>
      </c>
      <c r="L4" s="123" t="s">
        <v>28</v>
      </c>
      <c r="M4" s="123" t="s">
        <v>29</v>
      </c>
      <c r="N4" s="125" t="s">
        <v>37</v>
      </c>
      <c r="O4" s="125" t="s">
        <v>38</v>
      </c>
      <c r="P4" s="126" t="s">
        <v>75</v>
      </c>
      <c r="Q4" s="125" t="s">
        <v>39</v>
      </c>
      <c r="R4" s="125" t="s">
        <v>149</v>
      </c>
      <c r="S4" s="123">
        <v>1</v>
      </c>
      <c r="T4" s="125" t="s">
        <v>52</v>
      </c>
      <c r="U4" s="123" t="s">
        <v>40</v>
      </c>
      <c r="V4" s="143" t="s">
        <v>140</v>
      </c>
      <c r="W4" s="27" t="s">
        <v>444</v>
      </c>
      <c r="X4" s="22">
        <v>100</v>
      </c>
      <c r="Y4" s="23" t="s">
        <v>46</v>
      </c>
      <c r="Z4" s="24" t="s">
        <v>438</v>
      </c>
      <c r="AA4" s="22">
        <v>100</v>
      </c>
      <c r="AB4" s="23" t="s">
        <v>46</v>
      </c>
      <c r="AC4" s="138" t="s">
        <v>389</v>
      </c>
      <c r="AD4" s="130" t="s">
        <v>46</v>
      </c>
      <c r="AE4" s="24" t="s">
        <v>438</v>
      </c>
      <c r="AF4" s="22">
        <v>100</v>
      </c>
      <c r="AG4" s="23" t="s">
        <v>46</v>
      </c>
      <c r="AH4" s="129" t="s">
        <v>389</v>
      </c>
      <c r="AI4" s="130" t="s">
        <v>46</v>
      </c>
      <c r="AJ4" s="135" t="s">
        <v>828</v>
      </c>
      <c r="AK4" s="76" t="s">
        <v>56</v>
      </c>
      <c r="AL4" s="134" t="s">
        <v>139</v>
      </c>
      <c r="AM4" s="24" t="s">
        <v>438</v>
      </c>
      <c r="AN4" s="22">
        <v>100</v>
      </c>
      <c r="AO4" s="23" t="s">
        <v>46</v>
      </c>
      <c r="AP4" s="129" t="s">
        <v>389</v>
      </c>
      <c r="AQ4" s="130" t="s">
        <v>46</v>
      </c>
      <c r="AR4" s="135" t="s">
        <v>934</v>
      </c>
      <c r="AS4" s="76" t="s">
        <v>56</v>
      </c>
      <c r="AT4" s="134" t="s">
        <v>139</v>
      </c>
      <c r="AU4" s="151" t="s">
        <v>438</v>
      </c>
      <c r="AV4" s="22">
        <v>100</v>
      </c>
      <c r="AW4" s="23" t="s">
        <v>46</v>
      </c>
    </row>
    <row r="5" spans="1:49" ht="45" customHeight="1" x14ac:dyDescent="0.25">
      <c r="A5" s="5">
        <v>2</v>
      </c>
      <c r="B5" s="19" t="s">
        <v>59</v>
      </c>
      <c r="C5" s="4" t="s">
        <v>22</v>
      </c>
      <c r="D5" s="4" t="s">
        <v>77</v>
      </c>
      <c r="E5" s="4">
        <v>208</v>
      </c>
      <c r="F5" s="4">
        <v>2018</v>
      </c>
      <c r="G5" s="4">
        <v>62</v>
      </c>
      <c r="H5" s="10" t="s">
        <v>33</v>
      </c>
      <c r="I5" s="10">
        <v>2</v>
      </c>
      <c r="J5" s="4" t="s">
        <v>23</v>
      </c>
      <c r="K5" s="4" t="s">
        <v>32</v>
      </c>
      <c r="L5" s="4" t="s">
        <v>25</v>
      </c>
      <c r="M5" s="4" t="s">
        <v>60</v>
      </c>
      <c r="N5" s="6" t="s">
        <v>61</v>
      </c>
      <c r="O5" s="6" t="s">
        <v>62</v>
      </c>
      <c r="P5" s="7" t="s">
        <v>143</v>
      </c>
      <c r="Q5" s="7" t="s">
        <v>145</v>
      </c>
      <c r="R5" s="7" t="s">
        <v>146</v>
      </c>
      <c r="S5" s="9">
        <v>0.35</v>
      </c>
      <c r="T5" s="6" t="s">
        <v>50</v>
      </c>
      <c r="U5" s="4" t="s">
        <v>64</v>
      </c>
      <c r="V5" s="50" t="s">
        <v>150</v>
      </c>
      <c r="W5" s="28" t="s">
        <v>367</v>
      </c>
      <c r="X5" s="2">
        <v>50</v>
      </c>
      <c r="Y5" s="11" t="s">
        <v>47</v>
      </c>
      <c r="Z5" s="28" t="s">
        <v>391</v>
      </c>
      <c r="AA5" s="2">
        <v>100</v>
      </c>
      <c r="AB5" s="11" t="s">
        <v>46</v>
      </c>
      <c r="AC5" s="139" t="s">
        <v>389</v>
      </c>
      <c r="AD5" s="61" t="s">
        <v>46</v>
      </c>
      <c r="AE5" s="28" t="s">
        <v>681</v>
      </c>
      <c r="AF5" s="2">
        <v>100</v>
      </c>
      <c r="AG5" s="11" t="s">
        <v>46</v>
      </c>
      <c r="AH5" s="26" t="s">
        <v>389</v>
      </c>
      <c r="AI5" s="61" t="s">
        <v>46</v>
      </c>
      <c r="AJ5" s="119" t="s">
        <v>828</v>
      </c>
      <c r="AK5" s="8" t="s">
        <v>56</v>
      </c>
      <c r="AL5" s="56" t="s">
        <v>139</v>
      </c>
      <c r="AM5" s="28" t="s">
        <v>681</v>
      </c>
      <c r="AN5" s="2">
        <v>100</v>
      </c>
      <c r="AO5" s="11" t="s">
        <v>46</v>
      </c>
      <c r="AP5" s="26" t="s">
        <v>389</v>
      </c>
      <c r="AQ5" s="61" t="s">
        <v>46</v>
      </c>
      <c r="AR5" s="119" t="s">
        <v>934</v>
      </c>
      <c r="AS5" s="8" t="s">
        <v>56</v>
      </c>
      <c r="AT5" s="56" t="s">
        <v>139</v>
      </c>
      <c r="AU5" s="152" t="s">
        <v>681</v>
      </c>
      <c r="AV5" s="2">
        <v>100</v>
      </c>
      <c r="AW5" s="11" t="s">
        <v>46</v>
      </c>
    </row>
    <row r="6" spans="1:49" ht="45" customHeight="1" x14ac:dyDescent="0.25">
      <c r="A6" s="5">
        <v>3</v>
      </c>
      <c r="B6" s="19" t="s">
        <v>59</v>
      </c>
      <c r="C6" s="4" t="s">
        <v>22</v>
      </c>
      <c r="D6" s="4" t="s">
        <v>77</v>
      </c>
      <c r="E6" s="4">
        <v>208</v>
      </c>
      <c r="F6" s="4">
        <v>2018</v>
      </c>
      <c r="G6" s="4">
        <v>62</v>
      </c>
      <c r="H6" s="10" t="s">
        <v>33</v>
      </c>
      <c r="I6" s="10">
        <v>3</v>
      </c>
      <c r="J6" s="4" t="s">
        <v>23</v>
      </c>
      <c r="K6" s="4" t="s">
        <v>32</v>
      </c>
      <c r="L6" s="4" t="s">
        <v>25</v>
      </c>
      <c r="M6" s="4" t="s">
        <v>60</v>
      </c>
      <c r="N6" s="6" t="s">
        <v>61</v>
      </c>
      <c r="O6" s="6" t="s">
        <v>62</v>
      </c>
      <c r="P6" s="7" t="s">
        <v>144</v>
      </c>
      <c r="Q6" s="7" t="s">
        <v>147</v>
      </c>
      <c r="R6" s="7" t="s">
        <v>148</v>
      </c>
      <c r="S6" s="9">
        <v>4</v>
      </c>
      <c r="T6" s="6" t="s">
        <v>50</v>
      </c>
      <c r="U6" s="4" t="s">
        <v>64</v>
      </c>
      <c r="V6" s="50" t="s">
        <v>150</v>
      </c>
      <c r="W6" s="28" t="s">
        <v>367</v>
      </c>
      <c r="X6" s="2">
        <v>50</v>
      </c>
      <c r="Y6" s="11" t="s">
        <v>47</v>
      </c>
      <c r="Z6" s="28" t="s">
        <v>392</v>
      </c>
      <c r="AA6" s="2">
        <v>50</v>
      </c>
      <c r="AB6" s="11" t="s">
        <v>47</v>
      </c>
      <c r="AC6" s="139" t="s">
        <v>389</v>
      </c>
      <c r="AD6" s="61" t="s">
        <v>47</v>
      </c>
      <c r="AE6" s="28" t="s">
        <v>710</v>
      </c>
      <c r="AF6" s="2">
        <v>100</v>
      </c>
      <c r="AG6" s="11" t="s">
        <v>46</v>
      </c>
      <c r="AH6" s="26" t="s">
        <v>389</v>
      </c>
      <c r="AI6" s="61" t="s">
        <v>46</v>
      </c>
      <c r="AJ6" s="178" t="s">
        <v>828</v>
      </c>
      <c r="AK6" s="10" t="s">
        <v>56</v>
      </c>
      <c r="AL6" s="13" t="s">
        <v>139</v>
      </c>
      <c r="AM6" s="28" t="s">
        <v>936</v>
      </c>
      <c r="AN6" s="2">
        <v>100</v>
      </c>
      <c r="AO6" s="11" t="s">
        <v>46</v>
      </c>
      <c r="AP6" s="26" t="s">
        <v>389</v>
      </c>
      <c r="AQ6" s="61" t="s">
        <v>46</v>
      </c>
      <c r="AR6" s="119" t="s">
        <v>934</v>
      </c>
      <c r="AS6" s="8" t="s">
        <v>56</v>
      </c>
      <c r="AT6" s="56" t="s">
        <v>139</v>
      </c>
      <c r="AU6" s="152" t="s">
        <v>936</v>
      </c>
      <c r="AV6" s="2">
        <v>100</v>
      </c>
      <c r="AW6" s="11" t="s">
        <v>46</v>
      </c>
    </row>
    <row r="7" spans="1:49" ht="45" customHeight="1" x14ac:dyDescent="0.25">
      <c r="A7" s="5">
        <v>4</v>
      </c>
      <c r="B7" s="19" t="s">
        <v>59</v>
      </c>
      <c r="C7" s="4" t="s">
        <v>22</v>
      </c>
      <c r="D7" s="4" t="s">
        <v>77</v>
      </c>
      <c r="E7" s="4">
        <v>208</v>
      </c>
      <c r="F7" s="4">
        <v>2018</v>
      </c>
      <c r="G7" s="4">
        <v>62</v>
      </c>
      <c r="H7" s="10" t="s">
        <v>68</v>
      </c>
      <c r="I7" s="10">
        <v>1</v>
      </c>
      <c r="J7" s="4" t="s">
        <v>23</v>
      </c>
      <c r="K7" s="4" t="s">
        <v>32</v>
      </c>
      <c r="L7" s="4" t="s">
        <v>25</v>
      </c>
      <c r="M7" s="4" t="s">
        <v>60</v>
      </c>
      <c r="N7" s="6" t="s">
        <v>69</v>
      </c>
      <c r="O7" s="6" t="s">
        <v>70</v>
      </c>
      <c r="P7" s="7" t="s">
        <v>143</v>
      </c>
      <c r="Q7" s="7" t="s">
        <v>145</v>
      </c>
      <c r="R7" s="7" t="s">
        <v>146</v>
      </c>
      <c r="S7" s="9">
        <v>0.35</v>
      </c>
      <c r="T7" s="6" t="s">
        <v>50</v>
      </c>
      <c r="U7" s="4" t="s">
        <v>64</v>
      </c>
      <c r="V7" s="50" t="s">
        <v>150</v>
      </c>
      <c r="W7" s="28" t="s">
        <v>368</v>
      </c>
      <c r="X7" s="2">
        <v>50</v>
      </c>
      <c r="Y7" s="11" t="s">
        <v>47</v>
      </c>
      <c r="Z7" s="28" t="s">
        <v>393</v>
      </c>
      <c r="AA7" s="2">
        <v>100</v>
      </c>
      <c r="AB7" s="11" t="s">
        <v>46</v>
      </c>
      <c r="AC7" s="139" t="s">
        <v>389</v>
      </c>
      <c r="AD7" s="61" t="s">
        <v>46</v>
      </c>
      <c r="AE7" s="28" t="s">
        <v>681</v>
      </c>
      <c r="AF7" s="2">
        <v>100</v>
      </c>
      <c r="AG7" s="11" t="s">
        <v>46</v>
      </c>
      <c r="AH7" s="26" t="s">
        <v>389</v>
      </c>
      <c r="AI7" s="61" t="s">
        <v>46</v>
      </c>
      <c r="AJ7" s="118" t="s">
        <v>393</v>
      </c>
      <c r="AK7" s="2">
        <v>100</v>
      </c>
      <c r="AL7" s="11" t="s">
        <v>46</v>
      </c>
      <c r="AM7" s="28" t="s">
        <v>393</v>
      </c>
      <c r="AN7" s="2">
        <v>100</v>
      </c>
      <c r="AO7" s="11" t="s">
        <v>46</v>
      </c>
      <c r="AP7" s="26" t="s">
        <v>824</v>
      </c>
      <c r="AQ7" s="61" t="s">
        <v>46</v>
      </c>
      <c r="AR7" s="119" t="s">
        <v>934</v>
      </c>
      <c r="AS7" s="8" t="s">
        <v>56</v>
      </c>
      <c r="AT7" s="56" t="s">
        <v>139</v>
      </c>
      <c r="AU7" s="152" t="s">
        <v>937</v>
      </c>
      <c r="AV7" s="2">
        <v>100</v>
      </c>
      <c r="AW7" s="11" t="s">
        <v>46</v>
      </c>
    </row>
    <row r="8" spans="1:49" ht="45" customHeight="1" x14ac:dyDescent="0.25">
      <c r="A8" s="5">
        <v>5</v>
      </c>
      <c r="B8" s="19" t="s">
        <v>59</v>
      </c>
      <c r="C8" s="4" t="s">
        <v>22</v>
      </c>
      <c r="D8" s="4" t="s">
        <v>77</v>
      </c>
      <c r="E8" s="4">
        <v>208</v>
      </c>
      <c r="F8" s="4">
        <v>2018</v>
      </c>
      <c r="G8" s="4">
        <v>62</v>
      </c>
      <c r="H8" s="10" t="s">
        <v>68</v>
      </c>
      <c r="I8" s="10">
        <v>2</v>
      </c>
      <c r="J8" s="4" t="s">
        <v>23</v>
      </c>
      <c r="K8" s="4" t="s">
        <v>32</v>
      </c>
      <c r="L8" s="4" t="s">
        <v>25</v>
      </c>
      <c r="M8" s="4" t="s">
        <v>60</v>
      </c>
      <c r="N8" s="6" t="s">
        <v>69</v>
      </c>
      <c r="O8" s="6" t="s">
        <v>71</v>
      </c>
      <c r="P8" s="7" t="s">
        <v>144</v>
      </c>
      <c r="Q8" s="7" t="s">
        <v>147</v>
      </c>
      <c r="R8" s="7" t="s">
        <v>148</v>
      </c>
      <c r="S8" s="9">
        <v>4</v>
      </c>
      <c r="T8" s="6" t="s">
        <v>50</v>
      </c>
      <c r="U8" s="4" t="s">
        <v>64</v>
      </c>
      <c r="V8" s="50" t="s">
        <v>150</v>
      </c>
      <c r="W8" s="28" t="s">
        <v>368</v>
      </c>
      <c r="X8" s="2">
        <v>50</v>
      </c>
      <c r="Y8" s="11" t="s">
        <v>47</v>
      </c>
      <c r="Z8" s="28" t="s">
        <v>394</v>
      </c>
      <c r="AA8" s="2">
        <v>50</v>
      </c>
      <c r="AB8" s="11" t="s">
        <v>47</v>
      </c>
      <c r="AC8" s="139" t="s">
        <v>389</v>
      </c>
      <c r="AD8" s="61" t="s">
        <v>47</v>
      </c>
      <c r="AE8" s="28" t="s">
        <v>711</v>
      </c>
      <c r="AF8" s="2">
        <v>100</v>
      </c>
      <c r="AG8" s="11" t="s">
        <v>46</v>
      </c>
      <c r="AH8" s="26" t="s">
        <v>389</v>
      </c>
      <c r="AI8" s="61" t="s">
        <v>46</v>
      </c>
      <c r="AJ8" s="118" t="s">
        <v>711</v>
      </c>
      <c r="AK8" s="2">
        <v>100</v>
      </c>
      <c r="AL8" s="11" t="s">
        <v>46</v>
      </c>
      <c r="AM8" s="28" t="s">
        <v>936</v>
      </c>
      <c r="AN8" s="2">
        <v>100</v>
      </c>
      <c r="AO8" s="11" t="s">
        <v>46</v>
      </c>
      <c r="AP8" s="26" t="s">
        <v>824</v>
      </c>
      <c r="AQ8" s="61" t="s">
        <v>46</v>
      </c>
      <c r="AR8" s="119" t="s">
        <v>934</v>
      </c>
      <c r="AS8" s="8" t="s">
        <v>56</v>
      </c>
      <c r="AT8" s="56" t="s">
        <v>139</v>
      </c>
      <c r="AU8" s="152" t="s">
        <v>936</v>
      </c>
      <c r="AV8" s="2">
        <v>100</v>
      </c>
      <c r="AW8" s="11" t="s">
        <v>46</v>
      </c>
    </row>
    <row r="9" spans="1:49" ht="45" customHeight="1" x14ac:dyDescent="0.25">
      <c r="A9" s="5">
        <v>6</v>
      </c>
      <c r="B9" s="19" t="s">
        <v>76</v>
      </c>
      <c r="C9" s="4" t="s">
        <v>22</v>
      </c>
      <c r="D9" s="4" t="s">
        <v>77</v>
      </c>
      <c r="E9" s="4">
        <v>208</v>
      </c>
      <c r="F9" s="4">
        <v>2019</v>
      </c>
      <c r="G9" s="4">
        <v>23</v>
      </c>
      <c r="H9" s="10" t="s">
        <v>83</v>
      </c>
      <c r="I9" s="10">
        <v>2</v>
      </c>
      <c r="J9" s="4" t="s">
        <v>23</v>
      </c>
      <c r="K9" s="4" t="s">
        <v>24</v>
      </c>
      <c r="L9" s="4" t="s">
        <v>25</v>
      </c>
      <c r="M9" s="4" t="s">
        <v>27</v>
      </c>
      <c r="N9" s="6" t="s">
        <v>84</v>
      </c>
      <c r="O9" s="6" t="s">
        <v>85</v>
      </c>
      <c r="P9" s="6" t="s">
        <v>87</v>
      </c>
      <c r="Q9" s="6" t="s">
        <v>88</v>
      </c>
      <c r="R9" s="6" t="s">
        <v>89</v>
      </c>
      <c r="S9" s="4">
        <v>1</v>
      </c>
      <c r="T9" s="6" t="s">
        <v>50</v>
      </c>
      <c r="U9" s="4" t="s">
        <v>86</v>
      </c>
      <c r="V9" s="51" t="s">
        <v>58</v>
      </c>
      <c r="W9" s="30" t="s">
        <v>370</v>
      </c>
      <c r="X9" s="14">
        <v>100</v>
      </c>
      <c r="Y9" s="15" t="s">
        <v>46</v>
      </c>
      <c r="Z9" s="30" t="s">
        <v>438</v>
      </c>
      <c r="AA9" s="14">
        <v>100</v>
      </c>
      <c r="AB9" s="15" t="s">
        <v>46</v>
      </c>
      <c r="AC9" s="139" t="s">
        <v>387</v>
      </c>
      <c r="AD9" s="62" t="s">
        <v>45</v>
      </c>
      <c r="AE9" s="30" t="s">
        <v>682</v>
      </c>
      <c r="AF9" s="14">
        <v>100</v>
      </c>
      <c r="AG9" s="15" t="s">
        <v>366</v>
      </c>
      <c r="AH9" s="26" t="s">
        <v>824</v>
      </c>
      <c r="AI9" s="62" t="s">
        <v>366</v>
      </c>
      <c r="AJ9" s="119" t="s">
        <v>828</v>
      </c>
      <c r="AK9" s="8" t="s">
        <v>56</v>
      </c>
      <c r="AL9" s="56" t="s">
        <v>139</v>
      </c>
      <c r="AM9" s="30" t="s">
        <v>938</v>
      </c>
      <c r="AN9" s="14">
        <v>100</v>
      </c>
      <c r="AO9" s="15" t="s">
        <v>366</v>
      </c>
      <c r="AP9" s="26" t="s">
        <v>824</v>
      </c>
      <c r="AQ9" s="62" t="s">
        <v>366</v>
      </c>
      <c r="AR9" s="119" t="s">
        <v>934</v>
      </c>
      <c r="AS9" s="8" t="s">
        <v>56</v>
      </c>
      <c r="AT9" s="56" t="s">
        <v>139</v>
      </c>
      <c r="AU9" s="153" t="s">
        <v>938</v>
      </c>
      <c r="AV9" s="14">
        <v>100</v>
      </c>
      <c r="AW9" s="15" t="s">
        <v>366</v>
      </c>
    </row>
    <row r="10" spans="1:49" ht="45" customHeight="1" x14ac:dyDescent="0.25">
      <c r="A10" s="5">
        <v>7</v>
      </c>
      <c r="B10" s="19" t="s">
        <v>76</v>
      </c>
      <c r="C10" s="4" t="s">
        <v>22</v>
      </c>
      <c r="D10" s="4" t="s">
        <v>77</v>
      </c>
      <c r="E10" s="4">
        <v>208</v>
      </c>
      <c r="F10" s="4">
        <v>2019</v>
      </c>
      <c r="G10" s="4">
        <v>23</v>
      </c>
      <c r="H10" s="10" t="s">
        <v>90</v>
      </c>
      <c r="I10" s="10">
        <v>1</v>
      </c>
      <c r="J10" s="4" t="s">
        <v>23</v>
      </c>
      <c r="K10" s="4" t="s">
        <v>24</v>
      </c>
      <c r="L10" s="4" t="s">
        <v>25</v>
      </c>
      <c r="M10" s="4" t="s">
        <v>27</v>
      </c>
      <c r="N10" s="6" t="s">
        <v>91</v>
      </c>
      <c r="O10" s="6" t="s">
        <v>92</v>
      </c>
      <c r="P10" s="6" t="s">
        <v>93</v>
      </c>
      <c r="Q10" s="6" t="s">
        <v>94</v>
      </c>
      <c r="R10" s="6" t="s">
        <v>89</v>
      </c>
      <c r="S10" s="4">
        <v>1</v>
      </c>
      <c r="T10" s="6" t="s">
        <v>50</v>
      </c>
      <c r="U10" s="4" t="s">
        <v>86</v>
      </c>
      <c r="V10" s="51" t="s">
        <v>95</v>
      </c>
      <c r="W10" s="30" t="s">
        <v>369</v>
      </c>
      <c r="X10" s="14">
        <v>100</v>
      </c>
      <c r="Y10" s="15" t="s">
        <v>366</v>
      </c>
      <c r="Z10" s="25" t="s">
        <v>438</v>
      </c>
      <c r="AA10" s="14">
        <v>100</v>
      </c>
      <c r="AB10" s="15" t="s">
        <v>366</v>
      </c>
      <c r="AC10" s="139" t="s">
        <v>387</v>
      </c>
      <c r="AD10" s="62" t="s">
        <v>45</v>
      </c>
      <c r="AE10" s="30" t="s">
        <v>683</v>
      </c>
      <c r="AF10" s="14">
        <v>100</v>
      </c>
      <c r="AG10" s="15" t="s">
        <v>366</v>
      </c>
      <c r="AH10" s="26" t="s">
        <v>824</v>
      </c>
      <c r="AI10" s="62" t="s">
        <v>366</v>
      </c>
      <c r="AJ10" s="119" t="s">
        <v>828</v>
      </c>
      <c r="AK10" s="8" t="s">
        <v>56</v>
      </c>
      <c r="AL10" s="56" t="s">
        <v>139</v>
      </c>
      <c r="AM10" s="30" t="s">
        <v>938</v>
      </c>
      <c r="AN10" s="14">
        <v>100</v>
      </c>
      <c r="AO10" s="15" t="s">
        <v>366</v>
      </c>
      <c r="AP10" s="26" t="s">
        <v>824</v>
      </c>
      <c r="AQ10" s="62" t="s">
        <v>366</v>
      </c>
      <c r="AR10" s="119" t="s">
        <v>934</v>
      </c>
      <c r="AS10" s="8" t="s">
        <v>56</v>
      </c>
      <c r="AT10" s="56" t="s">
        <v>139</v>
      </c>
      <c r="AU10" s="153" t="s">
        <v>938</v>
      </c>
      <c r="AV10" s="14">
        <v>100</v>
      </c>
      <c r="AW10" s="15" t="s">
        <v>366</v>
      </c>
    </row>
    <row r="11" spans="1:49" ht="45" customHeight="1" x14ac:dyDescent="0.25">
      <c r="A11" s="5">
        <v>8</v>
      </c>
      <c r="B11" s="19" t="s">
        <v>76</v>
      </c>
      <c r="C11" s="4" t="s">
        <v>22</v>
      </c>
      <c r="D11" s="4" t="s">
        <v>77</v>
      </c>
      <c r="E11" s="4">
        <v>208</v>
      </c>
      <c r="F11" s="4">
        <v>2019</v>
      </c>
      <c r="G11" s="4">
        <v>23</v>
      </c>
      <c r="H11" s="10" t="s">
        <v>90</v>
      </c>
      <c r="I11" s="10">
        <v>5</v>
      </c>
      <c r="J11" s="4" t="s">
        <v>23</v>
      </c>
      <c r="K11" s="4" t="s">
        <v>24</v>
      </c>
      <c r="L11" s="4" t="s">
        <v>25</v>
      </c>
      <c r="M11" s="4" t="s">
        <v>27</v>
      </c>
      <c r="N11" s="6" t="s">
        <v>91</v>
      </c>
      <c r="O11" s="6" t="s">
        <v>96</v>
      </c>
      <c r="P11" s="6" t="s">
        <v>97</v>
      </c>
      <c r="Q11" s="6" t="s">
        <v>98</v>
      </c>
      <c r="R11" s="6" t="s">
        <v>99</v>
      </c>
      <c r="S11" s="4">
        <v>1</v>
      </c>
      <c r="T11" s="6" t="s">
        <v>48</v>
      </c>
      <c r="U11" s="4" t="s">
        <v>86</v>
      </c>
      <c r="V11" s="51" t="s">
        <v>58</v>
      </c>
      <c r="W11" s="30" t="s">
        <v>363</v>
      </c>
      <c r="X11" s="14">
        <v>100</v>
      </c>
      <c r="Y11" s="15" t="s">
        <v>46</v>
      </c>
      <c r="Z11" s="30" t="s">
        <v>438</v>
      </c>
      <c r="AA11" s="14">
        <v>100</v>
      </c>
      <c r="AB11" s="15" t="s">
        <v>46</v>
      </c>
      <c r="AC11" s="139" t="s">
        <v>387</v>
      </c>
      <c r="AD11" s="62" t="s">
        <v>45</v>
      </c>
      <c r="AE11" s="30" t="s">
        <v>684</v>
      </c>
      <c r="AF11" s="14">
        <v>100</v>
      </c>
      <c r="AG11" s="15" t="s">
        <v>366</v>
      </c>
      <c r="AH11" s="26" t="s">
        <v>824</v>
      </c>
      <c r="AI11" s="62" t="s">
        <v>366</v>
      </c>
      <c r="AJ11" s="119" t="s">
        <v>828</v>
      </c>
      <c r="AK11" s="8" t="s">
        <v>56</v>
      </c>
      <c r="AL11" s="56" t="s">
        <v>139</v>
      </c>
      <c r="AM11" s="30" t="s">
        <v>938</v>
      </c>
      <c r="AN11" s="14">
        <v>100</v>
      </c>
      <c r="AO11" s="15" t="s">
        <v>366</v>
      </c>
      <c r="AP11" s="26" t="s">
        <v>824</v>
      </c>
      <c r="AQ11" s="62" t="s">
        <v>366</v>
      </c>
      <c r="AR11" s="119" t="s">
        <v>934</v>
      </c>
      <c r="AS11" s="8" t="s">
        <v>56</v>
      </c>
      <c r="AT11" s="56" t="s">
        <v>139</v>
      </c>
      <c r="AU11" s="153" t="s">
        <v>938</v>
      </c>
      <c r="AV11" s="14">
        <v>100</v>
      </c>
      <c r="AW11" s="15" t="s">
        <v>366</v>
      </c>
    </row>
    <row r="12" spans="1:49" ht="45" customHeight="1" x14ac:dyDescent="0.25">
      <c r="A12" s="5">
        <v>9</v>
      </c>
      <c r="B12" s="19" t="s">
        <v>76</v>
      </c>
      <c r="C12" s="4" t="s">
        <v>22</v>
      </c>
      <c r="D12" s="4" t="s">
        <v>77</v>
      </c>
      <c r="E12" s="4">
        <v>208</v>
      </c>
      <c r="F12" s="4">
        <v>2019</v>
      </c>
      <c r="G12" s="4">
        <v>23</v>
      </c>
      <c r="H12" s="10" t="s">
        <v>36</v>
      </c>
      <c r="I12" s="10">
        <v>1</v>
      </c>
      <c r="J12" s="4" t="s">
        <v>23</v>
      </c>
      <c r="K12" s="4" t="s">
        <v>24</v>
      </c>
      <c r="L12" s="4" t="s">
        <v>28</v>
      </c>
      <c r="M12" s="4" t="s">
        <v>29</v>
      </c>
      <c r="N12" s="6" t="s">
        <v>100</v>
      </c>
      <c r="O12" s="6" t="s">
        <v>101</v>
      </c>
      <c r="P12" s="6" t="s">
        <v>102</v>
      </c>
      <c r="Q12" s="6" t="s">
        <v>103</v>
      </c>
      <c r="R12" s="6" t="s">
        <v>104</v>
      </c>
      <c r="S12" s="4">
        <v>1</v>
      </c>
      <c r="T12" s="6" t="s">
        <v>50</v>
      </c>
      <c r="U12" s="4" t="s">
        <v>105</v>
      </c>
      <c r="V12" s="50" t="s">
        <v>589</v>
      </c>
      <c r="W12" s="28" t="s">
        <v>371</v>
      </c>
      <c r="X12" s="2">
        <v>50</v>
      </c>
      <c r="Y12" s="11" t="s">
        <v>47</v>
      </c>
      <c r="Z12" s="28" t="s">
        <v>395</v>
      </c>
      <c r="AA12" s="2">
        <v>50</v>
      </c>
      <c r="AB12" s="11" t="s">
        <v>47</v>
      </c>
      <c r="AC12" s="139" t="s">
        <v>389</v>
      </c>
      <c r="AD12" s="61" t="s">
        <v>47</v>
      </c>
      <c r="AE12" s="28" t="s">
        <v>712</v>
      </c>
      <c r="AF12" s="2">
        <v>50</v>
      </c>
      <c r="AG12" s="11" t="s">
        <v>47</v>
      </c>
      <c r="AH12" s="26" t="s">
        <v>389</v>
      </c>
      <c r="AI12" s="61" t="s">
        <v>47</v>
      </c>
      <c r="AJ12" s="178" t="s">
        <v>828</v>
      </c>
      <c r="AK12" s="10" t="s">
        <v>56</v>
      </c>
      <c r="AL12" s="13" t="s">
        <v>139</v>
      </c>
      <c r="AM12" s="28" t="s">
        <v>879</v>
      </c>
      <c r="AN12" s="2">
        <v>100</v>
      </c>
      <c r="AO12" s="11" t="s">
        <v>46</v>
      </c>
      <c r="AP12" s="26" t="s">
        <v>389</v>
      </c>
      <c r="AQ12" s="61" t="s">
        <v>46</v>
      </c>
      <c r="AR12" s="119" t="s">
        <v>934</v>
      </c>
      <c r="AS12" s="8" t="s">
        <v>56</v>
      </c>
      <c r="AT12" s="56" t="s">
        <v>139</v>
      </c>
      <c r="AU12" s="152" t="s">
        <v>937</v>
      </c>
      <c r="AV12" s="2">
        <v>100</v>
      </c>
      <c r="AW12" s="11" t="s">
        <v>46</v>
      </c>
    </row>
    <row r="13" spans="1:49" ht="45" customHeight="1" x14ac:dyDescent="0.25">
      <c r="A13" s="5">
        <v>10</v>
      </c>
      <c r="B13" s="19" t="s">
        <v>76</v>
      </c>
      <c r="C13" s="4" t="s">
        <v>22</v>
      </c>
      <c r="D13" s="4" t="s">
        <v>77</v>
      </c>
      <c r="E13" s="4">
        <v>208</v>
      </c>
      <c r="F13" s="4">
        <v>2019</v>
      </c>
      <c r="G13" s="4">
        <v>23</v>
      </c>
      <c r="H13" s="10" t="s">
        <v>41</v>
      </c>
      <c r="I13" s="10">
        <v>1</v>
      </c>
      <c r="J13" s="4" t="s">
        <v>23</v>
      </c>
      <c r="K13" s="4" t="s">
        <v>24</v>
      </c>
      <c r="L13" s="4" t="s">
        <v>28</v>
      </c>
      <c r="M13" s="4" t="s">
        <v>29</v>
      </c>
      <c r="N13" s="6" t="s">
        <v>106</v>
      </c>
      <c r="O13" s="6" t="s">
        <v>107</v>
      </c>
      <c r="P13" s="6" t="s">
        <v>108</v>
      </c>
      <c r="Q13" s="6" t="s">
        <v>88</v>
      </c>
      <c r="R13" s="6" t="s">
        <v>109</v>
      </c>
      <c r="S13" s="4">
        <v>1</v>
      </c>
      <c r="T13" s="6" t="s">
        <v>50</v>
      </c>
      <c r="U13" s="4" t="s">
        <v>105</v>
      </c>
      <c r="V13" s="50" t="s">
        <v>589</v>
      </c>
      <c r="W13" s="28" t="s">
        <v>372</v>
      </c>
      <c r="X13" s="2">
        <v>50</v>
      </c>
      <c r="Y13" s="11" t="s">
        <v>47</v>
      </c>
      <c r="Z13" s="28" t="s">
        <v>396</v>
      </c>
      <c r="AA13" s="2">
        <v>50</v>
      </c>
      <c r="AB13" s="11" t="s">
        <v>47</v>
      </c>
      <c r="AC13" s="139" t="s">
        <v>389</v>
      </c>
      <c r="AD13" s="61" t="s">
        <v>47</v>
      </c>
      <c r="AE13" s="28" t="s">
        <v>713</v>
      </c>
      <c r="AF13" s="2">
        <v>50</v>
      </c>
      <c r="AG13" s="11" t="s">
        <v>47</v>
      </c>
      <c r="AH13" s="26" t="s">
        <v>389</v>
      </c>
      <c r="AI13" s="61" t="s">
        <v>47</v>
      </c>
      <c r="AJ13" s="178" t="s">
        <v>828</v>
      </c>
      <c r="AK13" s="10" t="s">
        <v>56</v>
      </c>
      <c r="AL13" s="13" t="s">
        <v>139</v>
      </c>
      <c r="AM13" s="28" t="s">
        <v>880</v>
      </c>
      <c r="AN13" s="2">
        <v>50</v>
      </c>
      <c r="AO13" s="11" t="s">
        <v>47</v>
      </c>
      <c r="AP13" s="26" t="s">
        <v>389</v>
      </c>
      <c r="AQ13" s="61" t="s">
        <v>47</v>
      </c>
      <c r="AR13" s="118" t="s">
        <v>932</v>
      </c>
      <c r="AS13" s="2">
        <v>100</v>
      </c>
      <c r="AT13" s="11" t="s">
        <v>46</v>
      </c>
      <c r="AU13" s="152" t="s">
        <v>939</v>
      </c>
      <c r="AV13" s="2">
        <v>100</v>
      </c>
      <c r="AW13" s="11" t="s">
        <v>46</v>
      </c>
    </row>
    <row r="14" spans="1:49" ht="45" customHeight="1" x14ac:dyDescent="0.25">
      <c r="A14" s="5">
        <v>11</v>
      </c>
      <c r="B14" s="19" t="s">
        <v>76</v>
      </c>
      <c r="C14" s="4" t="s">
        <v>22</v>
      </c>
      <c r="D14" s="4" t="s">
        <v>77</v>
      </c>
      <c r="E14" s="4">
        <v>208</v>
      </c>
      <c r="F14" s="4">
        <v>2019</v>
      </c>
      <c r="G14" s="4">
        <v>23</v>
      </c>
      <c r="H14" s="10" t="s">
        <v>42</v>
      </c>
      <c r="I14" s="10">
        <v>2</v>
      </c>
      <c r="J14" s="4" t="s">
        <v>23</v>
      </c>
      <c r="K14" s="4" t="s">
        <v>24</v>
      </c>
      <c r="L14" s="4" t="s">
        <v>28</v>
      </c>
      <c r="M14" s="4" t="s">
        <v>29</v>
      </c>
      <c r="N14" s="6" t="s">
        <v>110</v>
      </c>
      <c r="O14" s="6" t="s">
        <v>111</v>
      </c>
      <c r="P14" s="6" t="s">
        <v>112</v>
      </c>
      <c r="Q14" s="6" t="s">
        <v>113</v>
      </c>
      <c r="R14" s="6" t="s">
        <v>114</v>
      </c>
      <c r="S14" s="4">
        <v>1</v>
      </c>
      <c r="T14" s="6" t="s">
        <v>50</v>
      </c>
      <c r="U14" s="4" t="s">
        <v>105</v>
      </c>
      <c r="V14" s="50" t="s">
        <v>589</v>
      </c>
      <c r="W14" s="28" t="s">
        <v>373</v>
      </c>
      <c r="X14" s="2">
        <v>50</v>
      </c>
      <c r="Y14" s="11" t="s">
        <v>47</v>
      </c>
      <c r="Z14" s="28" t="s">
        <v>397</v>
      </c>
      <c r="AA14" s="2">
        <v>50</v>
      </c>
      <c r="AB14" s="11" t="s">
        <v>47</v>
      </c>
      <c r="AC14" s="139" t="s">
        <v>389</v>
      </c>
      <c r="AD14" s="61" t="s">
        <v>47</v>
      </c>
      <c r="AE14" s="28" t="s">
        <v>714</v>
      </c>
      <c r="AF14" s="2">
        <v>50</v>
      </c>
      <c r="AG14" s="11" t="s">
        <v>47</v>
      </c>
      <c r="AH14" s="26" t="s">
        <v>389</v>
      </c>
      <c r="AI14" s="61" t="s">
        <v>47</v>
      </c>
      <c r="AJ14" s="178" t="s">
        <v>828</v>
      </c>
      <c r="AK14" s="10" t="s">
        <v>56</v>
      </c>
      <c r="AL14" s="13" t="s">
        <v>139</v>
      </c>
      <c r="AM14" s="28" t="s">
        <v>881</v>
      </c>
      <c r="AN14" s="2">
        <v>50</v>
      </c>
      <c r="AO14" s="11" t="s">
        <v>47</v>
      </c>
      <c r="AP14" s="26" t="s">
        <v>389</v>
      </c>
      <c r="AQ14" s="61" t="s">
        <v>47</v>
      </c>
      <c r="AR14" s="118" t="s">
        <v>931</v>
      </c>
      <c r="AS14" s="2">
        <v>100</v>
      </c>
      <c r="AT14" s="11" t="s">
        <v>46</v>
      </c>
      <c r="AU14" s="152" t="s">
        <v>939</v>
      </c>
      <c r="AV14" s="2">
        <v>100</v>
      </c>
      <c r="AW14" s="11" t="s">
        <v>46</v>
      </c>
    </row>
    <row r="15" spans="1:49" ht="45" customHeight="1" x14ac:dyDescent="0.25">
      <c r="A15" s="5">
        <v>12</v>
      </c>
      <c r="B15" s="19" t="s">
        <v>76</v>
      </c>
      <c r="C15" s="4" t="s">
        <v>22</v>
      </c>
      <c r="D15" s="4" t="s">
        <v>77</v>
      </c>
      <c r="E15" s="4">
        <v>208</v>
      </c>
      <c r="F15" s="4">
        <v>2019</v>
      </c>
      <c r="G15" s="4">
        <v>23</v>
      </c>
      <c r="H15" s="10" t="s">
        <v>43</v>
      </c>
      <c r="I15" s="10">
        <v>1</v>
      </c>
      <c r="J15" s="4" t="s">
        <v>23</v>
      </c>
      <c r="K15" s="4" t="s">
        <v>24</v>
      </c>
      <c r="L15" s="4" t="s">
        <v>28</v>
      </c>
      <c r="M15" s="4" t="s">
        <v>29</v>
      </c>
      <c r="N15" s="6" t="s">
        <v>115</v>
      </c>
      <c r="O15" s="6" t="s">
        <v>116</v>
      </c>
      <c r="P15" s="6" t="s">
        <v>117</v>
      </c>
      <c r="Q15" s="6" t="s">
        <v>118</v>
      </c>
      <c r="R15" s="6" t="s">
        <v>119</v>
      </c>
      <c r="S15" s="4">
        <v>1</v>
      </c>
      <c r="T15" s="6" t="s">
        <v>49</v>
      </c>
      <c r="U15" s="4" t="s">
        <v>80</v>
      </c>
      <c r="V15" s="51" t="s">
        <v>120</v>
      </c>
      <c r="W15" s="28" t="s">
        <v>365</v>
      </c>
      <c r="X15" s="2">
        <v>50</v>
      </c>
      <c r="Y15" s="11" t="s">
        <v>47</v>
      </c>
      <c r="Z15" s="28" t="s">
        <v>441</v>
      </c>
      <c r="AA15" s="2">
        <v>100</v>
      </c>
      <c r="AB15" s="11" t="s">
        <v>46</v>
      </c>
      <c r="AC15" s="139" t="s">
        <v>389</v>
      </c>
      <c r="AD15" s="61" t="s">
        <v>46</v>
      </c>
      <c r="AE15" s="28" t="s">
        <v>681</v>
      </c>
      <c r="AF15" s="2">
        <v>100</v>
      </c>
      <c r="AG15" s="11" t="s">
        <v>46</v>
      </c>
      <c r="AH15" s="26" t="s">
        <v>389</v>
      </c>
      <c r="AI15" s="61" t="s">
        <v>46</v>
      </c>
      <c r="AJ15" s="178" t="s">
        <v>828</v>
      </c>
      <c r="AK15" s="10" t="s">
        <v>56</v>
      </c>
      <c r="AL15" s="13" t="s">
        <v>139</v>
      </c>
      <c r="AM15" s="28" t="s">
        <v>681</v>
      </c>
      <c r="AN15" s="2">
        <v>100</v>
      </c>
      <c r="AO15" s="11" t="s">
        <v>46</v>
      </c>
      <c r="AP15" s="26" t="s">
        <v>389</v>
      </c>
      <c r="AQ15" s="61" t="s">
        <v>46</v>
      </c>
      <c r="AR15" s="119" t="s">
        <v>934</v>
      </c>
      <c r="AS15" s="8" t="s">
        <v>56</v>
      </c>
      <c r="AT15" s="56" t="s">
        <v>139</v>
      </c>
      <c r="AU15" s="152" t="s">
        <v>681</v>
      </c>
      <c r="AV15" s="2">
        <v>100</v>
      </c>
      <c r="AW15" s="11" t="s">
        <v>46</v>
      </c>
    </row>
    <row r="16" spans="1:49" ht="45" customHeight="1" x14ac:dyDescent="0.25">
      <c r="A16" s="5">
        <v>13</v>
      </c>
      <c r="B16" s="19" t="s">
        <v>76</v>
      </c>
      <c r="C16" s="4" t="s">
        <v>22</v>
      </c>
      <c r="D16" s="4" t="s">
        <v>77</v>
      </c>
      <c r="E16" s="4">
        <v>208</v>
      </c>
      <c r="F16" s="4">
        <v>2019</v>
      </c>
      <c r="G16" s="4">
        <v>23</v>
      </c>
      <c r="H16" s="10" t="s">
        <v>121</v>
      </c>
      <c r="I16" s="10">
        <v>1</v>
      </c>
      <c r="J16" s="4" t="s">
        <v>23</v>
      </c>
      <c r="K16" s="4" t="s">
        <v>24</v>
      </c>
      <c r="L16" s="4" t="s">
        <v>30</v>
      </c>
      <c r="M16" s="4" t="s">
        <v>31</v>
      </c>
      <c r="N16" s="6" t="s">
        <v>122</v>
      </c>
      <c r="O16" s="6" t="s">
        <v>123</v>
      </c>
      <c r="P16" s="6" t="s">
        <v>124</v>
      </c>
      <c r="Q16" s="6" t="s">
        <v>125</v>
      </c>
      <c r="R16" s="6" t="s">
        <v>126</v>
      </c>
      <c r="S16" s="4">
        <v>1</v>
      </c>
      <c r="T16" s="6" t="s">
        <v>53</v>
      </c>
      <c r="U16" s="4" t="s">
        <v>86</v>
      </c>
      <c r="V16" s="50" t="s">
        <v>589</v>
      </c>
      <c r="W16" s="28" t="s">
        <v>382</v>
      </c>
      <c r="X16" s="2">
        <v>50</v>
      </c>
      <c r="Y16" s="11" t="s">
        <v>47</v>
      </c>
      <c r="Z16" s="28" t="s">
        <v>398</v>
      </c>
      <c r="AA16" s="2">
        <v>50</v>
      </c>
      <c r="AB16" s="11" t="s">
        <v>47</v>
      </c>
      <c r="AC16" s="139" t="s">
        <v>389</v>
      </c>
      <c r="AD16" s="61" t="s">
        <v>47</v>
      </c>
      <c r="AE16" s="28" t="s">
        <v>738</v>
      </c>
      <c r="AF16" s="2">
        <v>50</v>
      </c>
      <c r="AG16" s="11" t="s">
        <v>47</v>
      </c>
      <c r="AH16" s="26" t="s">
        <v>389</v>
      </c>
      <c r="AI16" s="61" t="s">
        <v>47</v>
      </c>
      <c r="AJ16" s="178" t="s">
        <v>828</v>
      </c>
      <c r="AK16" s="10" t="s">
        <v>56</v>
      </c>
      <c r="AL16" s="13" t="s">
        <v>139</v>
      </c>
      <c r="AM16" s="28" t="s">
        <v>860</v>
      </c>
      <c r="AN16" s="2">
        <v>100</v>
      </c>
      <c r="AO16" s="11" t="s">
        <v>46</v>
      </c>
      <c r="AP16" s="26" t="s">
        <v>389</v>
      </c>
      <c r="AQ16" s="61" t="s">
        <v>46</v>
      </c>
      <c r="AR16" s="119" t="s">
        <v>934</v>
      </c>
      <c r="AS16" s="8" t="s">
        <v>56</v>
      </c>
      <c r="AT16" s="56" t="s">
        <v>139</v>
      </c>
      <c r="AU16" s="152" t="s">
        <v>937</v>
      </c>
      <c r="AV16" s="2">
        <v>100</v>
      </c>
      <c r="AW16" s="11" t="s">
        <v>46</v>
      </c>
    </row>
    <row r="17" spans="1:49" ht="45" customHeight="1" x14ac:dyDescent="0.25">
      <c r="A17" s="5">
        <v>14</v>
      </c>
      <c r="B17" s="19" t="s">
        <v>76</v>
      </c>
      <c r="C17" s="4" t="s">
        <v>22</v>
      </c>
      <c r="D17" s="4" t="s">
        <v>77</v>
      </c>
      <c r="E17" s="4">
        <v>208</v>
      </c>
      <c r="F17" s="4">
        <v>2019</v>
      </c>
      <c r="G17" s="4">
        <v>23</v>
      </c>
      <c r="H17" s="10" t="s">
        <v>127</v>
      </c>
      <c r="I17" s="10">
        <v>1</v>
      </c>
      <c r="J17" s="4" t="s">
        <v>23</v>
      </c>
      <c r="K17" s="4" t="s">
        <v>24</v>
      </c>
      <c r="L17" s="4" t="s">
        <v>30</v>
      </c>
      <c r="M17" s="4" t="s">
        <v>31</v>
      </c>
      <c r="N17" s="6" t="s">
        <v>128</v>
      </c>
      <c r="O17" s="6" t="s">
        <v>129</v>
      </c>
      <c r="P17" s="6" t="s">
        <v>130</v>
      </c>
      <c r="Q17" s="6" t="s">
        <v>131</v>
      </c>
      <c r="R17" s="6" t="s">
        <v>132</v>
      </c>
      <c r="S17" s="4">
        <v>1</v>
      </c>
      <c r="T17" s="6" t="s">
        <v>53</v>
      </c>
      <c r="U17" s="4" t="s">
        <v>86</v>
      </c>
      <c r="V17" s="50" t="s">
        <v>589</v>
      </c>
      <c r="W17" s="28" t="s">
        <v>383</v>
      </c>
      <c r="X17" s="2">
        <v>50</v>
      </c>
      <c r="Y17" s="11" t="s">
        <v>47</v>
      </c>
      <c r="Z17" s="28" t="s">
        <v>399</v>
      </c>
      <c r="AA17" s="2">
        <v>50</v>
      </c>
      <c r="AB17" s="11" t="s">
        <v>47</v>
      </c>
      <c r="AC17" s="139" t="s">
        <v>389</v>
      </c>
      <c r="AD17" s="61" t="s">
        <v>47</v>
      </c>
      <c r="AE17" s="28" t="s">
        <v>739</v>
      </c>
      <c r="AF17" s="2">
        <v>50</v>
      </c>
      <c r="AG17" s="11" t="s">
        <v>47</v>
      </c>
      <c r="AH17" s="26" t="s">
        <v>389</v>
      </c>
      <c r="AI17" s="61" t="s">
        <v>47</v>
      </c>
      <c r="AJ17" s="178" t="s">
        <v>828</v>
      </c>
      <c r="AK17" s="10" t="s">
        <v>56</v>
      </c>
      <c r="AL17" s="13" t="s">
        <v>139</v>
      </c>
      <c r="AM17" s="28" t="s">
        <v>861</v>
      </c>
      <c r="AN17" s="2">
        <v>50</v>
      </c>
      <c r="AO17" s="11" t="s">
        <v>47</v>
      </c>
      <c r="AP17" s="26" t="s">
        <v>389</v>
      </c>
      <c r="AQ17" s="61" t="s">
        <v>47</v>
      </c>
      <c r="AR17" s="119" t="s">
        <v>934</v>
      </c>
      <c r="AS17" s="8" t="s">
        <v>56</v>
      </c>
      <c r="AT17" s="56" t="s">
        <v>139</v>
      </c>
      <c r="AU17" s="152" t="s">
        <v>966</v>
      </c>
      <c r="AV17" s="2">
        <v>100</v>
      </c>
      <c r="AW17" s="11" t="s">
        <v>46</v>
      </c>
    </row>
    <row r="18" spans="1:49" ht="45" customHeight="1" x14ac:dyDescent="0.25">
      <c r="A18" s="5">
        <v>15</v>
      </c>
      <c r="B18" s="19" t="s">
        <v>76</v>
      </c>
      <c r="C18" s="4" t="s">
        <v>22</v>
      </c>
      <c r="D18" s="4" t="s">
        <v>77</v>
      </c>
      <c r="E18" s="4">
        <v>208</v>
      </c>
      <c r="F18" s="4">
        <v>2019</v>
      </c>
      <c r="G18" s="4">
        <v>23</v>
      </c>
      <c r="H18" s="10" t="s">
        <v>133</v>
      </c>
      <c r="I18" s="10">
        <v>1</v>
      </c>
      <c r="J18" s="4" t="s">
        <v>23</v>
      </c>
      <c r="K18" s="4" t="s">
        <v>24</v>
      </c>
      <c r="L18" s="4" t="s">
        <v>30</v>
      </c>
      <c r="M18" s="4" t="s">
        <v>31</v>
      </c>
      <c r="N18" s="6" t="s">
        <v>134</v>
      </c>
      <c r="O18" s="6" t="s">
        <v>135</v>
      </c>
      <c r="P18" s="6" t="s">
        <v>136</v>
      </c>
      <c r="Q18" s="6" t="s">
        <v>137</v>
      </c>
      <c r="R18" s="6" t="s">
        <v>132</v>
      </c>
      <c r="S18" s="4">
        <v>1</v>
      </c>
      <c r="T18" s="6" t="s">
        <v>53</v>
      </c>
      <c r="U18" s="4" t="s">
        <v>86</v>
      </c>
      <c r="V18" s="50" t="s">
        <v>589</v>
      </c>
      <c r="W18" s="28" t="s">
        <v>384</v>
      </c>
      <c r="X18" s="2">
        <v>50</v>
      </c>
      <c r="Y18" s="11" t="s">
        <v>47</v>
      </c>
      <c r="Z18" s="28" t="s">
        <v>400</v>
      </c>
      <c r="AA18" s="2">
        <v>50</v>
      </c>
      <c r="AB18" s="11" t="s">
        <v>47</v>
      </c>
      <c r="AC18" s="139" t="s">
        <v>389</v>
      </c>
      <c r="AD18" s="61" t="s">
        <v>47</v>
      </c>
      <c r="AE18" s="28" t="s">
        <v>740</v>
      </c>
      <c r="AF18" s="2">
        <v>50</v>
      </c>
      <c r="AG18" s="11" t="s">
        <v>47</v>
      </c>
      <c r="AH18" s="26" t="s">
        <v>389</v>
      </c>
      <c r="AI18" s="61" t="s">
        <v>47</v>
      </c>
      <c r="AJ18" s="178" t="s">
        <v>828</v>
      </c>
      <c r="AK18" s="10" t="s">
        <v>56</v>
      </c>
      <c r="AL18" s="13" t="s">
        <v>139</v>
      </c>
      <c r="AM18" s="28" t="s">
        <v>862</v>
      </c>
      <c r="AN18" s="2">
        <v>100</v>
      </c>
      <c r="AO18" s="11" t="s">
        <v>46</v>
      </c>
      <c r="AP18" s="26" t="s">
        <v>389</v>
      </c>
      <c r="AQ18" s="61" t="s">
        <v>46</v>
      </c>
      <c r="AR18" s="119" t="s">
        <v>934</v>
      </c>
      <c r="AS18" s="8" t="s">
        <v>56</v>
      </c>
      <c r="AT18" s="56" t="s">
        <v>139</v>
      </c>
      <c r="AU18" s="152" t="s">
        <v>937</v>
      </c>
      <c r="AV18" s="2">
        <v>100</v>
      </c>
      <c r="AW18" s="11" t="s">
        <v>46</v>
      </c>
    </row>
    <row r="19" spans="1:49" ht="45" customHeight="1" x14ac:dyDescent="0.25">
      <c r="A19" s="5">
        <v>16</v>
      </c>
      <c r="B19" s="19" t="s">
        <v>151</v>
      </c>
      <c r="C19" s="4" t="s">
        <v>22</v>
      </c>
      <c r="D19" s="4" t="s">
        <v>77</v>
      </c>
      <c r="E19" s="4">
        <v>208</v>
      </c>
      <c r="F19" s="4">
        <v>2019</v>
      </c>
      <c r="G19" s="4">
        <v>30</v>
      </c>
      <c r="H19" s="10" t="s">
        <v>65</v>
      </c>
      <c r="I19" s="10">
        <v>1</v>
      </c>
      <c r="J19" s="4" t="s">
        <v>23</v>
      </c>
      <c r="K19" s="4" t="s">
        <v>32</v>
      </c>
      <c r="L19" s="4" t="s">
        <v>25</v>
      </c>
      <c r="M19" s="4" t="s">
        <v>26</v>
      </c>
      <c r="N19" s="6" t="s">
        <v>152</v>
      </c>
      <c r="O19" s="6" t="s">
        <v>153</v>
      </c>
      <c r="P19" s="6" t="s">
        <v>154</v>
      </c>
      <c r="Q19" s="6" t="s">
        <v>155</v>
      </c>
      <c r="R19" s="6" t="s">
        <v>156</v>
      </c>
      <c r="S19" s="4">
        <v>1</v>
      </c>
      <c r="T19" s="6" t="s">
        <v>50</v>
      </c>
      <c r="U19" s="4" t="s">
        <v>157</v>
      </c>
      <c r="V19" s="50" t="s">
        <v>590</v>
      </c>
      <c r="W19" s="28" t="s">
        <v>374</v>
      </c>
      <c r="X19" s="2">
        <v>50</v>
      </c>
      <c r="Y19" s="11" t="s">
        <v>47</v>
      </c>
      <c r="Z19" s="28" t="s">
        <v>401</v>
      </c>
      <c r="AA19" s="2">
        <v>50</v>
      </c>
      <c r="AB19" s="11" t="s">
        <v>47</v>
      </c>
      <c r="AC19" s="139" t="s">
        <v>389</v>
      </c>
      <c r="AD19" s="61" t="s">
        <v>47</v>
      </c>
      <c r="AE19" s="28" t="s">
        <v>715</v>
      </c>
      <c r="AF19" s="2">
        <v>100</v>
      </c>
      <c r="AG19" s="11" t="s">
        <v>46</v>
      </c>
      <c r="AH19" s="26" t="s">
        <v>389</v>
      </c>
      <c r="AI19" s="61" t="s">
        <v>46</v>
      </c>
      <c r="AJ19" s="119" t="s">
        <v>828</v>
      </c>
      <c r="AK19" s="8" t="s">
        <v>56</v>
      </c>
      <c r="AL19" s="56" t="s">
        <v>139</v>
      </c>
      <c r="AM19" s="28" t="s">
        <v>936</v>
      </c>
      <c r="AN19" s="2">
        <v>100</v>
      </c>
      <c r="AO19" s="11" t="s">
        <v>46</v>
      </c>
      <c r="AP19" s="26" t="s">
        <v>389</v>
      </c>
      <c r="AQ19" s="61" t="s">
        <v>46</v>
      </c>
      <c r="AR19" s="119" t="s">
        <v>934</v>
      </c>
      <c r="AS19" s="8" t="s">
        <v>56</v>
      </c>
      <c r="AT19" s="56" t="s">
        <v>139</v>
      </c>
      <c r="AU19" s="152" t="s">
        <v>936</v>
      </c>
      <c r="AV19" s="2">
        <v>100</v>
      </c>
      <c r="AW19" s="11" t="s">
        <v>46</v>
      </c>
    </row>
    <row r="20" spans="1:49" ht="45" customHeight="1" x14ac:dyDescent="0.25">
      <c r="A20" s="5">
        <v>17</v>
      </c>
      <c r="B20" s="19" t="s">
        <v>151</v>
      </c>
      <c r="C20" s="4" t="s">
        <v>22</v>
      </c>
      <c r="D20" s="4" t="s">
        <v>77</v>
      </c>
      <c r="E20" s="4">
        <v>208</v>
      </c>
      <c r="F20" s="4">
        <v>2019</v>
      </c>
      <c r="G20" s="4">
        <v>30</v>
      </c>
      <c r="H20" s="10" t="s">
        <v>66</v>
      </c>
      <c r="I20" s="10">
        <v>1</v>
      </c>
      <c r="J20" s="4" t="s">
        <v>23</v>
      </c>
      <c r="K20" s="4" t="s">
        <v>32</v>
      </c>
      <c r="L20" s="4" t="s">
        <v>25</v>
      </c>
      <c r="M20" s="4" t="s">
        <v>26</v>
      </c>
      <c r="N20" s="6" t="s">
        <v>159</v>
      </c>
      <c r="O20" s="6" t="s">
        <v>160</v>
      </c>
      <c r="P20" s="6" t="s">
        <v>161</v>
      </c>
      <c r="Q20" s="6" t="s">
        <v>162</v>
      </c>
      <c r="R20" s="6" t="s">
        <v>163</v>
      </c>
      <c r="S20" s="4">
        <v>1</v>
      </c>
      <c r="T20" s="6" t="s">
        <v>50</v>
      </c>
      <c r="U20" s="4" t="s">
        <v>157</v>
      </c>
      <c r="V20" s="51" t="s">
        <v>158</v>
      </c>
      <c r="W20" s="28" t="s">
        <v>375</v>
      </c>
      <c r="X20" s="2">
        <v>50</v>
      </c>
      <c r="Y20" s="11" t="s">
        <v>47</v>
      </c>
      <c r="Z20" s="28" t="s">
        <v>402</v>
      </c>
      <c r="AA20" s="2">
        <v>100</v>
      </c>
      <c r="AB20" s="11" t="s">
        <v>46</v>
      </c>
      <c r="AC20" s="139" t="s">
        <v>389</v>
      </c>
      <c r="AD20" s="61" t="s">
        <v>46</v>
      </c>
      <c r="AE20" s="28" t="s">
        <v>681</v>
      </c>
      <c r="AF20" s="2">
        <v>100</v>
      </c>
      <c r="AG20" s="11" t="s">
        <v>46</v>
      </c>
      <c r="AH20" s="26" t="s">
        <v>389</v>
      </c>
      <c r="AI20" s="61" t="s">
        <v>46</v>
      </c>
      <c r="AJ20" s="118" t="s">
        <v>402</v>
      </c>
      <c r="AK20" s="2">
        <v>100</v>
      </c>
      <c r="AL20" s="11" t="s">
        <v>46</v>
      </c>
      <c r="AM20" s="28" t="s">
        <v>402</v>
      </c>
      <c r="AN20" s="2">
        <v>100</v>
      </c>
      <c r="AO20" s="11" t="s">
        <v>46</v>
      </c>
      <c r="AP20" s="26" t="s">
        <v>824</v>
      </c>
      <c r="AQ20" s="61" t="s">
        <v>46</v>
      </c>
      <c r="AR20" s="119" t="s">
        <v>934</v>
      </c>
      <c r="AS20" s="8" t="s">
        <v>56</v>
      </c>
      <c r="AT20" s="56" t="s">
        <v>139</v>
      </c>
      <c r="AU20" s="152" t="s">
        <v>937</v>
      </c>
      <c r="AV20" s="2">
        <v>100</v>
      </c>
      <c r="AW20" s="11" t="s">
        <v>46</v>
      </c>
    </row>
    <row r="21" spans="1:49" ht="45" customHeight="1" x14ac:dyDescent="0.25">
      <c r="A21" s="5">
        <v>18</v>
      </c>
      <c r="B21" s="19" t="s">
        <v>151</v>
      </c>
      <c r="C21" s="4" t="s">
        <v>22</v>
      </c>
      <c r="D21" s="4" t="s">
        <v>77</v>
      </c>
      <c r="E21" s="4">
        <v>208</v>
      </c>
      <c r="F21" s="4">
        <v>2019</v>
      </c>
      <c r="G21" s="4">
        <v>30</v>
      </c>
      <c r="H21" s="10" t="s">
        <v>164</v>
      </c>
      <c r="I21" s="10">
        <v>1</v>
      </c>
      <c r="J21" s="4" t="s">
        <v>23</v>
      </c>
      <c r="K21" s="4" t="s">
        <v>32</v>
      </c>
      <c r="L21" s="4" t="s">
        <v>25</v>
      </c>
      <c r="M21" s="4" t="s">
        <v>56</v>
      </c>
      <c r="N21" s="6" t="s">
        <v>165</v>
      </c>
      <c r="O21" s="6" t="s">
        <v>166</v>
      </c>
      <c r="P21" s="6" t="s">
        <v>167</v>
      </c>
      <c r="Q21" s="6" t="s">
        <v>168</v>
      </c>
      <c r="R21" s="6" t="s">
        <v>169</v>
      </c>
      <c r="S21" s="4">
        <v>12</v>
      </c>
      <c r="T21" s="6" t="s">
        <v>50</v>
      </c>
      <c r="U21" s="4" t="s">
        <v>170</v>
      </c>
      <c r="V21" s="51" t="s">
        <v>171</v>
      </c>
      <c r="W21" s="28" t="s">
        <v>376</v>
      </c>
      <c r="X21" s="2">
        <v>50</v>
      </c>
      <c r="Y21" s="11" t="s">
        <v>47</v>
      </c>
      <c r="Z21" s="28" t="s">
        <v>403</v>
      </c>
      <c r="AA21" s="2">
        <v>50</v>
      </c>
      <c r="AB21" s="11" t="s">
        <v>47</v>
      </c>
      <c r="AC21" s="139" t="s">
        <v>389</v>
      </c>
      <c r="AD21" s="61" t="s">
        <v>47</v>
      </c>
      <c r="AE21" s="28" t="s">
        <v>716</v>
      </c>
      <c r="AF21" s="2">
        <v>50</v>
      </c>
      <c r="AG21" s="11" t="s">
        <v>47</v>
      </c>
      <c r="AH21" s="26" t="s">
        <v>389</v>
      </c>
      <c r="AI21" s="61" t="s">
        <v>47</v>
      </c>
      <c r="AJ21" s="118" t="s">
        <v>826</v>
      </c>
      <c r="AK21" s="2">
        <v>100</v>
      </c>
      <c r="AL21" s="11" t="s">
        <v>46</v>
      </c>
      <c r="AM21" s="28" t="s">
        <v>826</v>
      </c>
      <c r="AN21" s="2">
        <v>100</v>
      </c>
      <c r="AO21" s="11" t="s">
        <v>46</v>
      </c>
      <c r="AP21" s="26" t="s">
        <v>824</v>
      </c>
      <c r="AQ21" s="61" t="s">
        <v>46</v>
      </c>
      <c r="AR21" s="119" t="s">
        <v>934</v>
      </c>
      <c r="AS21" s="8" t="s">
        <v>56</v>
      </c>
      <c r="AT21" s="56" t="s">
        <v>139</v>
      </c>
      <c r="AU21" s="152" t="s">
        <v>937</v>
      </c>
      <c r="AV21" s="2">
        <v>100</v>
      </c>
      <c r="AW21" s="11" t="s">
        <v>46</v>
      </c>
    </row>
    <row r="22" spans="1:49" ht="45" customHeight="1" x14ac:dyDescent="0.25">
      <c r="A22" s="5">
        <v>19</v>
      </c>
      <c r="B22" s="19" t="s">
        <v>151</v>
      </c>
      <c r="C22" s="4" t="s">
        <v>22</v>
      </c>
      <c r="D22" s="4" t="s">
        <v>77</v>
      </c>
      <c r="E22" s="4">
        <v>208</v>
      </c>
      <c r="F22" s="4">
        <v>2019</v>
      </c>
      <c r="G22" s="4">
        <v>30</v>
      </c>
      <c r="H22" s="10" t="s">
        <v>74</v>
      </c>
      <c r="I22" s="10">
        <v>1</v>
      </c>
      <c r="J22" s="4" t="s">
        <v>23</v>
      </c>
      <c r="K22" s="4" t="s">
        <v>32</v>
      </c>
      <c r="L22" s="4" t="s">
        <v>25</v>
      </c>
      <c r="M22" s="4" t="s">
        <v>56</v>
      </c>
      <c r="N22" s="6" t="s">
        <v>172</v>
      </c>
      <c r="O22" s="6" t="s">
        <v>173</v>
      </c>
      <c r="P22" s="6" t="s">
        <v>174</v>
      </c>
      <c r="Q22" s="6" t="s">
        <v>175</v>
      </c>
      <c r="R22" s="6" t="s">
        <v>176</v>
      </c>
      <c r="S22" s="4">
        <v>1</v>
      </c>
      <c r="T22" s="6" t="s">
        <v>50</v>
      </c>
      <c r="U22" s="4" t="s">
        <v>170</v>
      </c>
      <c r="V22" s="51" t="s">
        <v>171</v>
      </c>
      <c r="W22" s="28" t="s">
        <v>377</v>
      </c>
      <c r="X22" s="2">
        <v>50</v>
      </c>
      <c r="Y22" s="11" t="s">
        <v>47</v>
      </c>
      <c r="Z22" s="28" t="s">
        <v>404</v>
      </c>
      <c r="AA22" s="2">
        <v>100</v>
      </c>
      <c r="AB22" s="11" t="s">
        <v>46</v>
      </c>
      <c r="AC22" s="139" t="s">
        <v>389</v>
      </c>
      <c r="AD22" s="61" t="s">
        <v>46</v>
      </c>
      <c r="AE22" s="28" t="s">
        <v>681</v>
      </c>
      <c r="AF22" s="2">
        <v>100</v>
      </c>
      <c r="AG22" s="11" t="s">
        <v>46</v>
      </c>
      <c r="AH22" s="26" t="s">
        <v>389</v>
      </c>
      <c r="AI22" s="61" t="s">
        <v>46</v>
      </c>
      <c r="AJ22" s="118" t="s">
        <v>404</v>
      </c>
      <c r="AK22" s="2">
        <v>100</v>
      </c>
      <c r="AL22" s="11" t="s">
        <v>46</v>
      </c>
      <c r="AM22" s="28" t="s">
        <v>404</v>
      </c>
      <c r="AN22" s="2">
        <v>100</v>
      </c>
      <c r="AO22" s="11" t="s">
        <v>46</v>
      </c>
      <c r="AP22" s="26" t="s">
        <v>824</v>
      </c>
      <c r="AQ22" s="61" t="s">
        <v>46</v>
      </c>
      <c r="AR22" s="119" t="s">
        <v>934</v>
      </c>
      <c r="AS22" s="8" t="s">
        <v>56</v>
      </c>
      <c r="AT22" s="56" t="s">
        <v>139</v>
      </c>
      <c r="AU22" s="152" t="s">
        <v>937</v>
      </c>
      <c r="AV22" s="2">
        <v>100</v>
      </c>
      <c r="AW22" s="11" t="s">
        <v>46</v>
      </c>
    </row>
    <row r="23" spans="1:49" ht="45" customHeight="1" x14ac:dyDescent="0.25">
      <c r="A23" s="5">
        <v>20</v>
      </c>
      <c r="B23" s="19" t="s">
        <v>151</v>
      </c>
      <c r="C23" s="4" t="s">
        <v>22</v>
      </c>
      <c r="D23" s="4" t="s">
        <v>77</v>
      </c>
      <c r="E23" s="4">
        <v>208</v>
      </c>
      <c r="F23" s="4">
        <v>2019</v>
      </c>
      <c r="G23" s="4">
        <v>30</v>
      </c>
      <c r="H23" s="10" t="s">
        <v>177</v>
      </c>
      <c r="I23" s="10">
        <v>1</v>
      </c>
      <c r="J23" s="4" t="s">
        <v>23</v>
      </c>
      <c r="K23" s="4" t="s">
        <v>32</v>
      </c>
      <c r="L23" s="4" t="s">
        <v>25</v>
      </c>
      <c r="M23" s="4" t="s">
        <v>178</v>
      </c>
      <c r="N23" s="6" t="s">
        <v>179</v>
      </c>
      <c r="O23" s="6" t="s">
        <v>180</v>
      </c>
      <c r="P23" s="6" t="s">
        <v>181</v>
      </c>
      <c r="Q23" s="6" t="s">
        <v>182</v>
      </c>
      <c r="R23" s="6" t="s">
        <v>183</v>
      </c>
      <c r="S23" s="4">
        <v>1</v>
      </c>
      <c r="T23" s="6" t="s">
        <v>53</v>
      </c>
      <c r="U23" s="4" t="s">
        <v>184</v>
      </c>
      <c r="V23" s="51" t="s">
        <v>171</v>
      </c>
      <c r="W23" s="28" t="s">
        <v>445</v>
      </c>
      <c r="X23" s="2">
        <v>50</v>
      </c>
      <c r="Y23" s="11" t="s">
        <v>47</v>
      </c>
      <c r="Z23" s="28" t="s">
        <v>405</v>
      </c>
      <c r="AA23" s="2">
        <v>50</v>
      </c>
      <c r="AB23" s="11" t="s">
        <v>47</v>
      </c>
      <c r="AC23" s="139" t="s">
        <v>389</v>
      </c>
      <c r="AD23" s="61" t="s">
        <v>47</v>
      </c>
      <c r="AE23" s="28" t="s">
        <v>741</v>
      </c>
      <c r="AF23" s="2">
        <v>50</v>
      </c>
      <c r="AG23" s="11" t="s">
        <v>47</v>
      </c>
      <c r="AH23" s="26" t="s">
        <v>389</v>
      </c>
      <c r="AI23" s="61" t="s">
        <v>47</v>
      </c>
      <c r="AJ23" s="119" t="s">
        <v>828</v>
      </c>
      <c r="AK23" s="8" t="s">
        <v>56</v>
      </c>
      <c r="AL23" s="56" t="s">
        <v>139</v>
      </c>
      <c r="AM23" s="28" t="s">
        <v>863</v>
      </c>
      <c r="AN23" s="2">
        <v>100</v>
      </c>
      <c r="AO23" s="11" t="s">
        <v>46</v>
      </c>
      <c r="AP23" s="26" t="s">
        <v>389</v>
      </c>
      <c r="AQ23" s="61" t="s">
        <v>46</v>
      </c>
      <c r="AR23" s="119" t="s">
        <v>934</v>
      </c>
      <c r="AS23" s="8" t="s">
        <v>56</v>
      </c>
      <c r="AT23" s="56" t="s">
        <v>139</v>
      </c>
      <c r="AU23" s="152" t="s">
        <v>937</v>
      </c>
      <c r="AV23" s="2">
        <v>100</v>
      </c>
      <c r="AW23" s="11" t="s">
        <v>46</v>
      </c>
    </row>
    <row r="24" spans="1:49" ht="45" customHeight="1" x14ac:dyDescent="0.25">
      <c r="A24" s="5">
        <v>21</v>
      </c>
      <c r="B24" s="19" t="s">
        <v>151</v>
      </c>
      <c r="C24" s="4" t="s">
        <v>22</v>
      </c>
      <c r="D24" s="4" t="s">
        <v>77</v>
      </c>
      <c r="E24" s="4">
        <v>208</v>
      </c>
      <c r="F24" s="4">
        <v>2019</v>
      </c>
      <c r="G24" s="4">
        <v>30</v>
      </c>
      <c r="H24" s="10" t="s">
        <v>177</v>
      </c>
      <c r="I24" s="10">
        <v>2</v>
      </c>
      <c r="J24" s="4" t="s">
        <v>23</v>
      </c>
      <c r="K24" s="4" t="s">
        <v>32</v>
      </c>
      <c r="L24" s="4" t="s">
        <v>25</v>
      </c>
      <c r="M24" s="4" t="s">
        <v>178</v>
      </c>
      <c r="N24" s="6" t="s">
        <v>179</v>
      </c>
      <c r="O24" s="6" t="s">
        <v>180</v>
      </c>
      <c r="P24" s="6" t="s">
        <v>185</v>
      </c>
      <c r="Q24" s="6" t="s">
        <v>186</v>
      </c>
      <c r="R24" s="6" t="s">
        <v>187</v>
      </c>
      <c r="S24" s="4">
        <v>1</v>
      </c>
      <c r="T24" s="6" t="s">
        <v>53</v>
      </c>
      <c r="U24" s="4" t="s">
        <v>170</v>
      </c>
      <c r="V24" s="51" t="s">
        <v>171</v>
      </c>
      <c r="W24" s="28" t="s">
        <v>446</v>
      </c>
      <c r="X24" s="2">
        <v>50</v>
      </c>
      <c r="Y24" s="11" t="s">
        <v>47</v>
      </c>
      <c r="Z24" s="28" t="s">
        <v>406</v>
      </c>
      <c r="AA24" s="2">
        <v>50</v>
      </c>
      <c r="AB24" s="11" t="s">
        <v>47</v>
      </c>
      <c r="AC24" s="139" t="s">
        <v>389</v>
      </c>
      <c r="AD24" s="61" t="s">
        <v>47</v>
      </c>
      <c r="AE24" s="28" t="s">
        <v>741</v>
      </c>
      <c r="AF24" s="2">
        <v>50</v>
      </c>
      <c r="AG24" s="11" t="s">
        <v>47</v>
      </c>
      <c r="AH24" s="26" t="s">
        <v>389</v>
      </c>
      <c r="AI24" s="61" t="s">
        <v>47</v>
      </c>
      <c r="AJ24" s="119" t="s">
        <v>828</v>
      </c>
      <c r="AK24" s="8" t="s">
        <v>56</v>
      </c>
      <c r="AL24" s="56" t="s">
        <v>139</v>
      </c>
      <c r="AM24" s="28" t="s">
        <v>864</v>
      </c>
      <c r="AN24" s="2">
        <v>100</v>
      </c>
      <c r="AO24" s="11" t="s">
        <v>46</v>
      </c>
      <c r="AP24" s="26" t="s">
        <v>389</v>
      </c>
      <c r="AQ24" s="61" t="s">
        <v>46</v>
      </c>
      <c r="AR24" s="119" t="s">
        <v>934</v>
      </c>
      <c r="AS24" s="8" t="s">
        <v>56</v>
      </c>
      <c r="AT24" s="56" t="s">
        <v>139</v>
      </c>
      <c r="AU24" s="152" t="s">
        <v>937</v>
      </c>
      <c r="AV24" s="2">
        <v>100</v>
      </c>
      <c r="AW24" s="11" t="s">
        <v>46</v>
      </c>
    </row>
    <row r="25" spans="1:49" ht="45" customHeight="1" x14ac:dyDescent="0.25">
      <c r="A25" s="5">
        <v>22</v>
      </c>
      <c r="B25" s="19" t="s">
        <v>151</v>
      </c>
      <c r="C25" s="4" t="s">
        <v>22</v>
      </c>
      <c r="D25" s="4" t="s">
        <v>77</v>
      </c>
      <c r="E25" s="4">
        <v>208</v>
      </c>
      <c r="F25" s="4">
        <v>2019</v>
      </c>
      <c r="G25" s="4">
        <v>30</v>
      </c>
      <c r="H25" s="10" t="s">
        <v>177</v>
      </c>
      <c r="I25" s="10">
        <v>3</v>
      </c>
      <c r="J25" s="4" t="s">
        <v>23</v>
      </c>
      <c r="K25" s="4" t="s">
        <v>32</v>
      </c>
      <c r="L25" s="4" t="s">
        <v>25</v>
      </c>
      <c r="M25" s="4" t="s">
        <v>178</v>
      </c>
      <c r="N25" s="6" t="s">
        <v>179</v>
      </c>
      <c r="O25" s="6" t="s">
        <v>180</v>
      </c>
      <c r="P25" s="6" t="s">
        <v>188</v>
      </c>
      <c r="Q25" s="6" t="s">
        <v>189</v>
      </c>
      <c r="R25" s="6" t="s">
        <v>190</v>
      </c>
      <c r="S25" s="4">
        <v>1</v>
      </c>
      <c r="T25" s="6" t="s">
        <v>208</v>
      </c>
      <c r="U25" s="4" t="s">
        <v>170</v>
      </c>
      <c r="V25" s="51" t="s">
        <v>171</v>
      </c>
      <c r="W25" s="28" t="s">
        <v>380</v>
      </c>
      <c r="X25" s="2">
        <v>50</v>
      </c>
      <c r="Y25" s="11" t="s">
        <v>47</v>
      </c>
      <c r="Z25" s="28" t="s">
        <v>407</v>
      </c>
      <c r="AA25" s="2">
        <v>50</v>
      </c>
      <c r="AB25" s="11" t="s">
        <v>47</v>
      </c>
      <c r="AC25" s="139" t="s">
        <v>389</v>
      </c>
      <c r="AD25" s="61" t="s">
        <v>47</v>
      </c>
      <c r="AE25" s="28" t="s">
        <v>727</v>
      </c>
      <c r="AF25" s="2">
        <v>100</v>
      </c>
      <c r="AG25" s="11" t="s">
        <v>46</v>
      </c>
      <c r="AH25" s="26" t="s">
        <v>389</v>
      </c>
      <c r="AI25" s="61" t="s">
        <v>46</v>
      </c>
      <c r="AJ25" s="119" t="s">
        <v>828</v>
      </c>
      <c r="AK25" s="8" t="s">
        <v>56</v>
      </c>
      <c r="AL25" s="56" t="s">
        <v>139</v>
      </c>
      <c r="AM25" s="28" t="s">
        <v>936</v>
      </c>
      <c r="AN25" s="2">
        <v>100</v>
      </c>
      <c r="AO25" s="11" t="s">
        <v>46</v>
      </c>
      <c r="AP25" s="26" t="s">
        <v>389</v>
      </c>
      <c r="AQ25" s="61" t="s">
        <v>46</v>
      </c>
      <c r="AR25" s="119" t="s">
        <v>934</v>
      </c>
      <c r="AS25" s="8" t="s">
        <v>56</v>
      </c>
      <c r="AT25" s="56" t="s">
        <v>139</v>
      </c>
      <c r="AU25" s="152" t="s">
        <v>936</v>
      </c>
      <c r="AV25" s="2">
        <v>100</v>
      </c>
      <c r="AW25" s="11" t="s">
        <v>46</v>
      </c>
    </row>
    <row r="26" spans="1:49" ht="45" customHeight="1" x14ac:dyDescent="0.25">
      <c r="A26" s="5">
        <v>23</v>
      </c>
      <c r="B26" s="19" t="s">
        <v>151</v>
      </c>
      <c r="C26" s="4" t="s">
        <v>22</v>
      </c>
      <c r="D26" s="4" t="s">
        <v>77</v>
      </c>
      <c r="E26" s="4">
        <v>208</v>
      </c>
      <c r="F26" s="4">
        <v>2019</v>
      </c>
      <c r="G26" s="4">
        <v>30</v>
      </c>
      <c r="H26" s="10" t="s">
        <v>177</v>
      </c>
      <c r="I26" s="10">
        <v>4</v>
      </c>
      <c r="J26" s="4" t="s">
        <v>23</v>
      </c>
      <c r="K26" s="4" t="s">
        <v>32</v>
      </c>
      <c r="L26" s="4" t="s">
        <v>25</v>
      </c>
      <c r="M26" s="4" t="s">
        <v>178</v>
      </c>
      <c r="N26" s="6" t="s">
        <v>179</v>
      </c>
      <c r="O26" s="6" t="s">
        <v>180</v>
      </c>
      <c r="P26" s="6" t="s">
        <v>191</v>
      </c>
      <c r="Q26" s="6" t="s">
        <v>192</v>
      </c>
      <c r="R26" s="6" t="s">
        <v>193</v>
      </c>
      <c r="S26" s="4">
        <v>1</v>
      </c>
      <c r="T26" s="6" t="s">
        <v>208</v>
      </c>
      <c r="U26" s="4" t="s">
        <v>170</v>
      </c>
      <c r="V26" s="51" t="s">
        <v>171</v>
      </c>
      <c r="W26" s="28" t="s">
        <v>381</v>
      </c>
      <c r="X26" s="2">
        <v>50</v>
      </c>
      <c r="Y26" s="11" t="s">
        <v>47</v>
      </c>
      <c r="Z26" s="28" t="s">
        <v>408</v>
      </c>
      <c r="AA26" s="2">
        <v>50</v>
      </c>
      <c r="AB26" s="11" t="s">
        <v>47</v>
      </c>
      <c r="AC26" s="139" t="s">
        <v>389</v>
      </c>
      <c r="AD26" s="61" t="s">
        <v>47</v>
      </c>
      <c r="AE26" s="28" t="s">
        <v>728</v>
      </c>
      <c r="AF26" s="2">
        <v>100</v>
      </c>
      <c r="AG26" s="11" t="s">
        <v>46</v>
      </c>
      <c r="AH26" s="26" t="s">
        <v>389</v>
      </c>
      <c r="AI26" s="61" t="s">
        <v>46</v>
      </c>
      <c r="AJ26" s="119" t="s">
        <v>828</v>
      </c>
      <c r="AK26" s="8" t="s">
        <v>56</v>
      </c>
      <c r="AL26" s="56" t="s">
        <v>139</v>
      </c>
      <c r="AM26" s="28" t="s">
        <v>936</v>
      </c>
      <c r="AN26" s="2">
        <v>100</v>
      </c>
      <c r="AO26" s="11" t="s">
        <v>46</v>
      </c>
      <c r="AP26" s="26" t="s">
        <v>389</v>
      </c>
      <c r="AQ26" s="61" t="s">
        <v>46</v>
      </c>
      <c r="AR26" s="119" t="s">
        <v>934</v>
      </c>
      <c r="AS26" s="8" t="s">
        <v>56</v>
      </c>
      <c r="AT26" s="56" t="s">
        <v>139</v>
      </c>
      <c r="AU26" s="152" t="s">
        <v>936</v>
      </c>
      <c r="AV26" s="2">
        <v>100</v>
      </c>
      <c r="AW26" s="11" t="s">
        <v>46</v>
      </c>
    </row>
    <row r="27" spans="1:49" ht="45" customHeight="1" x14ac:dyDescent="0.25">
      <c r="A27" s="5">
        <v>24</v>
      </c>
      <c r="B27" s="19" t="s">
        <v>151</v>
      </c>
      <c r="C27" s="4" t="s">
        <v>22</v>
      </c>
      <c r="D27" s="4" t="s">
        <v>77</v>
      </c>
      <c r="E27" s="4">
        <v>208</v>
      </c>
      <c r="F27" s="4">
        <v>2019</v>
      </c>
      <c r="G27" s="4">
        <v>30</v>
      </c>
      <c r="H27" s="10" t="s">
        <v>194</v>
      </c>
      <c r="I27" s="10">
        <v>1</v>
      </c>
      <c r="J27" s="4" t="s">
        <v>23</v>
      </c>
      <c r="K27" s="4" t="s">
        <v>32</v>
      </c>
      <c r="L27" s="4" t="s">
        <v>25</v>
      </c>
      <c r="M27" s="4" t="s">
        <v>26</v>
      </c>
      <c r="N27" s="6" t="s">
        <v>195</v>
      </c>
      <c r="O27" s="6" t="s">
        <v>166</v>
      </c>
      <c r="P27" s="6" t="s">
        <v>196</v>
      </c>
      <c r="Q27" s="6" t="s">
        <v>197</v>
      </c>
      <c r="R27" s="6" t="s">
        <v>198</v>
      </c>
      <c r="S27" s="4">
        <v>3</v>
      </c>
      <c r="T27" s="6" t="s">
        <v>50</v>
      </c>
      <c r="U27" s="4" t="s">
        <v>157</v>
      </c>
      <c r="V27" s="51" t="s">
        <v>171</v>
      </c>
      <c r="W27" s="28" t="s">
        <v>378</v>
      </c>
      <c r="X27" s="2">
        <v>50</v>
      </c>
      <c r="Y27" s="11" t="s">
        <v>47</v>
      </c>
      <c r="Z27" s="28" t="s">
        <v>409</v>
      </c>
      <c r="AA27" s="2">
        <v>50</v>
      </c>
      <c r="AB27" s="11" t="s">
        <v>47</v>
      </c>
      <c r="AC27" s="139" t="s">
        <v>389</v>
      </c>
      <c r="AD27" s="61" t="s">
        <v>47</v>
      </c>
      <c r="AE27" s="28" t="s">
        <v>717</v>
      </c>
      <c r="AF27" s="2">
        <v>50</v>
      </c>
      <c r="AG27" s="11" t="s">
        <v>47</v>
      </c>
      <c r="AH27" s="26" t="s">
        <v>389</v>
      </c>
      <c r="AI27" s="61" t="s">
        <v>47</v>
      </c>
      <c r="AJ27" s="119" t="s">
        <v>828</v>
      </c>
      <c r="AK27" s="8" t="s">
        <v>56</v>
      </c>
      <c r="AL27" s="56" t="s">
        <v>139</v>
      </c>
      <c r="AM27" s="28" t="s">
        <v>882</v>
      </c>
      <c r="AN27" s="2">
        <v>100</v>
      </c>
      <c r="AO27" s="11" t="s">
        <v>46</v>
      </c>
      <c r="AP27" s="26" t="s">
        <v>389</v>
      </c>
      <c r="AQ27" s="61" t="s">
        <v>46</v>
      </c>
      <c r="AR27" s="119" t="s">
        <v>934</v>
      </c>
      <c r="AS27" s="8" t="s">
        <v>56</v>
      </c>
      <c r="AT27" s="56" t="s">
        <v>139</v>
      </c>
      <c r="AU27" s="152" t="s">
        <v>937</v>
      </c>
      <c r="AV27" s="2">
        <v>100</v>
      </c>
      <c r="AW27" s="11" t="s">
        <v>46</v>
      </c>
    </row>
    <row r="28" spans="1:49" ht="45" customHeight="1" x14ac:dyDescent="0.25">
      <c r="A28" s="5">
        <v>25</v>
      </c>
      <c r="B28" s="19" t="s">
        <v>151</v>
      </c>
      <c r="C28" s="4" t="s">
        <v>22</v>
      </c>
      <c r="D28" s="4" t="s">
        <v>77</v>
      </c>
      <c r="E28" s="4">
        <v>208</v>
      </c>
      <c r="F28" s="4">
        <v>2019</v>
      </c>
      <c r="G28" s="4">
        <v>30</v>
      </c>
      <c r="H28" s="10" t="s">
        <v>194</v>
      </c>
      <c r="I28" s="10">
        <v>2</v>
      </c>
      <c r="J28" s="4" t="s">
        <v>23</v>
      </c>
      <c r="K28" s="4" t="s">
        <v>32</v>
      </c>
      <c r="L28" s="4" t="s">
        <v>25</v>
      </c>
      <c r="M28" s="4" t="s">
        <v>26</v>
      </c>
      <c r="N28" s="6" t="s">
        <v>195</v>
      </c>
      <c r="O28" s="6" t="s">
        <v>166</v>
      </c>
      <c r="P28" s="6" t="s">
        <v>199</v>
      </c>
      <c r="Q28" s="6" t="s">
        <v>200</v>
      </c>
      <c r="R28" s="6" t="s">
        <v>201</v>
      </c>
      <c r="S28" s="4">
        <v>6</v>
      </c>
      <c r="T28" s="6" t="s">
        <v>50</v>
      </c>
      <c r="U28" s="4" t="s">
        <v>157</v>
      </c>
      <c r="V28" s="51" t="s">
        <v>171</v>
      </c>
      <c r="W28" s="28" t="s">
        <v>379</v>
      </c>
      <c r="X28" s="2">
        <v>50</v>
      </c>
      <c r="Y28" s="11" t="s">
        <v>47</v>
      </c>
      <c r="Z28" s="28" t="s">
        <v>410</v>
      </c>
      <c r="AA28" s="2">
        <v>50</v>
      </c>
      <c r="AB28" s="11" t="s">
        <v>47</v>
      </c>
      <c r="AC28" s="139" t="s">
        <v>389</v>
      </c>
      <c r="AD28" s="61" t="s">
        <v>47</v>
      </c>
      <c r="AE28" s="28" t="s">
        <v>718</v>
      </c>
      <c r="AF28" s="2">
        <v>50</v>
      </c>
      <c r="AG28" s="11" t="s">
        <v>47</v>
      </c>
      <c r="AH28" s="26" t="s">
        <v>389</v>
      </c>
      <c r="AI28" s="61" t="s">
        <v>47</v>
      </c>
      <c r="AJ28" s="118" t="s">
        <v>827</v>
      </c>
      <c r="AK28" s="2">
        <v>100</v>
      </c>
      <c r="AL28" s="11" t="s">
        <v>46</v>
      </c>
      <c r="AM28" s="28" t="s">
        <v>827</v>
      </c>
      <c r="AN28" s="2">
        <v>100</v>
      </c>
      <c r="AO28" s="11" t="s">
        <v>46</v>
      </c>
      <c r="AP28" s="26" t="s">
        <v>824</v>
      </c>
      <c r="AQ28" s="61" t="s">
        <v>46</v>
      </c>
      <c r="AR28" s="119" t="s">
        <v>934</v>
      </c>
      <c r="AS28" s="8" t="s">
        <v>56</v>
      </c>
      <c r="AT28" s="56" t="s">
        <v>139</v>
      </c>
      <c r="AU28" s="152" t="s">
        <v>937</v>
      </c>
      <c r="AV28" s="2">
        <v>100</v>
      </c>
      <c r="AW28" s="11" t="s">
        <v>46</v>
      </c>
    </row>
    <row r="29" spans="1:49" ht="45" customHeight="1" x14ac:dyDescent="0.25">
      <c r="A29" s="5">
        <v>26</v>
      </c>
      <c r="B29" s="19" t="s">
        <v>151</v>
      </c>
      <c r="C29" s="4" t="s">
        <v>22</v>
      </c>
      <c r="D29" s="4" t="s">
        <v>77</v>
      </c>
      <c r="E29" s="4">
        <v>208</v>
      </c>
      <c r="F29" s="4">
        <v>2019</v>
      </c>
      <c r="G29" s="4">
        <v>30</v>
      </c>
      <c r="H29" s="10" t="s">
        <v>202</v>
      </c>
      <c r="I29" s="10">
        <v>2</v>
      </c>
      <c r="J29" s="4" t="s">
        <v>23</v>
      </c>
      <c r="K29" s="4" t="s">
        <v>32</v>
      </c>
      <c r="L29" s="4" t="s">
        <v>25</v>
      </c>
      <c r="M29" s="4" t="s">
        <v>26</v>
      </c>
      <c r="N29" s="6" t="s">
        <v>203</v>
      </c>
      <c r="O29" s="6" t="s">
        <v>204</v>
      </c>
      <c r="P29" s="6" t="s">
        <v>205</v>
      </c>
      <c r="Q29" s="6" t="s">
        <v>206</v>
      </c>
      <c r="R29" s="6" t="s">
        <v>207</v>
      </c>
      <c r="S29" s="4">
        <v>1</v>
      </c>
      <c r="T29" s="6" t="s">
        <v>48</v>
      </c>
      <c r="U29" s="4" t="s">
        <v>170</v>
      </c>
      <c r="V29" s="50" t="s">
        <v>534</v>
      </c>
      <c r="W29" s="28" t="s">
        <v>364</v>
      </c>
      <c r="X29" s="2">
        <v>50</v>
      </c>
      <c r="Y29" s="11" t="s">
        <v>47</v>
      </c>
      <c r="Z29" s="28" t="s">
        <v>411</v>
      </c>
      <c r="AA29" s="2">
        <v>50</v>
      </c>
      <c r="AB29" s="11" t="s">
        <v>47</v>
      </c>
      <c r="AC29" s="139" t="s">
        <v>389</v>
      </c>
      <c r="AD29" s="61" t="s">
        <v>47</v>
      </c>
      <c r="AE29" s="28" t="s">
        <v>700</v>
      </c>
      <c r="AF29" s="2">
        <v>100</v>
      </c>
      <c r="AG29" s="11" t="s">
        <v>46</v>
      </c>
      <c r="AH29" s="26" t="s">
        <v>389</v>
      </c>
      <c r="AI29" s="61" t="s">
        <v>46</v>
      </c>
      <c r="AJ29" s="119" t="s">
        <v>828</v>
      </c>
      <c r="AK29" s="8" t="s">
        <v>56</v>
      </c>
      <c r="AL29" s="56" t="s">
        <v>139</v>
      </c>
      <c r="AM29" s="28" t="s">
        <v>936</v>
      </c>
      <c r="AN29" s="2">
        <v>100</v>
      </c>
      <c r="AO29" s="11" t="s">
        <v>46</v>
      </c>
      <c r="AP29" s="26" t="s">
        <v>389</v>
      </c>
      <c r="AQ29" s="61" t="s">
        <v>46</v>
      </c>
      <c r="AR29" s="119" t="s">
        <v>934</v>
      </c>
      <c r="AS29" s="8" t="s">
        <v>56</v>
      </c>
      <c r="AT29" s="56" t="s">
        <v>139</v>
      </c>
      <c r="AU29" s="152" t="s">
        <v>936</v>
      </c>
      <c r="AV29" s="2">
        <v>100</v>
      </c>
      <c r="AW29" s="11" t="s">
        <v>46</v>
      </c>
    </row>
    <row r="30" spans="1:49" ht="45" customHeight="1" x14ac:dyDescent="0.25">
      <c r="A30" s="5">
        <v>27</v>
      </c>
      <c r="B30" s="19" t="s">
        <v>209</v>
      </c>
      <c r="C30" s="4" t="s">
        <v>22</v>
      </c>
      <c r="D30" s="4" t="s">
        <v>77</v>
      </c>
      <c r="E30" s="4">
        <v>208</v>
      </c>
      <c r="F30" s="4">
        <v>2019</v>
      </c>
      <c r="G30" s="4">
        <v>35</v>
      </c>
      <c r="H30" s="10" t="s">
        <v>33</v>
      </c>
      <c r="I30" s="10">
        <v>1</v>
      </c>
      <c r="J30" s="4" t="s">
        <v>23</v>
      </c>
      <c r="K30" s="4" t="s">
        <v>32</v>
      </c>
      <c r="L30" s="4" t="s">
        <v>28</v>
      </c>
      <c r="M30" s="4" t="s">
        <v>447</v>
      </c>
      <c r="N30" s="6" t="s">
        <v>210</v>
      </c>
      <c r="O30" s="6" t="s">
        <v>211</v>
      </c>
      <c r="P30" s="6" t="s">
        <v>212</v>
      </c>
      <c r="Q30" s="6" t="s">
        <v>213</v>
      </c>
      <c r="R30" s="6" t="s">
        <v>214</v>
      </c>
      <c r="S30" s="4">
        <v>1</v>
      </c>
      <c r="T30" s="6" t="s">
        <v>142</v>
      </c>
      <c r="U30" s="4" t="s">
        <v>215</v>
      </c>
      <c r="V30" s="51" t="s">
        <v>158</v>
      </c>
      <c r="W30" s="28" t="s">
        <v>138</v>
      </c>
      <c r="X30" s="2" t="s">
        <v>56</v>
      </c>
      <c r="Y30" s="11" t="s">
        <v>139</v>
      </c>
      <c r="Z30" s="28" t="s">
        <v>412</v>
      </c>
      <c r="AA30" s="2">
        <v>100</v>
      </c>
      <c r="AB30" s="11" t="s">
        <v>46</v>
      </c>
      <c r="AC30" s="139" t="s">
        <v>389</v>
      </c>
      <c r="AD30" s="61" t="s">
        <v>46</v>
      </c>
      <c r="AE30" s="28" t="s">
        <v>681</v>
      </c>
      <c r="AF30" s="2">
        <v>100</v>
      </c>
      <c r="AG30" s="11" t="s">
        <v>46</v>
      </c>
      <c r="AH30" s="26" t="s">
        <v>389</v>
      </c>
      <c r="AI30" s="61" t="s">
        <v>46</v>
      </c>
      <c r="AJ30" s="119" t="s">
        <v>828</v>
      </c>
      <c r="AK30" s="8" t="s">
        <v>56</v>
      </c>
      <c r="AL30" s="56" t="s">
        <v>139</v>
      </c>
      <c r="AM30" s="28" t="s">
        <v>681</v>
      </c>
      <c r="AN30" s="2">
        <v>100</v>
      </c>
      <c r="AO30" s="11" t="s">
        <v>46</v>
      </c>
      <c r="AP30" s="26" t="s">
        <v>389</v>
      </c>
      <c r="AQ30" s="61" t="s">
        <v>46</v>
      </c>
      <c r="AR30" s="119" t="s">
        <v>934</v>
      </c>
      <c r="AS30" s="8" t="s">
        <v>56</v>
      </c>
      <c r="AT30" s="56" t="s">
        <v>139</v>
      </c>
      <c r="AU30" s="152" t="s">
        <v>681</v>
      </c>
      <c r="AV30" s="2">
        <v>100</v>
      </c>
      <c r="AW30" s="11" t="s">
        <v>46</v>
      </c>
    </row>
    <row r="31" spans="1:49" ht="45" customHeight="1" x14ac:dyDescent="0.25">
      <c r="A31" s="5">
        <v>28</v>
      </c>
      <c r="B31" s="19" t="s">
        <v>209</v>
      </c>
      <c r="C31" s="4" t="s">
        <v>22</v>
      </c>
      <c r="D31" s="4" t="s">
        <v>77</v>
      </c>
      <c r="E31" s="4">
        <v>208</v>
      </c>
      <c r="F31" s="4">
        <v>2019</v>
      </c>
      <c r="G31" s="4">
        <v>35</v>
      </c>
      <c r="H31" s="10" t="s">
        <v>216</v>
      </c>
      <c r="I31" s="10">
        <v>1</v>
      </c>
      <c r="J31" s="4" t="s">
        <v>23</v>
      </c>
      <c r="K31" s="4" t="s">
        <v>32</v>
      </c>
      <c r="L31" s="4" t="s">
        <v>28</v>
      </c>
      <c r="M31" s="4" t="s">
        <v>447</v>
      </c>
      <c r="N31" s="6" t="s">
        <v>217</v>
      </c>
      <c r="O31" s="6" t="s">
        <v>218</v>
      </c>
      <c r="P31" s="6" t="s">
        <v>219</v>
      </c>
      <c r="Q31" s="6" t="s">
        <v>220</v>
      </c>
      <c r="R31" s="6" t="s">
        <v>221</v>
      </c>
      <c r="S31" s="4">
        <v>1</v>
      </c>
      <c r="T31" s="6" t="s">
        <v>142</v>
      </c>
      <c r="U31" s="4" t="s">
        <v>222</v>
      </c>
      <c r="V31" s="51" t="s">
        <v>158</v>
      </c>
      <c r="W31" s="28" t="s">
        <v>138</v>
      </c>
      <c r="X31" s="2" t="s">
        <v>56</v>
      </c>
      <c r="Y31" s="11" t="s">
        <v>139</v>
      </c>
      <c r="Z31" s="28" t="s">
        <v>413</v>
      </c>
      <c r="AA31" s="2">
        <v>100</v>
      </c>
      <c r="AB31" s="11" t="s">
        <v>46</v>
      </c>
      <c r="AC31" s="139" t="s">
        <v>389</v>
      </c>
      <c r="AD31" s="61" t="s">
        <v>46</v>
      </c>
      <c r="AE31" s="28" t="s">
        <v>681</v>
      </c>
      <c r="AF31" s="2">
        <v>100</v>
      </c>
      <c r="AG31" s="11" t="s">
        <v>46</v>
      </c>
      <c r="AH31" s="26" t="s">
        <v>389</v>
      </c>
      <c r="AI31" s="61" t="s">
        <v>46</v>
      </c>
      <c r="AJ31" s="119" t="s">
        <v>828</v>
      </c>
      <c r="AK31" s="8" t="s">
        <v>56</v>
      </c>
      <c r="AL31" s="56" t="s">
        <v>139</v>
      </c>
      <c r="AM31" s="28" t="s">
        <v>681</v>
      </c>
      <c r="AN31" s="2">
        <v>100</v>
      </c>
      <c r="AO31" s="11" t="s">
        <v>46</v>
      </c>
      <c r="AP31" s="26" t="s">
        <v>389</v>
      </c>
      <c r="AQ31" s="61" t="s">
        <v>46</v>
      </c>
      <c r="AR31" s="119" t="s">
        <v>934</v>
      </c>
      <c r="AS31" s="8" t="s">
        <v>56</v>
      </c>
      <c r="AT31" s="56" t="s">
        <v>139</v>
      </c>
      <c r="AU31" s="152" t="s">
        <v>681</v>
      </c>
      <c r="AV31" s="2">
        <v>100</v>
      </c>
      <c r="AW31" s="11" t="s">
        <v>46</v>
      </c>
    </row>
    <row r="32" spans="1:49" ht="45" customHeight="1" x14ac:dyDescent="0.25">
      <c r="A32" s="5">
        <v>29</v>
      </c>
      <c r="B32" s="19" t="s">
        <v>209</v>
      </c>
      <c r="C32" s="4" t="s">
        <v>22</v>
      </c>
      <c r="D32" s="4" t="s">
        <v>77</v>
      </c>
      <c r="E32" s="4">
        <v>208</v>
      </c>
      <c r="F32" s="4">
        <v>2019</v>
      </c>
      <c r="G32" s="4">
        <v>35</v>
      </c>
      <c r="H32" s="10" t="s">
        <v>216</v>
      </c>
      <c r="I32" s="10">
        <v>2</v>
      </c>
      <c r="J32" s="4" t="s">
        <v>23</v>
      </c>
      <c r="K32" s="4" t="s">
        <v>32</v>
      </c>
      <c r="L32" s="4" t="s">
        <v>28</v>
      </c>
      <c r="M32" s="4" t="s">
        <v>447</v>
      </c>
      <c r="N32" s="6" t="s">
        <v>217</v>
      </c>
      <c r="O32" s="6" t="s">
        <v>218</v>
      </c>
      <c r="P32" s="6" t="s">
        <v>223</v>
      </c>
      <c r="Q32" s="6" t="s">
        <v>224</v>
      </c>
      <c r="R32" s="6" t="s">
        <v>225</v>
      </c>
      <c r="S32" s="4">
        <v>1</v>
      </c>
      <c r="T32" s="6" t="s">
        <v>142</v>
      </c>
      <c r="U32" s="4" t="s">
        <v>215</v>
      </c>
      <c r="V32" s="51" t="s">
        <v>226</v>
      </c>
      <c r="W32" s="28" t="s">
        <v>138</v>
      </c>
      <c r="X32" s="2" t="s">
        <v>56</v>
      </c>
      <c r="Y32" s="11" t="s">
        <v>139</v>
      </c>
      <c r="Z32" s="28" t="s">
        <v>442</v>
      </c>
      <c r="AA32" s="2">
        <v>50</v>
      </c>
      <c r="AB32" s="11" t="s">
        <v>47</v>
      </c>
      <c r="AC32" s="139" t="s">
        <v>389</v>
      </c>
      <c r="AD32" s="61" t="s">
        <v>47</v>
      </c>
      <c r="AE32" s="28" t="s">
        <v>734</v>
      </c>
      <c r="AF32" s="2">
        <v>50</v>
      </c>
      <c r="AG32" s="11" t="s">
        <v>47</v>
      </c>
      <c r="AH32" s="26" t="s">
        <v>389</v>
      </c>
      <c r="AI32" s="61" t="s">
        <v>47</v>
      </c>
      <c r="AJ32" s="119" t="s">
        <v>828</v>
      </c>
      <c r="AK32" s="8" t="s">
        <v>56</v>
      </c>
      <c r="AL32" s="56" t="s">
        <v>139</v>
      </c>
      <c r="AM32" s="28" t="s">
        <v>833</v>
      </c>
      <c r="AN32" s="2">
        <v>50</v>
      </c>
      <c r="AO32" s="11" t="s">
        <v>47</v>
      </c>
      <c r="AP32" s="26" t="s">
        <v>389</v>
      </c>
      <c r="AQ32" s="61" t="s">
        <v>47</v>
      </c>
      <c r="AR32" s="119" t="s">
        <v>934</v>
      </c>
      <c r="AS32" s="8" t="s">
        <v>56</v>
      </c>
      <c r="AT32" s="56" t="s">
        <v>139</v>
      </c>
      <c r="AU32" s="152" t="s">
        <v>979</v>
      </c>
      <c r="AV32" s="2">
        <v>100</v>
      </c>
      <c r="AW32" s="11" t="s">
        <v>46</v>
      </c>
    </row>
    <row r="33" spans="1:49" ht="45" customHeight="1" x14ac:dyDescent="0.25">
      <c r="A33" s="5">
        <v>30</v>
      </c>
      <c r="B33" s="19" t="s">
        <v>209</v>
      </c>
      <c r="C33" s="4" t="s">
        <v>22</v>
      </c>
      <c r="D33" s="4" t="s">
        <v>77</v>
      </c>
      <c r="E33" s="4">
        <v>208</v>
      </c>
      <c r="F33" s="4">
        <v>2019</v>
      </c>
      <c r="G33" s="4">
        <v>35</v>
      </c>
      <c r="H33" s="10" t="s">
        <v>227</v>
      </c>
      <c r="I33" s="10">
        <v>1</v>
      </c>
      <c r="J33" s="4" t="s">
        <v>23</v>
      </c>
      <c r="K33" s="4" t="s">
        <v>32</v>
      </c>
      <c r="L33" s="4" t="s">
        <v>28</v>
      </c>
      <c r="M33" s="4" t="s">
        <v>447</v>
      </c>
      <c r="N33" s="6" t="s">
        <v>228</v>
      </c>
      <c r="O33" s="6" t="s">
        <v>229</v>
      </c>
      <c r="P33" s="6" t="s">
        <v>230</v>
      </c>
      <c r="Q33" s="6" t="s">
        <v>224</v>
      </c>
      <c r="R33" s="6" t="s">
        <v>231</v>
      </c>
      <c r="S33" s="4">
        <v>1</v>
      </c>
      <c r="T33" s="6" t="s">
        <v>142</v>
      </c>
      <c r="U33" s="4" t="s">
        <v>215</v>
      </c>
      <c r="V33" s="51" t="s">
        <v>226</v>
      </c>
      <c r="W33" s="28" t="s">
        <v>138</v>
      </c>
      <c r="X33" s="2" t="s">
        <v>56</v>
      </c>
      <c r="Y33" s="11" t="s">
        <v>139</v>
      </c>
      <c r="Z33" s="28" t="s">
        <v>439</v>
      </c>
      <c r="AA33" s="2">
        <v>50</v>
      </c>
      <c r="AB33" s="11" t="s">
        <v>47</v>
      </c>
      <c r="AC33" s="139" t="s">
        <v>389</v>
      </c>
      <c r="AD33" s="61" t="s">
        <v>47</v>
      </c>
      <c r="AE33" s="28" t="s">
        <v>734</v>
      </c>
      <c r="AF33" s="2">
        <v>50</v>
      </c>
      <c r="AG33" s="11" t="s">
        <v>47</v>
      </c>
      <c r="AH33" s="26" t="s">
        <v>389</v>
      </c>
      <c r="AI33" s="61" t="s">
        <v>47</v>
      </c>
      <c r="AJ33" s="119" t="s">
        <v>828</v>
      </c>
      <c r="AK33" s="8" t="s">
        <v>56</v>
      </c>
      <c r="AL33" s="56" t="s">
        <v>139</v>
      </c>
      <c r="AM33" s="28" t="s">
        <v>833</v>
      </c>
      <c r="AN33" s="2">
        <v>50</v>
      </c>
      <c r="AO33" s="11" t="s">
        <v>47</v>
      </c>
      <c r="AP33" s="26" t="s">
        <v>389</v>
      </c>
      <c r="AQ33" s="61" t="s">
        <v>47</v>
      </c>
      <c r="AR33" s="119" t="s">
        <v>934</v>
      </c>
      <c r="AS33" s="8" t="s">
        <v>56</v>
      </c>
      <c r="AT33" s="56" t="s">
        <v>139</v>
      </c>
      <c r="AU33" s="152" t="s">
        <v>979</v>
      </c>
      <c r="AV33" s="2">
        <v>100</v>
      </c>
      <c r="AW33" s="11" t="s">
        <v>46</v>
      </c>
    </row>
    <row r="34" spans="1:49" ht="45" customHeight="1" x14ac:dyDescent="0.25">
      <c r="A34" s="5">
        <v>31</v>
      </c>
      <c r="B34" s="19" t="s">
        <v>209</v>
      </c>
      <c r="C34" s="4" t="s">
        <v>22</v>
      </c>
      <c r="D34" s="4" t="s">
        <v>77</v>
      </c>
      <c r="E34" s="4">
        <v>208</v>
      </c>
      <c r="F34" s="4">
        <v>2019</v>
      </c>
      <c r="G34" s="4">
        <v>35</v>
      </c>
      <c r="H34" s="10" t="s">
        <v>232</v>
      </c>
      <c r="I34" s="10">
        <v>1</v>
      </c>
      <c r="J34" s="4" t="s">
        <v>23</v>
      </c>
      <c r="K34" s="4" t="s">
        <v>32</v>
      </c>
      <c r="L34" s="4" t="s">
        <v>28</v>
      </c>
      <c r="M34" s="4" t="s">
        <v>447</v>
      </c>
      <c r="N34" s="6" t="s">
        <v>233</v>
      </c>
      <c r="O34" s="6" t="s">
        <v>234</v>
      </c>
      <c r="P34" s="6" t="s">
        <v>235</v>
      </c>
      <c r="Q34" s="6" t="s">
        <v>236</v>
      </c>
      <c r="R34" s="6" t="s">
        <v>237</v>
      </c>
      <c r="S34" s="4">
        <v>1</v>
      </c>
      <c r="T34" s="6" t="s">
        <v>142</v>
      </c>
      <c r="U34" s="4" t="s">
        <v>222</v>
      </c>
      <c r="V34" s="51" t="s">
        <v>158</v>
      </c>
      <c r="W34" s="28" t="s">
        <v>138</v>
      </c>
      <c r="X34" s="2" t="s">
        <v>56</v>
      </c>
      <c r="Y34" s="11" t="s">
        <v>139</v>
      </c>
      <c r="Z34" s="28" t="s">
        <v>414</v>
      </c>
      <c r="AA34" s="2">
        <v>50</v>
      </c>
      <c r="AB34" s="11" t="s">
        <v>47</v>
      </c>
      <c r="AC34" s="139" t="s">
        <v>389</v>
      </c>
      <c r="AD34" s="61" t="s">
        <v>47</v>
      </c>
      <c r="AE34" s="28" t="s">
        <v>735</v>
      </c>
      <c r="AF34" s="2">
        <v>100</v>
      </c>
      <c r="AG34" s="11" t="s">
        <v>46</v>
      </c>
      <c r="AH34" s="26" t="s">
        <v>389</v>
      </c>
      <c r="AI34" s="61" t="s">
        <v>46</v>
      </c>
      <c r="AJ34" s="119" t="s">
        <v>828</v>
      </c>
      <c r="AK34" s="8" t="s">
        <v>56</v>
      </c>
      <c r="AL34" s="56" t="s">
        <v>139</v>
      </c>
      <c r="AM34" s="28" t="s">
        <v>936</v>
      </c>
      <c r="AN34" s="2">
        <v>100</v>
      </c>
      <c r="AO34" s="11" t="s">
        <v>46</v>
      </c>
      <c r="AP34" s="26" t="s">
        <v>389</v>
      </c>
      <c r="AQ34" s="61" t="s">
        <v>46</v>
      </c>
      <c r="AR34" s="119" t="s">
        <v>934</v>
      </c>
      <c r="AS34" s="8" t="s">
        <v>56</v>
      </c>
      <c r="AT34" s="56" t="s">
        <v>139</v>
      </c>
      <c r="AU34" s="152" t="s">
        <v>936</v>
      </c>
      <c r="AV34" s="2">
        <v>100</v>
      </c>
      <c r="AW34" s="11" t="s">
        <v>46</v>
      </c>
    </row>
    <row r="35" spans="1:49" ht="45" customHeight="1" x14ac:dyDescent="0.25">
      <c r="A35" s="5">
        <v>32</v>
      </c>
      <c r="B35" s="19" t="s">
        <v>209</v>
      </c>
      <c r="C35" s="4" t="s">
        <v>22</v>
      </c>
      <c r="D35" s="4" t="s">
        <v>77</v>
      </c>
      <c r="E35" s="4">
        <v>208</v>
      </c>
      <c r="F35" s="4">
        <v>2019</v>
      </c>
      <c r="G35" s="4">
        <v>35</v>
      </c>
      <c r="H35" s="10" t="s">
        <v>232</v>
      </c>
      <c r="I35" s="10">
        <v>2</v>
      </c>
      <c r="J35" s="4" t="s">
        <v>23</v>
      </c>
      <c r="K35" s="4" t="s">
        <v>32</v>
      </c>
      <c r="L35" s="4" t="s">
        <v>28</v>
      </c>
      <c r="M35" s="4" t="s">
        <v>447</v>
      </c>
      <c r="N35" s="6" t="s">
        <v>233</v>
      </c>
      <c r="O35" s="6" t="s">
        <v>234</v>
      </c>
      <c r="P35" s="6" t="s">
        <v>238</v>
      </c>
      <c r="Q35" s="6" t="s">
        <v>239</v>
      </c>
      <c r="R35" s="6" t="s">
        <v>63</v>
      </c>
      <c r="S35" s="4">
        <v>1</v>
      </c>
      <c r="T35" s="6" t="s">
        <v>142</v>
      </c>
      <c r="U35" s="4" t="s">
        <v>222</v>
      </c>
      <c r="V35" s="51" t="s">
        <v>158</v>
      </c>
      <c r="W35" s="28" t="s">
        <v>138</v>
      </c>
      <c r="X35" s="2" t="s">
        <v>56</v>
      </c>
      <c r="Y35" s="11" t="s">
        <v>139</v>
      </c>
      <c r="Z35" s="28" t="s">
        <v>415</v>
      </c>
      <c r="AA35" s="2">
        <v>50</v>
      </c>
      <c r="AB35" s="11" t="s">
        <v>47</v>
      </c>
      <c r="AC35" s="139" t="s">
        <v>389</v>
      </c>
      <c r="AD35" s="61" t="s">
        <v>47</v>
      </c>
      <c r="AE35" s="28" t="s">
        <v>735</v>
      </c>
      <c r="AF35" s="2">
        <v>100</v>
      </c>
      <c r="AG35" s="11" t="s">
        <v>46</v>
      </c>
      <c r="AH35" s="26" t="s">
        <v>389</v>
      </c>
      <c r="AI35" s="61" t="s">
        <v>46</v>
      </c>
      <c r="AJ35" s="119" t="s">
        <v>828</v>
      </c>
      <c r="AK35" s="8" t="s">
        <v>56</v>
      </c>
      <c r="AL35" s="56" t="s">
        <v>139</v>
      </c>
      <c r="AM35" s="28" t="s">
        <v>936</v>
      </c>
      <c r="AN35" s="2">
        <v>100</v>
      </c>
      <c r="AO35" s="11" t="s">
        <v>46</v>
      </c>
      <c r="AP35" s="26" t="s">
        <v>389</v>
      </c>
      <c r="AQ35" s="61" t="s">
        <v>46</v>
      </c>
      <c r="AR35" s="119" t="s">
        <v>934</v>
      </c>
      <c r="AS35" s="8" t="s">
        <v>56</v>
      </c>
      <c r="AT35" s="56" t="s">
        <v>139</v>
      </c>
      <c r="AU35" s="152" t="s">
        <v>936</v>
      </c>
      <c r="AV35" s="2">
        <v>100</v>
      </c>
      <c r="AW35" s="11" t="s">
        <v>46</v>
      </c>
    </row>
    <row r="36" spans="1:49" ht="45" customHeight="1" x14ac:dyDescent="0.25">
      <c r="A36" s="5">
        <v>33</v>
      </c>
      <c r="B36" s="19" t="s">
        <v>209</v>
      </c>
      <c r="C36" s="4" t="s">
        <v>22</v>
      </c>
      <c r="D36" s="4" t="s">
        <v>77</v>
      </c>
      <c r="E36" s="4">
        <v>208</v>
      </c>
      <c r="F36" s="4">
        <v>2019</v>
      </c>
      <c r="G36" s="4">
        <v>35</v>
      </c>
      <c r="H36" s="10" t="s">
        <v>240</v>
      </c>
      <c r="I36" s="10">
        <v>1</v>
      </c>
      <c r="J36" s="4" t="s">
        <v>23</v>
      </c>
      <c r="K36" s="4" t="s">
        <v>32</v>
      </c>
      <c r="L36" s="4" t="s">
        <v>28</v>
      </c>
      <c r="M36" s="4" t="s">
        <v>447</v>
      </c>
      <c r="N36" s="6" t="s">
        <v>241</v>
      </c>
      <c r="O36" s="6" t="s">
        <v>242</v>
      </c>
      <c r="P36" s="6" t="s">
        <v>219</v>
      </c>
      <c r="Q36" s="6" t="s">
        <v>220</v>
      </c>
      <c r="R36" s="6" t="s">
        <v>221</v>
      </c>
      <c r="S36" s="4">
        <v>1</v>
      </c>
      <c r="T36" s="6" t="s">
        <v>142</v>
      </c>
      <c r="U36" s="4" t="s">
        <v>222</v>
      </c>
      <c r="V36" s="51" t="s">
        <v>158</v>
      </c>
      <c r="W36" s="28" t="s">
        <v>138</v>
      </c>
      <c r="X36" s="2" t="s">
        <v>56</v>
      </c>
      <c r="Y36" s="11" t="s">
        <v>139</v>
      </c>
      <c r="Z36" s="28" t="s">
        <v>416</v>
      </c>
      <c r="AA36" s="2">
        <v>100</v>
      </c>
      <c r="AB36" s="11" t="s">
        <v>46</v>
      </c>
      <c r="AC36" s="139" t="s">
        <v>389</v>
      </c>
      <c r="AD36" s="61" t="s">
        <v>46</v>
      </c>
      <c r="AE36" s="28" t="s">
        <v>681</v>
      </c>
      <c r="AF36" s="2">
        <v>100</v>
      </c>
      <c r="AG36" s="11" t="s">
        <v>46</v>
      </c>
      <c r="AH36" s="26" t="s">
        <v>389</v>
      </c>
      <c r="AI36" s="61" t="s">
        <v>46</v>
      </c>
      <c r="AJ36" s="119" t="s">
        <v>828</v>
      </c>
      <c r="AK36" s="8" t="s">
        <v>56</v>
      </c>
      <c r="AL36" s="56" t="s">
        <v>139</v>
      </c>
      <c r="AM36" s="28" t="s">
        <v>681</v>
      </c>
      <c r="AN36" s="2">
        <v>100</v>
      </c>
      <c r="AO36" s="11" t="s">
        <v>46</v>
      </c>
      <c r="AP36" s="26" t="s">
        <v>389</v>
      </c>
      <c r="AQ36" s="61" t="s">
        <v>46</v>
      </c>
      <c r="AR36" s="119" t="s">
        <v>934</v>
      </c>
      <c r="AS36" s="8" t="s">
        <v>56</v>
      </c>
      <c r="AT36" s="56" t="s">
        <v>139</v>
      </c>
      <c r="AU36" s="152" t="s">
        <v>681</v>
      </c>
      <c r="AV36" s="2">
        <v>100</v>
      </c>
      <c r="AW36" s="11" t="s">
        <v>46</v>
      </c>
    </row>
    <row r="37" spans="1:49" ht="45" customHeight="1" x14ac:dyDescent="0.25">
      <c r="A37" s="5">
        <v>34</v>
      </c>
      <c r="B37" s="19" t="s">
        <v>209</v>
      </c>
      <c r="C37" s="4" t="s">
        <v>22</v>
      </c>
      <c r="D37" s="4" t="s">
        <v>77</v>
      </c>
      <c r="E37" s="4">
        <v>208</v>
      </c>
      <c r="F37" s="4">
        <v>2019</v>
      </c>
      <c r="G37" s="4">
        <v>35</v>
      </c>
      <c r="H37" s="10" t="s">
        <v>243</v>
      </c>
      <c r="I37" s="10">
        <v>1</v>
      </c>
      <c r="J37" s="4" t="s">
        <v>23</v>
      </c>
      <c r="K37" s="4" t="s">
        <v>32</v>
      </c>
      <c r="L37" s="4" t="s">
        <v>28</v>
      </c>
      <c r="M37" s="4" t="s">
        <v>447</v>
      </c>
      <c r="N37" s="6" t="s">
        <v>244</v>
      </c>
      <c r="O37" s="6" t="s">
        <v>245</v>
      </c>
      <c r="P37" s="6" t="s">
        <v>246</v>
      </c>
      <c r="Q37" s="6" t="s">
        <v>247</v>
      </c>
      <c r="R37" s="6" t="s">
        <v>248</v>
      </c>
      <c r="S37" s="4">
        <v>1</v>
      </c>
      <c r="T37" s="6" t="s">
        <v>51</v>
      </c>
      <c r="U37" s="4" t="s">
        <v>215</v>
      </c>
      <c r="V37" s="51" t="s">
        <v>226</v>
      </c>
      <c r="W37" s="28" t="s">
        <v>138</v>
      </c>
      <c r="X37" s="2" t="s">
        <v>56</v>
      </c>
      <c r="Y37" s="11" t="s">
        <v>139</v>
      </c>
      <c r="Z37" s="28" t="s">
        <v>440</v>
      </c>
      <c r="AA37" s="2">
        <v>50</v>
      </c>
      <c r="AB37" s="11" t="s">
        <v>47</v>
      </c>
      <c r="AC37" s="139" t="s">
        <v>389</v>
      </c>
      <c r="AD37" s="61" t="s">
        <v>47</v>
      </c>
      <c r="AE37" s="28" t="s">
        <v>686</v>
      </c>
      <c r="AF37" s="2">
        <v>50</v>
      </c>
      <c r="AG37" s="11" t="s">
        <v>47</v>
      </c>
      <c r="AH37" s="26" t="s">
        <v>389</v>
      </c>
      <c r="AI37" s="61" t="s">
        <v>47</v>
      </c>
      <c r="AJ37" s="119" t="s">
        <v>828</v>
      </c>
      <c r="AK37" s="8" t="s">
        <v>56</v>
      </c>
      <c r="AL37" s="56" t="s">
        <v>139</v>
      </c>
      <c r="AM37" s="28" t="s">
        <v>842</v>
      </c>
      <c r="AN37" s="2">
        <v>100</v>
      </c>
      <c r="AO37" s="11" t="s">
        <v>46</v>
      </c>
      <c r="AP37" s="26" t="s">
        <v>389</v>
      </c>
      <c r="AQ37" s="61" t="s">
        <v>46</v>
      </c>
      <c r="AR37" s="119" t="s">
        <v>934</v>
      </c>
      <c r="AS37" s="8" t="s">
        <v>56</v>
      </c>
      <c r="AT37" s="56" t="s">
        <v>139</v>
      </c>
      <c r="AU37" s="152" t="s">
        <v>937</v>
      </c>
      <c r="AV37" s="2">
        <v>100</v>
      </c>
      <c r="AW37" s="11" t="s">
        <v>46</v>
      </c>
    </row>
    <row r="38" spans="1:49" ht="45" customHeight="1" x14ac:dyDescent="0.25">
      <c r="A38" s="5">
        <v>35</v>
      </c>
      <c r="B38" s="19" t="s">
        <v>209</v>
      </c>
      <c r="C38" s="4" t="s">
        <v>22</v>
      </c>
      <c r="D38" s="4" t="s">
        <v>77</v>
      </c>
      <c r="E38" s="4">
        <v>208</v>
      </c>
      <c r="F38" s="4">
        <v>2019</v>
      </c>
      <c r="G38" s="4">
        <v>35</v>
      </c>
      <c r="H38" s="10" t="s">
        <v>243</v>
      </c>
      <c r="I38" s="10">
        <v>2</v>
      </c>
      <c r="J38" s="4" t="s">
        <v>23</v>
      </c>
      <c r="K38" s="4" t="s">
        <v>32</v>
      </c>
      <c r="L38" s="4" t="s">
        <v>28</v>
      </c>
      <c r="M38" s="4" t="s">
        <v>447</v>
      </c>
      <c r="N38" s="6" t="s">
        <v>244</v>
      </c>
      <c r="O38" s="6" t="s">
        <v>245</v>
      </c>
      <c r="P38" s="6" t="s">
        <v>246</v>
      </c>
      <c r="Q38" s="6" t="s">
        <v>247</v>
      </c>
      <c r="R38" s="6" t="s">
        <v>248</v>
      </c>
      <c r="S38" s="4">
        <v>1</v>
      </c>
      <c r="T38" s="6" t="s">
        <v>50</v>
      </c>
      <c r="U38" s="4" t="s">
        <v>215</v>
      </c>
      <c r="V38" s="51" t="s">
        <v>226</v>
      </c>
      <c r="W38" s="28" t="s">
        <v>138</v>
      </c>
      <c r="X38" s="2" t="s">
        <v>56</v>
      </c>
      <c r="Y38" s="11" t="s">
        <v>139</v>
      </c>
      <c r="Z38" s="28" t="s">
        <v>443</v>
      </c>
      <c r="AA38" s="2">
        <v>50</v>
      </c>
      <c r="AB38" s="11" t="s">
        <v>47</v>
      </c>
      <c r="AC38" s="139" t="s">
        <v>389</v>
      </c>
      <c r="AD38" s="61" t="s">
        <v>47</v>
      </c>
      <c r="AE38" s="28" t="s">
        <v>719</v>
      </c>
      <c r="AF38" s="2">
        <v>50</v>
      </c>
      <c r="AG38" s="11" t="s">
        <v>47</v>
      </c>
      <c r="AH38" s="26" t="s">
        <v>389</v>
      </c>
      <c r="AI38" s="61" t="s">
        <v>47</v>
      </c>
      <c r="AJ38" s="119" t="s">
        <v>828</v>
      </c>
      <c r="AK38" s="8" t="s">
        <v>56</v>
      </c>
      <c r="AL38" s="56" t="s">
        <v>139</v>
      </c>
      <c r="AM38" s="28" t="s">
        <v>883</v>
      </c>
      <c r="AN38" s="2">
        <v>100</v>
      </c>
      <c r="AO38" s="11" t="s">
        <v>46</v>
      </c>
      <c r="AP38" s="26" t="s">
        <v>389</v>
      </c>
      <c r="AQ38" s="61" t="s">
        <v>46</v>
      </c>
      <c r="AR38" s="119" t="s">
        <v>934</v>
      </c>
      <c r="AS38" s="8" t="s">
        <v>56</v>
      </c>
      <c r="AT38" s="56" t="s">
        <v>139</v>
      </c>
      <c r="AU38" s="152" t="s">
        <v>937</v>
      </c>
      <c r="AV38" s="2">
        <v>100</v>
      </c>
      <c r="AW38" s="11" t="s">
        <v>46</v>
      </c>
    </row>
    <row r="39" spans="1:49" ht="45" customHeight="1" x14ac:dyDescent="0.25">
      <c r="A39" s="5">
        <v>36</v>
      </c>
      <c r="B39" s="19" t="s">
        <v>209</v>
      </c>
      <c r="C39" s="4" t="s">
        <v>22</v>
      </c>
      <c r="D39" s="4" t="s">
        <v>77</v>
      </c>
      <c r="E39" s="4">
        <v>208</v>
      </c>
      <c r="F39" s="4">
        <v>2019</v>
      </c>
      <c r="G39" s="4">
        <v>35</v>
      </c>
      <c r="H39" s="10" t="s">
        <v>243</v>
      </c>
      <c r="I39" s="10">
        <v>3</v>
      </c>
      <c r="J39" s="4" t="s">
        <v>23</v>
      </c>
      <c r="K39" s="4" t="s">
        <v>32</v>
      </c>
      <c r="L39" s="4" t="s">
        <v>28</v>
      </c>
      <c r="M39" s="4" t="s">
        <v>447</v>
      </c>
      <c r="N39" s="6" t="s">
        <v>244</v>
      </c>
      <c r="O39" s="6" t="s">
        <v>249</v>
      </c>
      <c r="P39" s="6" t="s">
        <v>250</v>
      </c>
      <c r="Q39" s="6" t="s">
        <v>251</v>
      </c>
      <c r="R39" s="6" t="s">
        <v>251</v>
      </c>
      <c r="S39" s="4">
        <v>1</v>
      </c>
      <c r="T39" s="6" t="s">
        <v>50</v>
      </c>
      <c r="U39" s="4" t="s">
        <v>215</v>
      </c>
      <c r="V39" s="51" t="s">
        <v>252</v>
      </c>
      <c r="W39" s="28" t="s">
        <v>138</v>
      </c>
      <c r="X39" s="2" t="s">
        <v>56</v>
      </c>
      <c r="Y39" s="11" t="s">
        <v>139</v>
      </c>
      <c r="Z39" s="28" t="s">
        <v>417</v>
      </c>
      <c r="AA39" s="2">
        <v>100</v>
      </c>
      <c r="AB39" s="11" t="s">
        <v>46</v>
      </c>
      <c r="AC39" s="139" t="s">
        <v>389</v>
      </c>
      <c r="AD39" s="61" t="s">
        <v>46</v>
      </c>
      <c r="AE39" s="28" t="s">
        <v>681</v>
      </c>
      <c r="AF39" s="2">
        <v>100</v>
      </c>
      <c r="AG39" s="11" t="s">
        <v>46</v>
      </c>
      <c r="AH39" s="26" t="s">
        <v>389</v>
      </c>
      <c r="AI39" s="61" t="s">
        <v>46</v>
      </c>
      <c r="AJ39" s="119" t="s">
        <v>828</v>
      </c>
      <c r="AK39" s="8" t="s">
        <v>56</v>
      </c>
      <c r="AL39" s="56" t="s">
        <v>139</v>
      </c>
      <c r="AM39" s="28" t="s">
        <v>681</v>
      </c>
      <c r="AN39" s="2">
        <v>100</v>
      </c>
      <c r="AO39" s="11" t="s">
        <v>46</v>
      </c>
      <c r="AP39" s="26" t="s">
        <v>389</v>
      </c>
      <c r="AQ39" s="61" t="s">
        <v>46</v>
      </c>
      <c r="AR39" s="119" t="s">
        <v>934</v>
      </c>
      <c r="AS39" s="8" t="s">
        <v>56</v>
      </c>
      <c r="AT39" s="56" t="s">
        <v>139</v>
      </c>
      <c r="AU39" s="152" t="s">
        <v>681</v>
      </c>
      <c r="AV39" s="2">
        <v>100</v>
      </c>
      <c r="AW39" s="11" t="s">
        <v>46</v>
      </c>
    </row>
    <row r="40" spans="1:49" ht="45" customHeight="1" x14ac:dyDescent="0.25">
      <c r="A40" s="5">
        <v>37</v>
      </c>
      <c r="B40" s="19" t="s">
        <v>209</v>
      </c>
      <c r="C40" s="4" t="s">
        <v>22</v>
      </c>
      <c r="D40" s="4" t="s">
        <v>77</v>
      </c>
      <c r="E40" s="4">
        <v>208</v>
      </c>
      <c r="F40" s="4">
        <v>2019</v>
      </c>
      <c r="G40" s="4">
        <v>35</v>
      </c>
      <c r="H40" s="10" t="s">
        <v>253</v>
      </c>
      <c r="I40" s="10">
        <v>1</v>
      </c>
      <c r="J40" s="4" t="s">
        <v>23</v>
      </c>
      <c r="K40" s="4" t="s">
        <v>32</v>
      </c>
      <c r="L40" s="4" t="s">
        <v>28</v>
      </c>
      <c r="M40" s="4" t="s">
        <v>447</v>
      </c>
      <c r="N40" s="6" t="s">
        <v>254</v>
      </c>
      <c r="O40" s="6" t="s">
        <v>255</v>
      </c>
      <c r="P40" s="6" t="s">
        <v>256</v>
      </c>
      <c r="Q40" s="6" t="s">
        <v>257</v>
      </c>
      <c r="R40" s="6" t="s">
        <v>258</v>
      </c>
      <c r="S40" s="4">
        <v>1</v>
      </c>
      <c r="T40" s="6" t="s">
        <v>385</v>
      </c>
      <c r="U40" s="4" t="s">
        <v>215</v>
      </c>
      <c r="V40" s="51" t="s">
        <v>158</v>
      </c>
      <c r="W40" s="28" t="s">
        <v>138</v>
      </c>
      <c r="X40" s="2" t="s">
        <v>56</v>
      </c>
      <c r="Y40" s="11" t="s">
        <v>139</v>
      </c>
      <c r="Z40" s="28" t="s">
        <v>418</v>
      </c>
      <c r="AA40" s="2">
        <v>50</v>
      </c>
      <c r="AB40" s="11" t="s">
        <v>47</v>
      </c>
      <c r="AC40" s="139" t="s">
        <v>389</v>
      </c>
      <c r="AD40" s="61" t="s">
        <v>47</v>
      </c>
      <c r="AE40" s="28" t="s">
        <v>720</v>
      </c>
      <c r="AF40" s="2">
        <v>100</v>
      </c>
      <c r="AG40" s="11" t="s">
        <v>46</v>
      </c>
      <c r="AH40" s="26" t="s">
        <v>389</v>
      </c>
      <c r="AI40" s="61" t="s">
        <v>46</v>
      </c>
      <c r="AJ40" s="119" t="s">
        <v>828</v>
      </c>
      <c r="AK40" s="8" t="s">
        <v>56</v>
      </c>
      <c r="AL40" s="56" t="s">
        <v>139</v>
      </c>
      <c r="AM40" s="28" t="s">
        <v>936</v>
      </c>
      <c r="AN40" s="2">
        <v>100</v>
      </c>
      <c r="AO40" s="11" t="s">
        <v>46</v>
      </c>
      <c r="AP40" s="26" t="s">
        <v>389</v>
      </c>
      <c r="AQ40" s="61" t="s">
        <v>46</v>
      </c>
      <c r="AR40" s="119" t="s">
        <v>934</v>
      </c>
      <c r="AS40" s="8" t="s">
        <v>56</v>
      </c>
      <c r="AT40" s="56" t="s">
        <v>139</v>
      </c>
      <c r="AU40" s="152" t="s">
        <v>936</v>
      </c>
      <c r="AV40" s="2">
        <v>100</v>
      </c>
      <c r="AW40" s="11" t="s">
        <v>46</v>
      </c>
    </row>
    <row r="41" spans="1:49" ht="45" customHeight="1" x14ac:dyDescent="0.25">
      <c r="A41" s="5">
        <v>38</v>
      </c>
      <c r="B41" s="19" t="s">
        <v>209</v>
      </c>
      <c r="C41" s="4" t="s">
        <v>22</v>
      </c>
      <c r="D41" s="4" t="s">
        <v>77</v>
      </c>
      <c r="E41" s="4">
        <v>208</v>
      </c>
      <c r="F41" s="4">
        <v>2019</v>
      </c>
      <c r="G41" s="4">
        <v>35</v>
      </c>
      <c r="H41" s="10" t="s">
        <v>253</v>
      </c>
      <c r="I41" s="10">
        <v>2</v>
      </c>
      <c r="J41" s="4" t="s">
        <v>23</v>
      </c>
      <c r="K41" s="4" t="s">
        <v>32</v>
      </c>
      <c r="L41" s="4" t="s">
        <v>28</v>
      </c>
      <c r="M41" s="4" t="s">
        <v>447</v>
      </c>
      <c r="N41" s="6" t="s">
        <v>254</v>
      </c>
      <c r="O41" s="6" t="s">
        <v>259</v>
      </c>
      <c r="P41" s="6" t="s">
        <v>260</v>
      </c>
      <c r="Q41" s="6" t="s">
        <v>220</v>
      </c>
      <c r="R41" s="6" t="s">
        <v>221</v>
      </c>
      <c r="S41" s="4">
        <v>1</v>
      </c>
      <c r="T41" s="6" t="s">
        <v>142</v>
      </c>
      <c r="U41" s="4" t="s">
        <v>222</v>
      </c>
      <c r="V41" s="51" t="s">
        <v>158</v>
      </c>
      <c r="W41" s="28" t="s">
        <v>138</v>
      </c>
      <c r="X41" s="2" t="s">
        <v>56</v>
      </c>
      <c r="Y41" s="11" t="s">
        <v>139</v>
      </c>
      <c r="Z41" s="28" t="s">
        <v>419</v>
      </c>
      <c r="AA41" s="2">
        <v>100</v>
      </c>
      <c r="AB41" s="11" t="s">
        <v>46</v>
      </c>
      <c r="AC41" s="139" t="s">
        <v>389</v>
      </c>
      <c r="AD41" s="61" t="s">
        <v>46</v>
      </c>
      <c r="AE41" s="28" t="s">
        <v>681</v>
      </c>
      <c r="AF41" s="2">
        <v>100</v>
      </c>
      <c r="AG41" s="11" t="s">
        <v>46</v>
      </c>
      <c r="AH41" s="26" t="s">
        <v>389</v>
      </c>
      <c r="AI41" s="61" t="s">
        <v>46</v>
      </c>
      <c r="AJ41" s="119" t="s">
        <v>828</v>
      </c>
      <c r="AK41" s="8" t="s">
        <v>56</v>
      </c>
      <c r="AL41" s="56" t="s">
        <v>139</v>
      </c>
      <c r="AM41" s="28" t="s">
        <v>681</v>
      </c>
      <c r="AN41" s="2">
        <v>100</v>
      </c>
      <c r="AO41" s="11" t="s">
        <v>46</v>
      </c>
      <c r="AP41" s="26" t="s">
        <v>389</v>
      </c>
      <c r="AQ41" s="61" t="s">
        <v>46</v>
      </c>
      <c r="AR41" s="119" t="s">
        <v>934</v>
      </c>
      <c r="AS41" s="8" t="s">
        <v>56</v>
      </c>
      <c r="AT41" s="56" t="s">
        <v>139</v>
      </c>
      <c r="AU41" s="152" t="s">
        <v>681</v>
      </c>
      <c r="AV41" s="2">
        <v>100</v>
      </c>
      <c r="AW41" s="11" t="s">
        <v>46</v>
      </c>
    </row>
    <row r="42" spans="1:49" ht="45" customHeight="1" x14ac:dyDescent="0.25">
      <c r="A42" s="5">
        <v>39</v>
      </c>
      <c r="B42" s="19" t="s">
        <v>209</v>
      </c>
      <c r="C42" s="4" t="s">
        <v>22</v>
      </c>
      <c r="D42" s="4" t="s">
        <v>77</v>
      </c>
      <c r="E42" s="4">
        <v>208</v>
      </c>
      <c r="F42" s="4">
        <v>2019</v>
      </c>
      <c r="G42" s="4">
        <v>35</v>
      </c>
      <c r="H42" s="10" t="s">
        <v>261</v>
      </c>
      <c r="I42" s="10">
        <v>1</v>
      </c>
      <c r="J42" s="4" t="s">
        <v>23</v>
      </c>
      <c r="K42" s="4" t="s">
        <v>32</v>
      </c>
      <c r="L42" s="4" t="s">
        <v>28</v>
      </c>
      <c r="M42" s="4" t="s">
        <v>447</v>
      </c>
      <c r="N42" s="6" t="s">
        <v>262</v>
      </c>
      <c r="O42" s="6" t="s">
        <v>263</v>
      </c>
      <c r="P42" s="6" t="s">
        <v>264</v>
      </c>
      <c r="Q42" s="6" t="s">
        <v>265</v>
      </c>
      <c r="R42" s="6" t="s">
        <v>266</v>
      </c>
      <c r="S42" s="4">
        <v>1</v>
      </c>
      <c r="T42" s="6" t="s">
        <v>51</v>
      </c>
      <c r="U42" s="4" t="s">
        <v>215</v>
      </c>
      <c r="V42" s="51" t="s">
        <v>252</v>
      </c>
      <c r="W42" s="30" t="s">
        <v>138</v>
      </c>
      <c r="X42" s="14" t="s">
        <v>56</v>
      </c>
      <c r="Y42" s="15" t="s">
        <v>139</v>
      </c>
      <c r="Z42" s="30" t="s">
        <v>420</v>
      </c>
      <c r="AA42" s="14">
        <v>20</v>
      </c>
      <c r="AB42" s="15" t="s">
        <v>45</v>
      </c>
      <c r="AC42" s="139" t="s">
        <v>389</v>
      </c>
      <c r="AD42" s="62" t="s">
        <v>45</v>
      </c>
      <c r="AE42" s="30" t="s">
        <v>687</v>
      </c>
      <c r="AF42" s="14">
        <v>100</v>
      </c>
      <c r="AG42" s="15" t="s">
        <v>366</v>
      </c>
      <c r="AH42" s="26" t="s">
        <v>389</v>
      </c>
      <c r="AI42" s="62" t="s">
        <v>366</v>
      </c>
      <c r="AJ42" s="119" t="s">
        <v>828</v>
      </c>
      <c r="AK42" s="8" t="s">
        <v>56</v>
      </c>
      <c r="AL42" s="56" t="s">
        <v>139</v>
      </c>
      <c r="AM42" s="30" t="s">
        <v>936</v>
      </c>
      <c r="AN42" s="14">
        <v>100</v>
      </c>
      <c r="AO42" s="15" t="s">
        <v>366</v>
      </c>
      <c r="AP42" s="26" t="s">
        <v>389</v>
      </c>
      <c r="AQ42" s="62" t="s">
        <v>366</v>
      </c>
      <c r="AR42" s="119" t="s">
        <v>934</v>
      </c>
      <c r="AS42" s="8" t="s">
        <v>56</v>
      </c>
      <c r="AT42" s="56" t="s">
        <v>139</v>
      </c>
      <c r="AU42" s="153" t="s">
        <v>936</v>
      </c>
      <c r="AV42" s="14">
        <v>100</v>
      </c>
      <c r="AW42" s="15" t="s">
        <v>366</v>
      </c>
    </row>
    <row r="43" spans="1:49" ht="45" customHeight="1" x14ac:dyDescent="0.25">
      <c r="A43" s="5">
        <v>40</v>
      </c>
      <c r="B43" s="19" t="s">
        <v>209</v>
      </c>
      <c r="C43" s="4" t="s">
        <v>22</v>
      </c>
      <c r="D43" s="4" t="s">
        <v>77</v>
      </c>
      <c r="E43" s="4">
        <v>208</v>
      </c>
      <c r="F43" s="4">
        <v>2019</v>
      </c>
      <c r="G43" s="4">
        <v>35</v>
      </c>
      <c r="H43" s="10" t="s">
        <v>261</v>
      </c>
      <c r="I43" s="10">
        <v>2</v>
      </c>
      <c r="J43" s="4" t="s">
        <v>23</v>
      </c>
      <c r="K43" s="4" t="s">
        <v>32</v>
      </c>
      <c r="L43" s="4" t="s">
        <v>28</v>
      </c>
      <c r="M43" s="4" t="s">
        <v>447</v>
      </c>
      <c r="N43" s="6" t="s">
        <v>262</v>
      </c>
      <c r="O43" s="6" t="s">
        <v>263</v>
      </c>
      <c r="P43" s="6" t="s">
        <v>267</v>
      </c>
      <c r="Q43" s="6" t="s">
        <v>265</v>
      </c>
      <c r="R43" s="6" t="s">
        <v>266</v>
      </c>
      <c r="S43" s="4">
        <v>1</v>
      </c>
      <c r="T43" s="6" t="s">
        <v>51</v>
      </c>
      <c r="U43" s="4" t="s">
        <v>268</v>
      </c>
      <c r="V43" s="51" t="s">
        <v>158</v>
      </c>
      <c r="W43" s="28" t="s">
        <v>138</v>
      </c>
      <c r="X43" s="2" t="s">
        <v>56</v>
      </c>
      <c r="Y43" s="11" t="s">
        <v>139</v>
      </c>
      <c r="Z43" s="28" t="s">
        <v>421</v>
      </c>
      <c r="AA43" s="2">
        <v>50</v>
      </c>
      <c r="AB43" s="11" t="s">
        <v>47</v>
      </c>
      <c r="AC43" s="139" t="s">
        <v>389</v>
      </c>
      <c r="AD43" s="61" t="s">
        <v>47</v>
      </c>
      <c r="AE43" s="28" t="s">
        <v>688</v>
      </c>
      <c r="AF43" s="2">
        <v>100</v>
      </c>
      <c r="AG43" s="11" t="s">
        <v>46</v>
      </c>
      <c r="AH43" s="26" t="s">
        <v>389</v>
      </c>
      <c r="AI43" s="61" t="s">
        <v>46</v>
      </c>
      <c r="AJ43" s="119" t="s">
        <v>828</v>
      </c>
      <c r="AK43" s="8" t="s">
        <v>56</v>
      </c>
      <c r="AL43" s="56" t="s">
        <v>139</v>
      </c>
      <c r="AM43" s="28" t="s">
        <v>936</v>
      </c>
      <c r="AN43" s="2">
        <v>100</v>
      </c>
      <c r="AO43" s="11" t="s">
        <v>46</v>
      </c>
      <c r="AP43" s="26" t="s">
        <v>389</v>
      </c>
      <c r="AQ43" s="61" t="s">
        <v>46</v>
      </c>
      <c r="AR43" s="119" t="s">
        <v>934</v>
      </c>
      <c r="AS43" s="8" t="s">
        <v>56</v>
      </c>
      <c r="AT43" s="56" t="s">
        <v>139</v>
      </c>
      <c r="AU43" s="152" t="s">
        <v>936</v>
      </c>
      <c r="AV43" s="2">
        <v>100</v>
      </c>
      <c r="AW43" s="11" t="s">
        <v>46</v>
      </c>
    </row>
    <row r="44" spans="1:49" ht="45" customHeight="1" x14ac:dyDescent="0.25">
      <c r="A44" s="5">
        <v>41</v>
      </c>
      <c r="B44" s="19" t="s">
        <v>209</v>
      </c>
      <c r="C44" s="4" t="s">
        <v>22</v>
      </c>
      <c r="D44" s="4" t="s">
        <v>77</v>
      </c>
      <c r="E44" s="4">
        <v>208</v>
      </c>
      <c r="F44" s="4">
        <v>2019</v>
      </c>
      <c r="G44" s="4">
        <v>35</v>
      </c>
      <c r="H44" s="10" t="s">
        <v>261</v>
      </c>
      <c r="I44" s="10">
        <v>3</v>
      </c>
      <c r="J44" s="4" t="s">
        <v>23</v>
      </c>
      <c r="K44" s="4" t="s">
        <v>32</v>
      </c>
      <c r="L44" s="4" t="s">
        <v>28</v>
      </c>
      <c r="M44" s="4" t="s">
        <v>447</v>
      </c>
      <c r="N44" s="6" t="s">
        <v>262</v>
      </c>
      <c r="O44" s="6" t="s">
        <v>263</v>
      </c>
      <c r="P44" s="6" t="s">
        <v>269</v>
      </c>
      <c r="Q44" s="6" t="s">
        <v>265</v>
      </c>
      <c r="R44" s="6" t="s">
        <v>266</v>
      </c>
      <c r="S44" s="4">
        <v>1</v>
      </c>
      <c r="T44" s="6" t="s">
        <v>51</v>
      </c>
      <c r="U44" s="4" t="s">
        <v>270</v>
      </c>
      <c r="V44" s="51" t="s">
        <v>271</v>
      </c>
      <c r="W44" s="28" t="s">
        <v>138</v>
      </c>
      <c r="X44" s="2" t="s">
        <v>56</v>
      </c>
      <c r="Y44" s="11" t="s">
        <v>139</v>
      </c>
      <c r="Z44" s="28" t="s">
        <v>421</v>
      </c>
      <c r="AA44" s="2">
        <v>50</v>
      </c>
      <c r="AB44" s="11" t="s">
        <v>47</v>
      </c>
      <c r="AC44" s="139" t="s">
        <v>389</v>
      </c>
      <c r="AD44" s="61" t="s">
        <v>47</v>
      </c>
      <c r="AE44" s="28" t="s">
        <v>689</v>
      </c>
      <c r="AF44" s="2">
        <v>100</v>
      </c>
      <c r="AG44" s="11" t="s">
        <v>46</v>
      </c>
      <c r="AH44" s="26" t="s">
        <v>389</v>
      </c>
      <c r="AI44" s="61" t="s">
        <v>46</v>
      </c>
      <c r="AJ44" s="119" t="s">
        <v>828</v>
      </c>
      <c r="AK44" s="8" t="s">
        <v>56</v>
      </c>
      <c r="AL44" s="56" t="s">
        <v>139</v>
      </c>
      <c r="AM44" s="28" t="s">
        <v>936</v>
      </c>
      <c r="AN44" s="2">
        <v>100</v>
      </c>
      <c r="AO44" s="11" t="s">
        <v>46</v>
      </c>
      <c r="AP44" s="26" t="s">
        <v>389</v>
      </c>
      <c r="AQ44" s="61" t="s">
        <v>46</v>
      </c>
      <c r="AR44" s="119" t="s">
        <v>934</v>
      </c>
      <c r="AS44" s="8" t="s">
        <v>56</v>
      </c>
      <c r="AT44" s="56" t="s">
        <v>139</v>
      </c>
      <c r="AU44" s="152" t="s">
        <v>936</v>
      </c>
      <c r="AV44" s="2">
        <v>100</v>
      </c>
      <c r="AW44" s="11" t="s">
        <v>46</v>
      </c>
    </row>
    <row r="45" spans="1:49" ht="45" customHeight="1" x14ac:dyDescent="0.25">
      <c r="A45" s="5">
        <v>42</v>
      </c>
      <c r="B45" s="19" t="s">
        <v>209</v>
      </c>
      <c r="C45" s="4" t="s">
        <v>22</v>
      </c>
      <c r="D45" s="4" t="s">
        <v>77</v>
      </c>
      <c r="E45" s="4">
        <v>208</v>
      </c>
      <c r="F45" s="4">
        <v>2019</v>
      </c>
      <c r="G45" s="4">
        <v>35</v>
      </c>
      <c r="H45" s="10" t="s">
        <v>261</v>
      </c>
      <c r="I45" s="10">
        <v>4</v>
      </c>
      <c r="J45" s="4" t="s">
        <v>23</v>
      </c>
      <c r="K45" s="4" t="s">
        <v>32</v>
      </c>
      <c r="L45" s="4" t="s">
        <v>28</v>
      </c>
      <c r="M45" s="4" t="s">
        <v>447</v>
      </c>
      <c r="N45" s="6" t="s">
        <v>262</v>
      </c>
      <c r="O45" s="6" t="s">
        <v>272</v>
      </c>
      <c r="P45" s="6" t="s">
        <v>273</v>
      </c>
      <c r="Q45" s="6" t="s">
        <v>274</v>
      </c>
      <c r="R45" s="6" t="s">
        <v>275</v>
      </c>
      <c r="S45" s="4">
        <v>1</v>
      </c>
      <c r="T45" s="6" t="s">
        <v>51</v>
      </c>
      <c r="U45" s="4" t="s">
        <v>215</v>
      </c>
      <c r="V45" s="51" t="s">
        <v>158</v>
      </c>
      <c r="W45" s="28" t="s">
        <v>138</v>
      </c>
      <c r="X45" s="2" t="s">
        <v>56</v>
      </c>
      <c r="Y45" s="11" t="s">
        <v>139</v>
      </c>
      <c r="Z45" s="28" t="s">
        <v>422</v>
      </c>
      <c r="AA45" s="2">
        <v>50</v>
      </c>
      <c r="AB45" s="11" t="s">
        <v>47</v>
      </c>
      <c r="AC45" s="139" t="s">
        <v>389</v>
      </c>
      <c r="AD45" s="61" t="s">
        <v>47</v>
      </c>
      <c r="AE45" s="28" t="s">
        <v>690</v>
      </c>
      <c r="AF45" s="2">
        <v>100</v>
      </c>
      <c r="AG45" s="11" t="s">
        <v>46</v>
      </c>
      <c r="AH45" s="26" t="s">
        <v>389</v>
      </c>
      <c r="AI45" s="61" t="s">
        <v>46</v>
      </c>
      <c r="AJ45" s="119" t="s">
        <v>828</v>
      </c>
      <c r="AK45" s="8" t="s">
        <v>56</v>
      </c>
      <c r="AL45" s="56" t="s">
        <v>139</v>
      </c>
      <c r="AM45" s="28" t="s">
        <v>936</v>
      </c>
      <c r="AN45" s="2">
        <v>100</v>
      </c>
      <c r="AO45" s="11" t="s">
        <v>46</v>
      </c>
      <c r="AP45" s="26" t="s">
        <v>389</v>
      </c>
      <c r="AQ45" s="61" t="s">
        <v>46</v>
      </c>
      <c r="AR45" s="119" t="s">
        <v>934</v>
      </c>
      <c r="AS45" s="8" t="s">
        <v>56</v>
      </c>
      <c r="AT45" s="56" t="s">
        <v>139</v>
      </c>
      <c r="AU45" s="152" t="s">
        <v>936</v>
      </c>
      <c r="AV45" s="2">
        <v>100</v>
      </c>
      <c r="AW45" s="11" t="s">
        <v>46</v>
      </c>
    </row>
    <row r="46" spans="1:49" ht="45" customHeight="1" x14ac:dyDescent="0.25">
      <c r="A46" s="5">
        <v>43</v>
      </c>
      <c r="B46" s="19" t="s">
        <v>209</v>
      </c>
      <c r="C46" s="4" t="s">
        <v>22</v>
      </c>
      <c r="D46" s="4" t="s">
        <v>77</v>
      </c>
      <c r="E46" s="4">
        <v>208</v>
      </c>
      <c r="F46" s="4">
        <v>2019</v>
      </c>
      <c r="G46" s="4">
        <v>35</v>
      </c>
      <c r="H46" s="10" t="s">
        <v>276</v>
      </c>
      <c r="I46" s="10">
        <v>1</v>
      </c>
      <c r="J46" s="4" t="s">
        <v>23</v>
      </c>
      <c r="K46" s="4" t="s">
        <v>32</v>
      </c>
      <c r="L46" s="4" t="s">
        <v>28</v>
      </c>
      <c r="M46" s="4" t="s">
        <v>447</v>
      </c>
      <c r="N46" s="6" t="s">
        <v>277</v>
      </c>
      <c r="O46" s="6" t="s">
        <v>278</v>
      </c>
      <c r="P46" s="6" t="s">
        <v>279</v>
      </c>
      <c r="Q46" s="6" t="s">
        <v>265</v>
      </c>
      <c r="R46" s="6" t="s">
        <v>266</v>
      </c>
      <c r="S46" s="4">
        <v>1</v>
      </c>
      <c r="T46" s="6" t="s">
        <v>51</v>
      </c>
      <c r="U46" s="4" t="s">
        <v>280</v>
      </c>
      <c r="V46" s="51" t="s">
        <v>281</v>
      </c>
      <c r="W46" s="30" t="s">
        <v>138</v>
      </c>
      <c r="X46" s="14" t="s">
        <v>56</v>
      </c>
      <c r="Y46" s="15" t="s">
        <v>139</v>
      </c>
      <c r="Z46" s="30" t="s">
        <v>421</v>
      </c>
      <c r="AA46" s="14">
        <v>20</v>
      </c>
      <c r="AB46" s="15" t="s">
        <v>45</v>
      </c>
      <c r="AC46" s="139" t="s">
        <v>389</v>
      </c>
      <c r="AD46" s="62" t="s">
        <v>45</v>
      </c>
      <c r="AE46" s="30" t="s">
        <v>691</v>
      </c>
      <c r="AF46" s="14">
        <v>100</v>
      </c>
      <c r="AG46" s="15" t="s">
        <v>366</v>
      </c>
      <c r="AH46" s="26" t="s">
        <v>389</v>
      </c>
      <c r="AI46" s="62" t="s">
        <v>366</v>
      </c>
      <c r="AJ46" s="119" t="s">
        <v>828</v>
      </c>
      <c r="AK46" s="8" t="s">
        <v>56</v>
      </c>
      <c r="AL46" s="56" t="s">
        <v>139</v>
      </c>
      <c r="AM46" s="30" t="s">
        <v>936</v>
      </c>
      <c r="AN46" s="14">
        <v>100</v>
      </c>
      <c r="AO46" s="15" t="s">
        <v>366</v>
      </c>
      <c r="AP46" s="26" t="s">
        <v>389</v>
      </c>
      <c r="AQ46" s="62" t="s">
        <v>366</v>
      </c>
      <c r="AR46" s="119" t="s">
        <v>934</v>
      </c>
      <c r="AS46" s="8" t="s">
        <v>56</v>
      </c>
      <c r="AT46" s="56" t="s">
        <v>139</v>
      </c>
      <c r="AU46" s="153" t="s">
        <v>936</v>
      </c>
      <c r="AV46" s="14">
        <v>100</v>
      </c>
      <c r="AW46" s="15" t="s">
        <v>366</v>
      </c>
    </row>
    <row r="47" spans="1:49" ht="45" customHeight="1" x14ac:dyDescent="0.25">
      <c r="A47" s="5">
        <v>44</v>
      </c>
      <c r="B47" s="19" t="s">
        <v>209</v>
      </c>
      <c r="C47" s="4" t="s">
        <v>22</v>
      </c>
      <c r="D47" s="4" t="s">
        <v>77</v>
      </c>
      <c r="E47" s="4">
        <v>208</v>
      </c>
      <c r="F47" s="4">
        <v>2019</v>
      </c>
      <c r="G47" s="4">
        <v>35</v>
      </c>
      <c r="H47" s="10" t="s">
        <v>276</v>
      </c>
      <c r="I47" s="10">
        <v>2</v>
      </c>
      <c r="J47" s="4" t="s">
        <v>23</v>
      </c>
      <c r="K47" s="4" t="s">
        <v>32</v>
      </c>
      <c r="L47" s="4" t="s">
        <v>28</v>
      </c>
      <c r="M47" s="4" t="s">
        <v>447</v>
      </c>
      <c r="N47" s="6" t="s">
        <v>277</v>
      </c>
      <c r="O47" s="6" t="s">
        <v>278</v>
      </c>
      <c r="P47" s="6" t="s">
        <v>282</v>
      </c>
      <c r="Q47" s="6" t="s">
        <v>265</v>
      </c>
      <c r="R47" s="6" t="s">
        <v>266</v>
      </c>
      <c r="S47" s="4">
        <v>1</v>
      </c>
      <c r="T47" s="6" t="s">
        <v>51</v>
      </c>
      <c r="U47" s="4" t="s">
        <v>283</v>
      </c>
      <c r="V47" s="51" t="s">
        <v>284</v>
      </c>
      <c r="W47" s="28" t="s">
        <v>138</v>
      </c>
      <c r="X47" s="2" t="s">
        <v>56</v>
      </c>
      <c r="Y47" s="11" t="s">
        <v>139</v>
      </c>
      <c r="Z47" s="28" t="s">
        <v>421</v>
      </c>
      <c r="AA47" s="2">
        <v>50</v>
      </c>
      <c r="AB47" s="11" t="s">
        <v>47</v>
      </c>
      <c r="AC47" s="139" t="s">
        <v>389</v>
      </c>
      <c r="AD47" s="61" t="s">
        <v>47</v>
      </c>
      <c r="AE47" s="28" t="s">
        <v>692</v>
      </c>
      <c r="AF47" s="2">
        <v>100</v>
      </c>
      <c r="AG47" s="11" t="s">
        <v>46</v>
      </c>
      <c r="AH47" s="26" t="s">
        <v>389</v>
      </c>
      <c r="AI47" s="61" t="s">
        <v>46</v>
      </c>
      <c r="AJ47" s="119" t="s">
        <v>828</v>
      </c>
      <c r="AK47" s="8" t="s">
        <v>56</v>
      </c>
      <c r="AL47" s="56" t="s">
        <v>139</v>
      </c>
      <c r="AM47" s="28" t="s">
        <v>936</v>
      </c>
      <c r="AN47" s="2">
        <v>100</v>
      </c>
      <c r="AO47" s="11" t="s">
        <v>46</v>
      </c>
      <c r="AP47" s="26" t="s">
        <v>389</v>
      </c>
      <c r="AQ47" s="61" t="s">
        <v>46</v>
      </c>
      <c r="AR47" s="119" t="s">
        <v>934</v>
      </c>
      <c r="AS47" s="8" t="s">
        <v>56</v>
      </c>
      <c r="AT47" s="56" t="s">
        <v>139</v>
      </c>
      <c r="AU47" s="152" t="s">
        <v>936</v>
      </c>
      <c r="AV47" s="2">
        <v>100</v>
      </c>
      <c r="AW47" s="11" t="s">
        <v>46</v>
      </c>
    </row>
    <row r="48" spans="1:49" ht="45" customHeight="1" x14ac:dyDescent="0.25">
      <c r="A48" s="5">
        <v>45</v>
      </c>
      <c r="B48" s="19" t="s">
        <v>209</v>
      </c>
      <c r="C48" s="4" t="s">
        <v>22</v>
      </c>
      <c r="D48" s="4" t="s">
        <v>77</v>
      </c>
      <c r="E48" s="4">
        <v>208</v>
      </c>
      <c r="F48" s="4">
        <v>2019</v>
      </c>
      <c r="G48" s="4">
        <v>35</v>
      </c>
      <c r="H48" s="10" t="s">
        <v>276</v>
      </c>
      <c r="I48" s="10">
        <v>3</v>
      </c>
      <c r="J48" s="4" t="s">
        <v>23</v>
      </c>
      <c r="K48" s="4" t="s">
        <v>32</v>
      </c>
      <c r="L48" s="4" t="s">
        <v>28</v>
      </c>
      <c r="M48" s="4" t="s">
        <v>447</v>
      </c>
      <c r="N48" s="6" t="s">
        <v>277</v>
      </c>
      <c r="O48" s="6" t="s">
        <v>278</v>
      </c>
      <c r="P48" s="6" t="s">
        <v>285</v>
      </c>
      <c r="Q48" s="6" t="s">
        <v>265</v>
      </c>
      <c r="R48" s="6" t="s">
        <v>266</v>
      </c>
      <c r="S48" s="4">
        <v>1</v>
      </c>
      <c r="T48" s="6" t="s">
        <v>51</v>
      </c>
      <c r="U48" s="4" t="s">
        <v>286</v>
      </c>
      <c r="V48" s="51" t="s">
        <v>287</v>
      </c>
      <c r="W48" s="28" t="s">
        <v>138</v>
      </c>
      <c r="X48" s="2" t="s">
        <v>56</v>
      </c>
      <c r="Y48" s="11" t="s">
        <v>139</v>
      </c>
      <c r="Z48" s="28" t="s">
        <v>421</v>
      </c>
      <c r="AA48" s="2">
        <v>50</v>
      </c>
      <c r="AB48" s="11" t="s">
        <v>47</v>
      </c>
      <c r="AC48" s="139" t="s">
        <v>389</v>
      </c>
      <c r="AD48" s="61" t="s">
        <v>47</v>
      </c>
      <c r="AE48" s="28" t="s">
        <v>693</v>
      </c>
      <c r="AF48" s="2">
        <v>100</v>
      </c>
      <c r="AG48" s="11" t="s">
        <v>46</v>
      </c>
      <c r="AH48" s="26" t="s">
        <v>389</v>
      </c>
      <c r="AI48" s="61" t="s">
        <v>46</v>
      </c>
      <c r="AJ48" s="119" t="s">
        <v>828</v>
      </c>
      <c r="AK48" s="8" t="s">
        <v>56</v>
      </c>
      <c r="AL48" s="56" t="s">
        <v>139</v>
      </c>
      <c r="AM48" s="28" t="s">
        <v>936</v>
      </c>
      <c r="AN48" s="2">
        <v>100</v>
      </c>
      <c r="AO48" s="11" t="s">
        <v>46</v>
      </c>
      <c r="AP48" s="26" t="s">
        <v>389</v>
      </c>
      <c r="AQ48" s="61" t="s">
        <v>46</v>
      </c>
      <c r="AR48" s="119" t="s">
        <v>934</v>
      </c>
      <c r="AS48" s="8" t="s">
        <v>56</v>
      </c>
      <c r="AT48" s="56" t="s">
        <v>139</v>
      </c>
      <c r="AU48" s="152" t="s">
        <v>936</v>
      </c>
      <c r="AV48" s="2">
        <v>100</v>
      </c>
      <c r="AW48" s="11" t="s">
        <v>46</v>
      </c>
    </row>
    <row r="49" spans="1:49" ht="45" customHeight="1" x14ac:dyDescent="0.25">
      <c r="A49" s="5">
        <v>46</v>
      </c>
      <c r="B49" s="19" t="s">
        <v>209</v>
      </c>
      <c r="C49" s="4" t="s">
        <v>22</v>
      </c>
      <c r="D49" s="4" t="s">
        <v>77</v>
      </c>
      <c r="E49" s="4">
        <v>208</v>
      </c>
      <c r="F49" s="4">
        <v>2019</v>
      </c>
      <c r="G49" s="4">
        <v>35</v>
      </c>
      <c r="H49" s="10" t="s">
        <v>288</v>
      </c>
      <c r="I49" s="10">
        <v>1</v>
      </c>
      <c r="J49" s="4" t="s">
        <v>23</v>
      </c>
      <c r="K49" s="4" t="s">
        <v>32</v>
      </c>
      <c r="L49" s="4" t="s">
        <v>28</v>
      </c>
      <c r="M49" s="4" t="s">
        <v>447</v>
      </c>
      <c r="N49" s="6" t="s">
        <v>289</v>
      </c>
      <c r="O49" s="6" t="s">
        <v>249</v>
      </c>
      <c r="P49" s="6" t="s">
        <v>250</v>
      </c>
      <c r="Q49" s="6" t="s">
        <v>251</v>
      </c>
      <c r="R49" s="6" t="s">
        <v>251</v>
      </c>
      <c r="S49" s="4">
        <v>1</v>
      </c>
      <c r="T49" s="6" t="s">
        <v>50</v>
      </c>
      <c r="U49" s="4" t="s">
        <v>215</v>
      </c>
      <c r="V49" s="51" t="s">
        <v>252</v>
      </c>
      <c r="W49" s="28" t="s">
        <v>138</v>
      </c>
      <c r="X49" s="2" t="s">
        <v>56</v>
      </c>
      <c r="Y49" s="11" t="s">
        <v>139</v>
      </c>
      <c r="Z49" s="28" t="s">
        <v>423</v>
      </c>
      <c r="AA49" s="2">
        <v>100</v>
      </c>
      <c r="AB49" s="11" t="s">
        <v>46</v>
      </c>
      <c r="AC49" s="139" t="s">
        <v>389</v>
      </c>
      <c r="AD49" s="61" t="s">
        <v>46</v>
      </c>
      <c r="AE49" s="28" t="s">
        <v>681</v>
      </c>
      <c r="AF49" s="2">
        <v>100</v>
      </c>
      <c r="AG49" s="11" t="s">
        <v>46</v>
      </c>
      <c r="AH49" s="26" t="s">
        <v>389</v>
      </c>
      <c r="AI49" s="61" t="s">
        <v>46</v>
      </c>
      <c r="AJ49" s="119" t="s">
        <v>828</v>
      </c>
      <c r="AK49" s="8" t="s">
        <v>56</v>
      </c>
      <c r="AL49" s="56" t="s">
        <v>139</v>
      </c>
      <c r="AM49" s="28" t="s">
        <v>681</v>
      </c>
      <c r="AN49" s="2">
        <v>100</v>
      </c>
      <c r="AO49" s="11" t="s">
        <v>46</v>
      </c>
      <c r="AP49" s="26" t="s">
        <v>389</v>
      </c>
      <c r="AQ49" s="61" t="s">
        <v>46</v>
      </c>
      <c r="AR49" s="119" t="s">
        <v>934</v>
      </c>
      <c r="AS49" s="8" t="s">
        <v>56</v>
      </c>
      <c r="AT49" s="56" t="s">
        <v>139</v>
      </c>
      <c r="AU49" s="152" t="s">
        <v>681</v>
      </c>
      <c r="AV49" s="2">
        <v>100</v>
      </c>
      <c r="AW49" s="11" t="s">
        <v>46</v>
      </c>
    </row>
    <row r="50" spans="1:49" ht="45" customHeight="1" x14ac:dyDescent="0.25">
      <c r="A50" s="5">
        <v>47</v>
      </c>
      <c r="B50" s="19" t="s">
        <v>209</v>
      </c>
      <c r="C50" s="4" t="s">
        <v>22</v>
      </c>
      <c r="D50" s="4" t="s">
        <v>77</v>
      </c>
      <c r="E50" s="4">
        <v>208</v>
      </c>
      <c r="F50" s="4">
        <v>2019</v>
      </c>
      <c r="G50" s="4">
        <v>35</v>
      </c>
      <c r="H50" s="10" t="s">
        <v>68</v>
      </c>
      <c r="I50" s="10">
        <v>1</v>
      </c>
      <c r="J50" s="4" t="s">
        <v>23</v>
      </c>
      <c r="K50" s="4" t="s">
        <v>32</v>
      </c>
      <c r="L50" s="4" t="s">
        <v>28</v>
      </c>
      <c r="M50" s="4" t="s">
        <v>447</v>
      </c>
      <c r="N50" s="6" t="s">
        <v>290</v>
      </c>
      <c r="O50" s="6" t="s">
        <v>291</v>
      </c>
      <c r="P50" s="6" t="s">
        <v>292</v>
      </c>
      <c r="Q50" s="6" t="s">
        <v>293</v>
      </c>
      <c r="R50" s="6" t="s">
        <v>294</v>
      </c>
      <c r="S50" s="4">
        <v>1</v>
      </c>
      <c r="T50" s="6" t="s">
        <v>51</v>
      </c>
      <c r="U50" s="4" t="s">
        <v>280</v>
      </c>
      <c r="V50" s="51" t="s">
        <v>287</v>
      </c>
      <c r="W50" s="28" t="s">
        <v>138</v>
      </c>
      <c r="X50" s="2" t="s">
        <v>56</v>
      </c>
      <c r="Y50" s="11" t="s">
        <v>139</v>
      </c>
      <c r="Z50" s="28" t="s">
        <v>421</v>
      </c>
      <c r="AA50" s="2">
        <v>50</v>
      </c>
      <c r="AB50" s="11" t="s">
        <v>47</v>
      </c>
      <c r="AC50" s="139" t="s">
        <v>389</v>
      </c>
      <c r="AD50" s="61" t="s">
        <v>47</v>
      </c>
      <c r="AE50" s="28" t="s">
        <v>694</v>
      </c>
      <c r="AF50" s="2">
        <v>50</v>
      </c>
      <c r="AG50" s="11" t="s">
        <v>47</v>
      </c>
      <c r="AH50" s="26" t="s">
        <v>389</v>
      </c>
      <c r="AI50" s="61" t="s">
        <v>47</v>
      </c>
      <c r="AJ50" s="119" t="s">
        <v>828</v>
      </c>
      <c r="AK50" s="8" t="s">
        <v>56</v>
      </c>
      <c r="AL50" s="56" t="s">
        <v>139</v>
      </c>
      <c r="AM50" s="28" t="s">
        <v>843</v>
      </c>
      <c r="AN50" s="2">
        <v>100</v>
      </c>
      <c r="AO50" s="11" t="s">
        <v>46</v>
      </c>
      <c r="AP50" s="26" t="s">
        <v>389</v>
      </c>
      <c r="AQ50" s="61" t="s">
        <v>46</v>
      </c>
      <c r="AR50" s="119" t="s">
        <v>934</v>
      </c>
      <c r="AS50" s="8" t="s">
        <v>56</v>
      </c>
      <c r="AT50" s="56" t="s">
        <v>139</v>
      </c>
      <c r="AU50" s="152" t="s">
        <v>937</v>
      </c>
      <c r="AV50" s="2">
        <v>100</v>
      </c>
      <c r="AW50" s="11" t="s">
        <v>46</v>
      </c>
    </row>
    <row r="51" spans="1:49" ht="45" customHeight="1" x14ac:dyDescent="0.25">
      <c r="A51" s="5">
        <v>48</v>
      </c>
      <c r="B51" s="19" t="s">
        <v>209</v>
      </c>
      <c r="C51" s="4" t="s">
        <v>22</v>
      </c>
      <c r="D51" s="4" t="s">
        <v>77</v>
      </c>
      <c r="E51" s="4">
        <v>208</v>
      </c>
      <c r="F51" s="4">
        <v>2019</v>
      </c>
      <c r="G51" s="4">
        <v>35</v>
      </c>
      <c r="H51" s="10" t="s">
        <v>72</v>
      </c>
      <c r="I51" s="10">
        <v>1</v>
      </c>
      <c r="J51" s="4" t="s">
        <v>23</v>
      </c>
      <c r="K51" s="4" t="s">
        <v>32</v>
      </c>
      <c r="L51" s="4" t="s">
        <v>28</v>
      </c>
      <c r="M51" s="4" t="s">
        <v>447</v>
      </c>
      <c r="N51" s="6" t="s">
        <v>295</v>
      </c>
      <c r="O51" s="6" t="s">
        <v>296</v>
      </c>
      <c r="P51" s="6" t="s">
        <v>297</v>
      </c>
      <c r="Q51" s="6" t="s">
        <v>298</v>
      </c>
      <c r="R51" s="6" t="s">
        <v>299</v>
      </c>
      <c r="S51" s="4">
        <v>1</v>
      </c>
      <c r="T51" s="6" t="s">
        <v>51</v>
      </c>
      <c r="U51" s="4" t="s">
        <v>215</v>
      </c>
      <c r="V51" s="50" t="s">
        <v>572</v>
      </c>
      <c r="W51" s="28" t="s">
        <v>138</v>
      </c>
      <c r="X51" s="2" t="s">
        <v>56</v>
      </c>
      <c r="Y51" s="11" t="s">
        <v>139</v>
      </c>
      <c r="Z51" s="28" t="s">
        <v>424</v>
      </c>
      <c r="AA51" s="2">
        <v>50</v>
      </c>
      <c r="AB51" s="11" t="s">
        <v>47</v>
      </c>
      <c r="AC51" s="139" t="s">
        <v>389</v>
      </c>
      <c r="AD51" s="61" t="s">
        <v>47</v>
      </c>
      <c r="AE51" s="28" t="s">
        <v>695</v>
      </c>
      <c r="AF51" s="2">
        <v>50</v>
      </c>
      <c r="AG51" s="11" t="s">
        <v>47</v>
      </c>
      <c r="AH51" s="26" t="s">
        <v>389</v>
      </c>
      <c r="AI51" s="61" t="s">
        <v>47</v>
      </c>
      <c r="AJ51" s="119" t="s">
        <v>828</v>
      </c>
      <c r="AK51" s="8" t="s">
        <v>56</v>
      </c>
      <c r="AL51" s="56" t="s">
        <v>139</v>
      </c>
      <c r="AM51" s="28" t="s">
        <v>844</v>
      </c>
      <c r="AN51" s="2">
        <v>100</v>
      </c>
      <c r="AO51" s="11" t="s">
        <v>46</v>
      </c>
      <c r="AP51" s="26" t="s">
        <v>389</v>
      </c>
      <c r="AQ51" s="61" t="s">
        <v>46</v>
      </c>
      <c r="AR51" s="119" t="s">
        <v>934</v>
      </c>
      <c r="AS51" s="8" t="s">
        <v>56</v>
      </c>
      <c r="AT51" s="56" t="s">
        <v>139</v>
      </c>
      <c r="AU51" s="152" t="s">
        <v>937</v>
      </c>
      <c r="AV51" s="2">
        <v>100</v>
      </c>
      <c r="AW51" s="11" t="s">
        <v>46</v>
      </c>
    </row>
    <row r="52" spans="1:49" ht="45" customHeight="1" x14ac:dyDescent="0.25">
      <c r="A52" s="5">
        <v>49</v>
      </c>
      <c r="B52" s="19" t="s">
        <v>209</v>
      </c>
      <c r="C52" s="4" t="s">
        <v>22</v>
      </c>
      <c r="D52" s="4" t="s">
        <v>77</v>
      </c>
      <c r="E52" s="4">
        <v>208</v>
      </c>
      <c r="F52" s="4">
        <v>2019</v>
      </c>
      <c r="G52" s="4">
        <v>35</v>
      </c>
      <c r="H52" s="10" t="s">
        <v>73</v>
      </c>
      <c r="I52" s="10">
        <v>1</v>
      </c>
      <c r="J52" s="4" t="s">
        <v>23</v>
      </c>
      <c r="K52" s="4" t="s">
        <v>32</v>
      </c>
      <c r="L52" s="4" t="s">
        <v>28</v>
      </c>
      <c r="M52" s="4" t="s">
        <v>447</v>
      </c>
      <c r="N52" s="6" t="s">
        <v>301</v>
      </c>
      <c r="O52" s="6" t="s">
        <v>302</v>
      </c>
      <c r="P52" s="6" t="s">
        <v>303</v>
      </c>
      <c r="Q52" s="6" t="s">
        <v>304</v>
      </c>
      <c r="R52" s="6" t="s">
        <v>305</v>
      </c>
      <c r="S52" s="4">
        <v>2</v>
      </c>
      <c r="T52" s="6" t="s">
        <v>51</v>
      </c>
      <c r="U52" s="4" t="s">
        <v>283</v>
      </c>
      <c r="V52" s="52">
        <v>44319</v>
      </c>
      <c r="W52" s="29" t="s">
        <v>138</v>
      </c>
      <c r="X52" s="1" t="s">
        <v>56</v>
      </c>
      <c r="Y52" s="12" t="s">
        <v>139</v>
      </c>
      <c r="Z52" s="29" t="s">
        <v>421</v>
      </c>
      <c r="AA52" s="1">
        <v>50</v>
      </c>
      <c r="AB52" s="12" t="s">
        <v>47</v>
      </c>
      <c r="AC52" s="139" t="s">
        <v>389</v>
      </c>
      <c r="AD52" s="63" t="s">
        <v>47</v>
      </c>
      <c r="AE52" s="29" t="s">
        <v>696</v>
      </c>
      <c r="AF52" s="1">
        <v>50</v>
      </c>
      <c r="AG52" s="12" t="s">
        <v>47</v>
      </c>
      <c r="AH52" s="26" t="s">
        <v>389</v>
      </c>
      <c r="AI52" s="63" t="s">
        <v>47</v>
      </c>
      <c r="AJ52" s="119" t="s">
        <v>828</v>
      </c>
      <c r="AK52" s="8" t="s">
        <v>56</v>
      </c>
      <c r="AL52" s="56" t="s">
        <v>139</v>
      </c>
      <c r="AM52" s="29" t="s">
        <v>845</v>
      </c>
      <c r="AN52" s="1">
        <v>50</v>
      </c>
      <c r="AO52" s="12" t="s">
        <v>47</v>
      </c>
      <c r="AP52" s="26" t="s">
        <v>389</v>
      </c>
      <c r="AQ52" s="63" t="s">
        <v>47</v>
      </c>
      <c r="AR52" s="119" t="s">
        <v>934</v>
      </c>
      <c r="AS52" s="8" t="s">
        <v>56</v>
      </c>
      <c r="AT52" s="56" t="s">
        <v>139</v>
      </c>
      <c r="AU52" s="154" t="s">
        <v>944</v>
      </c>
      <c r="AV52" s="1">
        <v>70</v>
      </c>
      <c r="AW52" s="12" t="s">
        <v>47</v>
      </c>
    </row>
    <row r="53" spans="1:49" ht="45" customHeight="1" x14ac:dyDescent="0.25">
      <c r="A53" s="5">
        <v>50</v>
      </c>
      <c r="B53" s="19" t="s">
        <v>209</v>
      </c>
      <c r="C53" s="4" t="s">
        <v>22</v>
      </c>
      <c r="D53" s="4" t="s">
        <v>77</v>
      </c>
      <c r="E53" s="4">
        <v>208</v>
      </c>
      <c r="F53" s="4">
        <v>2019</v>
      </c>
      <c r="G53" s="4">
        <v>35</v>
      </c>
      <c r="H53" s="10" t="s">
        <v>306</v>
      </c>
      <c r="I53" s="10">
        <v>1</v>
      </c>
      <c r="J53" s="4" t="s">
        <v>23</v>
      </c>
      <c r="K53" s="4" t="s">
        <v>32</v>
      </c>
      <c r="L53" s="4" t="s">
        <v>28</v>
      </c>
      <c r="M53" s="4" t="s">
        <v>447</v>
      </c>
      <c r="N53" s="6" t="s">
        <v>307</v>
      </c>
      <c r="O53" s="6" t="s">
        <v>211</v>
      </c>
      <c r="P53" s="6" t="s">
        <v>212</v>
      </c>
      <c r="Q53" s="6" t="s">
        <v>213</v>
      </c>
      <c r="R53" s="6" t="s">
        <v>214</v>
      </c>
      <c r="S53" s="4">
        <v>1</v>
      </c>
      <c r="T53" s="6" t="s">
        <v>142</v>
      </c>
      <c r="U53" s="4" t="s">
        <v>215</v>
      </c>
      <c r="V53" s="51" t="s">
        <v>158</v>
      </c>
      <c r="W53" s="28" t="s">
        <v>138</v>
      </c>
      <c r="X53" s="2" t="s">
        <v>56</v>
      </c>
      <c r="Y53" s="11" t="s">
        <v>139</v>
      </c>
      <c r="Z53" s="28" t="s">
        <v>425</v>
      </c>
      <c r="AA53" s="2">
        <v>100</v>
      </c>
      <c r="AB53" s="11" t="s">
        <v>46</v>
      </c>
      <c r="AC53" s="139" t="s">
        <v>389</v>
      </c>
      <c r="AD53" s="61" t="s">
        <v>46</v>
      </c>
      <c r="AE53" s="28" t="s">
        <v>681</v>
      </c>
      <c r="AF53" s="2">
        <v>100</v>
      </c>
      <c r="AG53" s="11" t="s">
        <v>46</v>
      </c>
      <c r="AH53" s="26" t="s">
        <v>389</v>
      </c>
      <c r="AI53" s="61" t="s">
        <v>46</v>
      </c>
      <c r="AJ53" s="119" t="s">
        <v>828</v>
      </c>
      <c r="AK53" s="8" t="s">
        <v>56</v>
      </c>
      <c r="AL53" s="56" t="s">
        <v>139</v>
      </c>
      <c r="AM53" s="28" t="s">
        <v>681</v>
      </c>
      <c r="AN53" s="2">
        <v>100</v>
      </c>
      <c r="AO53" s="11" t="s">
        <v>46</v>
      </c>
      <c r="AP53" s="26" t="s">
        <v>389</v>
      </c>
      <c r="AQ53" s="61" t="s">
        <v>46</v>
      </c>
      <c r="AR53" s="119" t="s">
        <v>934</v>
      </c>
      <c r="AS53" s="8" t="s">
        <v>56</v>
      </c>
      <c r="AT53" s="56" t="s">
        <v>139</v>
      </c>
      <c r="AU53" s="152" t="s">
        <v>681</v>
      </c>
      <c r="AV53" s="2">
        <v>100</v>
      </c>
      <c r="AW53" s="11" t="s">
        <v>46</v>
      </c>
    </row>
    <row r="54" spans="1:49" ht="45" customHeight="1" x14ac:dyDescent="0.25">
      <c r="A54" s="5">
        <v>51</v>
      </c>
      <c r="B54" s="19" t="s">
        <v>209</v>
      </c>
      <c r="C54" s="4" t="s">
        <v>22</v>
      </c>
      <c r="D54" s="4" t="s">
        <v>77</v>
      </c>
      <c r="E54" s="4">
        <v>208</v>
      </c>
      <c r="F54" s="4">
        <v>2019</v>
      </c>
      <c r="G54" s="4">
        <v>35</v>
      </c>
      <c r="H54" s="10" t="s">
        <v>308</v>
      </c>
      <c r="I54" s="10">
        <v>1</v>
      </c>
      <c r="J54" s="4" t="s">
        <v>23</v>
      </c>
      <c r="K54" s="4" t="s">
        <v>32</v>
      </c>
      <c r="L54" s="4" t="s">
        <v>28</v>
      </c>
      <c r="M54" s="4" t="s">
        <v>447</v>
      </c>
      <c r="N54" s="6" t="s">
        <v>309</v>
      </c>
      <c r="O54" s="6" t="s">
        <v>310</v>
      </c>
      <c r="P54" s="6" t="s">
        <v>311</v>
      </c>
      <c r="Q54" s="6" t="s">
        <v>220</v>
      </c>
      <c r="R54" s="6" t="s">
        <v>221</v>
      </c>
      <c r="S54" s="4">
        <v>1</v>
      </c>
      <c r="T54" s="6" t="s">
        <v>142</v>
      </c>
      <c r="U54" s="4" t="s">
        <v>222</v>
      </c>
      <c r="V54" s="51" t="s">
        <v>158</v>
      </c>
      <c r="W54" s="28" t="s">
        <v>138</v>
      </c>
      <c r="X54" s="2" t="s">
        <v>56</v>
      </c>
      <c r="Y54" s="11" t="s">
        <v>139</v>
      </c>
      <c r="Z54" s="28" t="s">
        <v>426</v>
      </c>
      <c r="AA54" s="2">
        <v>100</v>
      </c>
      <c r="AB54" s="11" t="s">
        <v>46</v>
      </c>
      <c r="AC54" s="139" t="s">
        <v>389</v>
      </c>
      <c r="AD54" s="61" t="s">
        <v>46</v>
      </c>
      <c r="AE54" s="28" t="s">
        <v>681</v>
      </c>
      <c r="AF54" s="2">
        <v>100</v>
      </c>
      <c r="AG54" s="11" t="s">
        <v>46</v>
      </c>
      <c r="AH54" s="26" t="s">
        <v>389</v>
      </c>
      <c r="AI54" s="61" t="s">
        <v>46</v>
      </c>
      <c r="AJ54" s="119" t="s">
        <v>828</v>
      </c>
      <c r="AK54" s="8" t="s">
        <v>56</v>
      </c>
      <c r="AL54" s="56" t="s">
        <v>139</v>
      </c>
      <c r="AM54" s="28" t="s">
        <v>681</v>
      </c>
      <c r="AN54" s="2">
        <v>100</v>
      </c>
      <c r="AO54" s="11" t="s">
        <v>46</v>
      </c>
      <c r="AP54" s="26" t="s">
        <v>389</v>
      </c>
      <c r="AQ54" s="61" t="s">
        <v>46</v>
      </c>
      <c r="AR54" s="119" t="s">
        <v>934</v>
      </c>
      <c r="AS54" s="8" t="s">
        <v>56</v>
      </c>
      <c r="AT54" s="56" t="s">
        <v>139</v>
      </c>
      <c r="AU54" s="152" t="s">
        <v>681</v>
      </c>
      <c r="AV54" s="2">
        <v>100</v>
      </c>
      <c r="AW54" s="11" t="s">
        <v>46</v>
      </c>
    </row>
    <row r="55" spans="1:49" ht="45" customHeight="1" x14ac:dyDescent="0.25">
      <c r="A55" s="5">
        <v>52</v>
      </c>
      <c r="B55" s="19" t="s">
        <v>209</v>
      </c>
      <c r="C55" s="4" t="s">
        <v>22</v>
      </c>
      <c r="D55" s="4" t="s">
        <v>77</v>
      </c>
      <c r="E55" s="4">
        <v>208</v>
      </c>
      <c r="F55" s="4">
        <v>2019</v>
      </c>
      <c r="G55" s="4">
        <v>35</v>
      </c>
      <c r="H55" s="10" t="s">
        <v>312</v>
      </c>
      <c r="I55" s="10">
        <v>1</v>
      </c>
      <c r="J55" s="4" t="s">
        <v>23</v>
      </c>
      <c r="K55" s="4" t="s">
        <v>32</v>
      </c>
      <c r="L55" s="4" t="s">
        <v>28</v>
      </c>
      <c r="M55" s="4" t="s">
        <v>447</v>
      </c>
      <c r="N55" s="6" t="s">
        <v>313</v>
      </c>
      <c r="O55" s="6" t="s">
        <v>314</v>
      </c>
      <c r="P55" s="6" t="s">
        <v>315</v>
      </c>
      <c r="Q55" s="6" t="s">
        <v>316</v>
      </c>
      <c r="R55" s="6" t="s">
        <v>317</v>
      </c>
      <c r="S55" s="4">
        <v>1</v>
      </c>
      <c r="T55" s="6" t="s">
        <v>51</v>
      </c>
      <c r="U55" s="4" t="s">
        <v>215</v>
      </c>
      <c r="V55" s="51" t="s">
        <v>226</v>
      </c>
      <c r="W55" s="30" t="s">
        <v>138</v>
      </c>
      <c r="X55" s="14" t="s">
        <v>56</v>
      </c>
      <c r="Y55" s="15" t="s">
        <v>139</v>
      </c>
      <c r="Z55" s="30" t="s">
        <v>421</v>
      </c>
      <c r="AA55" s="14">
        <v>50</v>
      </c>
      <c r="AB55" s="15" t="s">
        <v>47</v>
      </c>
      <c r="AC55" s="139" t="s">
        <v>389</v>
      </c>
      <c r="AD55" s="62" t="s">
        <v>47</v>
      </c>
      <c r="AE55" s="30" t="s">
        <v>748</v>
      </c>
      <c r="AF55" s="14">
        <v>50</v>
      </c>
      <c r="AG55" s="15" t="s">
        <v>47</v>
      </c>
      <c r="AH55" s="26" t="s">
        <v>389</v>
      </c>
      <c r="AI55" s="62" t="s">
        <v>47</v>
      </c>
      <c r="AJ55" s="119" t="s">
        <v>828</v>
      </c>
      <c r="AK55" s="8" t="s">
        <v>56</v>
      </c>
      <c r="AL55" s="56" t="s">
        <v>139</v>
      </c>
      <c r="AM55" s="30" t="s">
        <v>846</v>
      </c>
      <c r="AN55" s="14">
        <v>50</v>
      </c>
      <c r="AO55" s="15" t="s">
        <v>47</v>
      </c>
      <c r="AP55" s="26" t="s">
        <v>389</v>
      </c>
      <c r="AQ55" s="62" t="s">
        <v>47</v>
      </c>
      <c r="AR55" s="119" t="s">
        <v>934</v>
      </c>
      <c r="AS55" s="8" t="s">
        <v>56</v>
      </c>
      <c r="AT55" s="56" t="s">
        <v>139</v>
      </c>
      <c r="AU55" s="153" t="s">
        <v>943</v>
      </c>
      <c r="AV55" s="14">
        <v>100</v>
      </c>
      <c r="AW55" s="15" t="s">
        <v>366</v>
      </c>
    </row>
    <row r="56" spans="1:49" ht="45" customHeight="1" x14ac:dyDescent="0.25">
      <c r="A56" s="5">
        <v>53</v>
      </c>
      <c r="B56" s="19" t="s">
        <v>209</v>
      </c>
      <c r="C56" s="4" t="s">
        <v>22</v>
      </c>
      <c r="D56" s="4" t="s">
        <v>77</v>
      </c>
      <c r="E56" s="4">
        <v>208</v>
      </c>
      <c r="F56" s="4">
        <v>2019</v>
      </c>
      <c r="G56" s="4">
        <v>35</v>
      </c>
      <c r="H56" s="10" t="s">
        <v>318</v>
      </c>
      <c r="I56" s="10">
        <v>1</v>
      </c>
      <c r="J56" s="4" t="s">
        <v>23</v>
      </c>
      <c r="K56" s="4" t="s">
        <v>32</v>
      </c>
      <c r="L56" s="4" t="s">
        <v>28</v>
      </c>
      <c r="M56" s="4" t="s">
        <v>447</v>
      </c>
      <c r="N56" s="6" t="s">
        <v>319</v>
      </c>
      <c r="O56" s="6" t="s">
        <v>320</v>
      </c>
      <c r="P56" s="6" t="s">
        <v>321</v>
      </c>
      <c r="Q56" s="6" t="s">
        <v>322</v>
      </c>
      <c r="R56" s="6" t="s">
        <v>323</v>
      </c>
      <c r="S56" s="4">
        <v>1</v>
      </c>
      <c r="T56" s="6" t="s">
        <v>51</v>
      </c>
      <c r="U56" s="4" t="s">
        <v>280</v>
      </c>
      <c r="V56" s="51" t="s">
        <v>284</v>
      </c>
      <c r="W56" s="28" t="s">
        <v>138</v>
      </c>
      <c r="X56" s="2" t="s">
        <v>56</v>
      </c>
      <c r="Y56" s="11" t="s">
        <v>139</v>
      </c>
      <c r="Z56" s="28" t="s">
        <v>427</v>
      </c>
      <c r="AA56" s="2">
        <v>50</v>
      </c>
      <c r="AB56" s="11" t="s">
        <v>47</v>
      </c>
      <c r="AC56" s="139" t="s">
        <v>389</v>
      </c>
      <c r="AD56" s="61" t="s">
        <v>47</v>
      </c>
      <c r="AE56" s="28" t="s">
        <v>697</v>
      </c>
      <c r="AF56" s="2">
        <v>100</v>
      </c>
      <c r="AG56" s="11" t="s">
        <v>46</v>
      </c>
      <c r="AH56" s="26" t="s">
        <v>389</v>
      </c>
      <c r="AI56" s="61" t="s">
        <v>46</v>
      </c>
      <c r="AJ56" s="119" t="s">
        <v>828</v>
      </c>
      <c r="AK56" s="8" t="s">
        <v>56</v>
      </c>
      <c r="AL56" s="56" t="s">
        <v>139</v>
      </c>
      <c r="AM56" s="28" t="s">
        <v>936</v>
      </c>
      <c r="AN56" s="2">
        <v>100</v>
      </c>
      <c r="AO56" s="11" t="s">
        <v>46</v>
      </c>
      <c r="AP56" s="26" t="s">
        <v>389</v>
      </c>
      <c r="AQ56" s="61" t="s">
        <v>46</v>
      </c>
      <c r="AR56" s="119" t="s">
        <v>934</v>
      </c>
      <c r="AS56" s="8" t="s">
        <v>56</v>
      </c>
      <c r="AT56" s="56" t="s">
        <v>139</v>
      </c>
      <c r="AU56" s="152" t="s">
        <v>936</v>
      </c>
      <c r="AV56" s="2">
        <v>100</v>
      </c>
      <c r="AW56" s="11" t="s">
        <v>46</v>
      </c>
    </row>
    <row r="57" spans="1:49" ht="45" customHeight="1" x14ac:dyDescent="0.25">
      <c r="A57" s="5">
        <v>54</v>
      </c>
      <c r="B57" s="19" t="s">
        <v>209</v>
      </c>
      <c r="C57" s="4" t="s">
        <v>22</v>
      </c>
      <c r="D57" s="4" t="s">
        <v>77</v>
      </c>
      <c r="E57" s="4">
        <v>208</v>
      </c>
      <c r="F57" s="4">
        <v>2019</v>
      </c>
      <c r="G57" s="4">
        <v>35</v>
      </c>
      <c r="H57" s="10" t="s">
        <v>318</v>
      </c>
      <c r="I57" s="10">
        <v>2</v>
      </c>
      <c r="J57" s="4" t="s">
        <v>23</v>
      </c>
      <c r="K57" s="4" t="s">
        <v>32</v>
      </c>
      <c r="L57" s="4" t="s">
        <v>28</v>
      </c>
      <c r="M57" s="4" t="s">
        <v>447</v>
      </c>
      <c r="N57" s="6" t="s">
        <v>319</v>
      </c>
      <c r="O57" s="6" t="s">
        <v>320</v>
      </c>
      <c r="P57" s="6" t="s">
        <v>324</v>
      </c>
      <c r="Q57" s="6" t="s">
        <v>325</v>
      </c>
      <c r="R57" s="6" t="s">
        <v>326</v>
      </c>
      <c r="S57" s="4">
        <v>1</v>
      </c>
      <c r="T57" s="6" t="s">
        <v>208</v>
      </c>
      <c r="U57" s="4" t="s">
        <v>327</v>
      </c>
      <c r="V57" s="51" t="s">
        <v>226</v>
      </c>
      <c r="W57" s="28" t="s">
        <v>138</v>
      </c>
      <c r="X57" s="2" t="s">
        <v>56</v>
      </c>
      <c r="Y57" s="11" t="s">
        <v>139</v>
      </c>
      <c r="Z57" s="28" t="s">
        <v>428</v>
      </c>
      <c r="AA57" s="2">
        <v>50</v>
      </c>
      <c r="AB57" s="11" t="s">
        <v>47</v>
      </c>
      <c r="AC57" s="139" t="s">
        <v>389</v>
      </c>
      <c r="AD57" s="61" t="s">
        <v>47</v>
      </c>
      <c r="AE57" s="28" t="s">
        <v>729</v>
      </c>
      <c r="AF57" s="2">
        <v>50</v>
      </c>
      <c r="AG57" s="11" t="s">
        <v>47</v>
      </c>
      <c r="AH57" s="26" t="s">
        <v>389</v>
      </c>
      <c r="AI57" s="61" t="s">
        <v>47</v>
      </c>
      <c r="AJ57" s="119" t="s">
        <v>828</v>
      </c>
      <c r="AK57" s="8" t="s">
        <v>56</v>
      </c>
      <c r="AL57" s="56" t="s">
        <v>139</v>
      </c>
      <c r="AM57" s="28" t="s">
        <v>872</v>
      </c>
      <c r="AN57" s="2">
        <v>100</v>
      </c>
      <c r="AO57" s="11" t="s">
        <v>46</v>
      </c>
      <c r="AP57" s="26" t="s">
        <v>389</v>
      </c>
      <c r="AQ57" s="61" t="s">
        <v>46</v>
      </c>
      <c r="AR57" s="119" t="s">
        <v>934</v>
      </c>
      <c r="AS57" s="8" t="s">
        <v>56</v>
      </c>
      <c r="AT57" s="56" t="s">
        <v>139</v>
      </c>
      <c r="AU57" s="152" t="s">
        <v>937</v>
      </c>
      <c r="AV57" s="2">
        <v>100</v>
      </c>
      <c r="AW57" s="11" t="s">
        <v>46</v>
      </c>
    </row>
    <row r="58" spans="1:49" ht="45" customHeight="1" x14ac:dyDescent="0.25">
      <c r="A58" s="5">
        <v>55</v>
      </c>
      <c r="B58" s="19" t="s">
        <v>209</v>
      </c>
      <c r="C58" s="4" t="s">
        <v>22</v>
      </c>
      <c r="D58" s="4" t="s">
        <v>77</v>
      </c>
      <c r="E58" s="4">
        <v>208</v>
      </c>
      <c r="F58" s="4">
        <v>2019</v>
      </c>
      <c r="G58" s="4">
        <v>35</v>
      </c>
      <c r="H58" s="10" t="s">
        <v>328</v>
      </c>
      <c r="I58" s="10">
        <v>1</v>
      </c>
      <c r="J58" s="4" t="s">
        <v>23</v>
      </c>
      <c r="K58" s="4" t="s">
        <v>32</v>
      </c>
      <c r="L58" s="4" t="s">
        <v>28</v>
      </c>
      <c r="M58" s="4" t="s">
        <v>447</v>
      </c>
      <c r="N58" s="6" t="s">
        <v>329</v>
      </c>
      <c r="O58" s="6" t="s">
        <v>330</v>
      </c>
      <c r="P58" s="6" t="s">
        <v>331</v>
      </c>
      <c r="Q58" s="6" t="s">
        <v>332</v>
      </c>
      <c r="R58" s="6" t="s">
        <v>333</v>
      </c>
      <c r="S58" s="4">
        <v>1</v>
      </c>
      <c r="T58" s="6" t="s">
        <v>50</v>
      </c>
      <c r="U58" s="4" t="s">
        <v>215</v>
      </c>
      <c r="V58" s="51" t="s">
        <v>334</v>
      </c>
      <c r="W58" s="28" t="s">
        <v>138</v>
      </c>
      <c r="X58" s="2" t="s">
        <v>56</v>
      </c>
      <c r="Y58" s="11" t="s">
        <v>139</v>
      </c>
      <c r="Z58" s="28" t="s">
        <v>429</v>
      </c>
      <c r="AA58" s="2">
        <v>100</v>
      </c>
      <c r="AB58" s="11" t="s">
        <v>46</v>
      </c>
      <c r="AC58" s="139" t="s">
        <v>389</v>
      </c>
      <c r="AD58" s="61" t="s">
        <v>46</v>
      </c>
      <c r="AE58" s="28" t="s">
        <v>681</v>
      </c>
      <c r="AF58" s="2">
        <v>100</v>
      </c>
      <c r="AG58" s="11" t="s">
        <v>46</v>
      </c>
      <c r="AH58" s="26" t="s">
        <v>389</v>
      </c>
      <c r="AI58" s="61" t="s">
        <v>46</v>
      </c>
      <c r="AJ58" s="119" t="s">
        <v>828</v>
      </c>
      <c r="AK58" s="8" t="s">
        <v>56</v>
      </c>
      <c r="AL58" s="56" t="s">
        <v>139</v>
      </c>
      <c r="AM58" s="28" t="s">
        <v>681</v>
      </c>
      <c r="AN58" s="2">
        <v>100</v>
      </c>
      <c r="AO58" s="11" t="s">
        <v>46</v>
      </c>
      <c r="AP58" s="26" t="s">
        <v>389</v>
      </c>
      <c r="AQ58" s="61" t="s">
        <v>46</v>
      </c>
      <c r="AR58" s="119" t="s">
        <v>934</v>
      </c>
      <c r="AS58" s="8" t="s">
        <v>56</v>
      </c>
      <c r="AT58" s="56" t="s">
        <v>139</v>
      </c>
      <c r="AU58" s="152" t="s">
        <v>681</v>
      </c>
      <c r="AV58" s="2">
        <v>100</v>
      </c>
      <c r="AW58" s="11" t="s">
        <v>46</v>
      </c>
    </row>
    <row r="59" spans="1:49" ht="45" customHeight="1" x14ac:dyDescent="0.25">
      <c r="A59" s="5">
        <v>56</v>
      </c>
      <c r="B59" s="19" t="s">
        <v>209</v>
      </c>
      <c r="C59" s="4" t="s">
        <v>22</v>
      </c>
      <c r="D59" s="4" t="s">
        <v>77</v>
      </c>
      <c r="E59" s="4">
        <v>208</v>
      </c>
      <c r="F59" s="4">
        <v>2019</v>
      </c>
      <c r="G59" s="4">
        <v>35</v>
      </c>
      <c r="H59" s="10" t="s">
        <v>328</v>
      </c>
      <c r="I59" s="10">
        <v>2</v>
      </c>
      <c r="J59" s="4" t="s">
        <v>23</v>
      </c>
      <c r="K59" s="4" t="s">
        <v>32</v>
      </c>
      <c r="L59" s="4" t="s">
        <v>28</v>
      </c>
      <c r="M59" s="4" t="s">
        <v>447</v>
      </c>
      <c r="N59" s="6" t="s">
        <v>329</v>
      </c>
      <c r="O59" s="6" t="s">
        <v>330</v>
      </c>
      <c r="P59" s="6" t="s">
        <v>335</v>
      </c>
      <c r="Q59" s="6" t="s">
        <v>113</v>
      </c>
      <c r="R59" s="6" t="s">
        <v>591</v>
      </c>
      <c r="S59" s="4">
        <v>1</v>
      </c>
      <c r="T59" s="6" t="s">
        <v>50</v>
      </c>
      <c r="U59" s="4" t="s">
        <v>215</v>
      </c>
      <c r="V59" s="51" t="s">
        <v>226</v>
      </c>
      <c r="W59" s="28" t="s">
        <v>138</v>
      </c>
      <c r="X59" s="2" t="s">
        <v>56</v>
      </c>
      <c r="Y59" s="11" t="s">
        <v>139</v>
      </c>
      <c r="Z59" s="28" t="s">
        <v>430</v>
      </c>
      <c r="AA59" s="2">
        <v>50</v>
      </c>
      <c r="AB59" s="11" t="s">
        <v>47</v>
      </c>
      <c r="AC59" s="139" t="s">
        <v>389</v>
      </c>
      <c r="AD59" s="61" t="s">
        <v>47</v>
      </c>
      <c r="AE59" s="28" t="s">
        <v>721</v>
      </c>
      <c r="AF59" s="2">
        <v>50</v>
      </c>
      <c r="AG59" s="11" t="s">
        <v>47</v>
      </c>
      <c r="AH59" s="26" t="s">
        <v>389</v>
      </c>
      <c r="AI59" s="61" t="s">
        <v>47</v>
      </c>
      <c r="AJ59" s="119" t="s">
        <v>828</v>
      </c>
      <c r="AK59" s="8" t="s">
        <v>56</v>
      </c>
      <c r="AL59" s="56" t="s">
        <v>139</v>
      </c>
      <c r="AM59" s="28" t="s">
        <v>884</v>
      </c>
      <c r="AN59" s="2">
        <v>100</v>
      </c>
      <c r="AO59" s="11" t="s">
        <v>46</v>
      </c>
      <c r="AP59" s="26" t="s">
        <v>389</v>
      </c>
      <c r="AQ59" s="61" t="s">
        <v>46</v>
      </c>
      <c r="AR59" s="119" t="s">
        <v>934</v>
      </c>
      <c r="AS59" s="8" t="s">
        <v>56</v>
      </c>
      <c r="AT59" s="56" t="s">
        <v>139</v>
      </c>
      <c r="AU59" s="152" t="s">
        <v>937</v>
      </c>
      <c r="AV59" s="2">
        <v>100</v>
      </c>
      <c r="AW59" s="11" t="s">
        <v>46</v>
      </c>
    </row>
    <row r="60" spans="1:49" ht="45" customHeight="1" x14ac:dyDescent="0.25">
      <c r="A60" s="5">
        <v>57</v>
      </c>
      <c r="B60" s="19" t="s">
        <v>209</v>
      </c>
      <c r="C60" s="4" t="s">
        <v>22</v>
      </c>
      <c r="D60" s="4" t="s">
        <v>77</v>
      </c>
      <c r="E60" s="4">
        <v>208</v>
      </c>
      <c r="F60" s="4">
        <v>2019</v>
      </c>
      <c r="G60" s="4">
        <v>35</v>
      </c>
      <c r="H60" s="10" t="s">
        <v>336</v>
      </c>
      <c r="I60" s="10">
        <v>1</v>
      </c>
      <c r="J60" s="4" t="s">
        <v>23</v>
      </c>
      <c r="K60" s="4" t="s">
        <v>32</v>
      </c>
      <c r="L60" s="4" t="s">
        <v>28</v>
      </c>
      <c r="M60" s="4" t="s">
        <v>447</v>
      </c>
      <c r="N60" s="6" t="s">
        <v>337</v>
      </c>
      <c r="O60" s="6" t="s">
        <v>338</v>
      </c>
      <c r="P60" s="7" t="s">
        <v>820</v>
      </c>
      <c r="Q60" s="7" t="s">
        <v>821</v>
      </c>
      <c r="R60" s="7" t="s">
        <v>822</v>
      </c>
      <c r="S60" s="9">
        <v>1</v>
      </c>
      <c r="T60" s="6" t="s">
        <v>50</v>
      </c>
      <c r="U60" s="4" t="s">
        <v>215</v>
      </c>
      <c r="V60" s="51" t="s">
        <v>226</v>
      </c>
      <c r="W60" s="28" t="s">
        <v>138</v>
      </c>
      <c r="X60" s="2" t="s">
        <v>56</v>
      </c>
      <c r="Y60" s="11" t="s">
        <v>139</v>
      </c>
      <c r="Z60" s="28" t="s">
        <v>431</v>
      </c>
      <c r="AA60" s="2">
        <v>50</v>
      </c>
      <c r="AB60" s="11" t="s">
        <v>47</v>
      </c>
      <c r="AC60" s="139" t="s">
        <v>389</v>
      </c>
      <c r="AD60" s="61" t="s">
        <v>47</v>
      </c>
      <c r="AE60" s="28" t="s">
        <v>722</v>
      </c>
      <c r="AF60" s="2">
        <v>50</v>
      </c>
      <c r="AG60" s="11" t="s">
        <v>47</v>
      </c>
      <c r="AH60" s="26" t="s">
        <v>389</v>
      </c>
      <c r="AI60" s="61" t="s">
        <v>47</v>
      </c>
      <c r="AJ60" s="119" t="s">
        <v>828</v>
      </c>
      <c r="AK60" s="8" t="s">
        <v>56</v>
      </c>
      <c r="AL60" s="56" t="s">
        <v>139</v>
      </c>
      <c r="AM60" s="28" t="s">
        <v>885</v>
      </c>
      <c r="AN60" s="2">
        <v>100</v>
      </c>
      <c r="AO60" s="11" t="s">
        <v>46</v>
      </c>
      <c r="AP60" s="26" t="s">
        <v>389</v>
      </c>
      <c r="AQ60" s="61" t="s">
        <v>46</v>
      </c>
      <c r="AR60" s="119" t="s">
        <v>934</v>
      </c>
      <c r="AS60" s="8" t="s">
        <v>56</v>
      </c>
      <c r="AT60" s="56" t="s">
        <v>139</v>
      </c>
      <c r="AU60" s="152" t="s">
        <v>937</v>
      </c>
      <c r="AV60" s="2">
        <v>100</v>
      </c>
      <c r="AW60" s="11" t="s">
        <v>46</v>
      </c>
    </row>
    <row r="61" spans="1:49" ht="45" customHeight="1" x14ac:dyDescent="0.25">
      <c r="A61" s="5">
        <v>58</v>
      </c>
      <c r="B61" s="19" t="s">
        <v>209</v>
      </c>
      <c r="C61" s="4" t="s">
        <v>22</v>
      </c>
      <c r="D61" s="4" t="s">
        <v>77</v>
      </c>
      <c r="E61" s="4">
        <v>208</v>
      </c>
      <c r="F61" s="4">
        <v>2019</v>
      </c>
      <c r="G61" s="4">
        <v>35</v>
      </c>
      <c r="H61" s="10" t="s">
        <v>336</v>
      </c>
      <c r="I61" s="10">
        <v>2</v>
      </c>
      <c r="J61" s="4" t="s">
        <v>23</v>
      </c>
      <c r="K61" s="4" t="s">
        <v>32</v>
      </c>
      <c r="L61" s="4" t="s">
        <v>28</v>
      </c>
      <c r="M61" s="4" t="s">
        <v>447</v>
      </c>
      <c r="N61" s="6" t="s">
        <v>337</v>
      </c>
      <c r="O61" s="6" t="s">
        <v>338</v>
      </c>
      <c r="P61" s="6" t="s">
        <v>339</v>
      </c>
      <c r="Q61" s="6" t="s">
        <v>340</v>
      </c>
      <c r="R61" s="6" t="s">
        <v>341</v>
      </c>
      <c r="S61" s="4">
        <v>1</v>
      </c>
      <c r="T61" s="6" t="s">
        <v>50</v>
      </c>
      <c r="U61" s="4" t="s">
        <v>215</v>
      </c>
      <c r="V61" s="51" t="s">
        <v>252</v>
      </c>
      <c r="W61" s="28" t="s">
        <v>138</v>
      </c>
      <c r="X61" s="2" t="s">
        <v>56</v>
      </c>
      <c r="Y61" s="11" t="s">
        <v>139</v>
      </c>
      <c r="Z61" s="28" t="s">
        <v>432</v>
      </c>
      <c r="AA61" s="2">
        <v>100</v>
      </c>
      <c r="AB61" s="11" t="s">
        <v>46</v>
      </c>
      <c r="AC61" s="139" t="s">
        <v>389</v>
      </c>
      <c r="AD61" s="61" t="s">
        <v>46</v>
      </c>
      <c r="AE61" s="28" t="s">
        <v>681</v>
      </c>
      <c r="AF61" s="2">
        <v>100</v>
      </c>
      <c r="AG61" s="11" t="s">
        <v>46</v>
      </c>
      <c r="AH61" s="26" t="s">
        <v>389</v>
      </c>
      <c r="AI61" s="61" t="s">
        <v>46</v>
      </c>
      <c r="AJ61" s="118" t="s">
        <v>432</v>
      </c>
      <c r="AK61" s="2">
        <v>100</v>
      </c>
      <c r="AL61" s="11" t="s">
        <v>46</v>
      </c>
      <c r="AM61" s="28" t="s">
        <v>432</v>
      </c>
      <c r="AN61" s="2">
        <v>100</v>
      </c>
      <c r="AO61" s="11" t="s">
        <v>46</v>
      </c>
      <c r="AP61" s="26" t="s">
        <v>824</v>
      </c>
      <c r="AQ61" s="61" t="s">
        <v>46</v>
      </c>
      <c r="AR61" s="119" t="s">
        <v>934</v>
      </c>
      <c r="AS61" s="8" t="s">
        <v>56</v>
      </c>
      <c r="AT61" s="56" t="s">
        <v>139</v>
      </c>
      <c r="AU61" s="152" t="s">
        <v>937</v>
      </c>
      <c r="AV61" s="2">
        <v>100</v>
      </c>
      <c r="AW61" s="11" t="s">
        <v>46</v>
      </c>
    </row>
    <row r="62" spans="1:49" ht="45" customHeight="1" x14ac:dyDescent="0.25">
      <c r="A62" s="5">
        <v>59</v>
      </c>
      <c r="B62" s="19" t="s">
        <v>209</v>
      </c>
      <c r="C62" s="4" t="s">
        <v>22</v>
      </c>
      <c r="D62" s="4" t="s">
        <v>77</v>
      </c>
      <c r="E62" s="4">
        <v>208</v>
      </c>
      <c r="F62" s="4">
        <v>2019</v>
      </c>
      <c r="G62" s="4">
        <v>35</v>
      </c>
      <c r="H62" s="10" t="s">
        <v>342</v>
      </c>
      <c r="I62" s="10">
        <v>1</v>
      </c>
      <c r="J62" s="4" t="s">
        <v>23</v>
      </c>
      <c r="K62" s="4" t="s">
        <v>32</v>
      </c>
      <c r="L62" s="4" t="s">
        <v>28</v>
      </c>
      <c r="M62" s="4" t="s">
        <v>447</v>
      </c>
      <c r="N62" s="6" t="s">
        <v>343</v>
      </c>
      <c r="O62" s="6" t="s">
        <v>344</v>
      </c>
      <c r="P62" s="6" t="s">
        <v>592</v>
      </c>
      <c r="Q62" s="6" t="s">
        <v>593</v>
      </c>
      <c r="R62" s="6" t="s">
        <v>594</v>
      </c>
      <c r="S62" s="4">
        <v>1</v>
      </c>
      <c r="T62" s="6" t="s">
        <v>50</v>
      </c>
      <c r="U62" s="4" t="s">
        <v>215</v>
      </c>
      <c r="V62" s="51" t="s">
        <v>226</v>
      </c>
      <c r="W62" s="28" t="s">
        <v>138</v>
      </c>
      <c r="X62" s="2" t="s">
        <v>56</v>
      </c>
      <c r="Y62" s="11" t="s">
        <v>139</v>
      </c>
      <c r="Z62" s="28" t="s">
        <v>433</v>
      </c>
      <c r="AA62" s="2">
        <v>50</v>
      </c>
      <c r="AB62" s="11" t="s">
        <v>47</v>
      </c>
      <c r="AC62" s="139" t="s">
        <v>389</v>
      </c>
      <c r="AD62" s="61" t="s">
        <v>47</v>
      </c>
      <c r="AE62" s="28" t="s">
        <v>723</v>
      </c>
      <c r="AF62" s="2">
        <v>50</v>
      </c>
      <c r="AG62" s="11" t="s">
        <v>47</v>
      </c>
      <c r="AH62" s="26" t="s">
        <v>389</v>
      </c>
      <c r="AI62" s="61" t="s">
        <v>47</v>
      </c>
      <c r="AJ62" s="119" t="s">
        <v>828</v>
      </c>
      <c r="AK62" s="8" t="s">
        <v>56</v>
      </c>
      <c r="AL62" s="56" t="s">
        <v>139</v>
      </c>
      <c r="AM62" s="28" t="s">
        <v>886</v>
      </c>
      <c r="AN62" s="2">
        <v>100</v>
      </c>
      <c r="AO62" s="11" t="s">
        <v>46</v>
      </c>
      <c r="AP62" s="26" t="s">
        <v>389</v>
      </c>
      <c r="AQ62" s="61" t="s">
        <v>46</v>
      </c>
      <c r="AR62" s="119" t="s">
        <v>934</v>
      </c>
      <c r="AS62" s="8" t="s">
        <v>56</v>
      </c>
      <c r="AT62" s="56" t="s">
        <v>139</v>
      </c>
      <c r="AU62" s="152" t="s">
        <v>937</v>
      </c>
      <c r="AV62" s="2">
        <v>100</v>
      </c>
      <c r="AW62" s="11" t="s">
        <v>46</v>
      </c>
    </row>
    <row r="63" spans="1:49" ht="45" customHeight="1" x14ac:dyDescent="0.25">
      <c r="A63" s="5">
        <v>60</v>
      </c>
      <c r="B63" s="19" t="s">
        <v>209</v>
      </c>
      <c r="C63" s="4" t="s">
        <v>22</v>
      </c>
      <c r="D63" s="4" t="s">
        <v>77</v>
      </c>
      <c r="E63" s="4">
        <v>208</v>
      </c>
      <c r="F63" s="4">
        <v>2019</v>
      </c>
      <c r="G63" s="4">
        <v>35</v>
      </c>
      <c r="H63" s="10" t="s">
        <v>342</v>
      </c>
      <c r="I63" s="10">
        <v>2</v>
      </c>
      <c r="J63" s="4" t="s">
        <v>23</v>
      </c>
      <c r="K63" s="4" t="s">
        <v>32</v>
      </c>
      <c r="L63" s="4" t="s">
        <v>28</v>
      </c>
      <c r="M63" s="4" t="s">
        <v>447</v>
      </c>
      <c r="N63" s="6" t="s">
        <v>343</v>
      </c>
      <c r="O63" s="6" t="s">
        <v>344</v>
      </c>
      <c r="P63" s="6" t="s">
        <v>345</v>
      </c>
      <c r="Q63" s="6" t="s">
        <v>113</v>
      </c>
      <c r="R63" s="6" t="s">
        <v>595</v>
      </c>
      <c r="S63" s="4">
        <v>1</v>
      </c>
      <c r="T63" s="6" t="s">
        <v>50</v>
      </c>
      <c r="U63" s="4" t="s">
        <v>215</v>
      </c>
      <c r="V63" s="51" t="s">
        <v>226</v>
      </c>
      <c r="W63" s="28" t="s">
        <v>138</v>
      </c>
      <c r="X63" s="2" t="s">
        <v>56</v>
      </c>
      <c r="Y63" s="11" t="s">
        <v>139</v>
      </c>
      <c r="Z63" s="28" t="s">
        <v>434</v>
      </c>
      <c r="AA63" s="2">
        <v>50</v>
      </c>
      <c r="AB63" s="11" t="s">
        <v>47</v>
      </c>
      <c r="AC63" s="139" t="s">
        <v>389</v>
      </c>
      <c r="AD63" s="61" t="s">
        <v>47</v>
      </c>
      <c r="AE63" s="28" t="s">
        <v>724</v>
      </c>
      <c r="AF63" s="2">
        <v>50</v>
      </c>
      <c r="AG63" s="11" t="s">
        <v>47</v>
      </c>
      <c r="AH63" s="26" t="s">
        <v>389</v>
      </c>
      <c r="AI63" s="61" t="s">
        <v>47</v>
      </c>
      <c r="AJ63" s="119" t="s">
        <v>828</v>
      </c>
      <c r="AK63" s="8" t="s">
        <v>56</v>
      </c>
      <c r="AL63" s="56" t="s">
        <v>139</v>
      </c>
      <c r="AM63" s="28" t="s">
        <v>887</v>
      </c>
      <c r="AN63" s="2">
        <v>100</v>
      </c>
      <c r="AO63" s="11" t="s">
        <v>46</v>
      </c>
      <c r="AP63" s="26" t="s">
        <v>389</v>
      </c>
      <c r="AQ63" s="61" t="s">
        <v>46</v>
      </c>
      <c r="AR63" s="119" t="s">
        <v>934</v>
      </c>
      <c r="AS63" s="8" t="s">
        <v>56</v>
      </c>
      <c r="AT63" s="56" t="s">
        <v>139</v>
      </c>
      <c r="AU63" s="152" t="s">
        <v>937</v>
      </c>
      <c r="AV63" s="2">
        <v>100</v>
      </c>
      <c r="AW63" s="11" t="s">
        <v>46</v>
      </c>
    </row>
    <row r="64" spans="1:49" ht="45" customHeight="1" x14ac:dyDescent="0.25">
      <c r="A64" s="5">
        <v>61</v>
      </c>
      <c r="B64" s="19" t="s">
        <v>209</v>
      </c>
      <c r="C64" s="4" t="s">
        <v>22</v>
      </c>
      <c r="D64" s="4" t="s">
        <v>77</v>
      </c>
      <c r="E64" s="4">
        <v>208</v>
      </c>
      <c r="F64" s="4">
        <v>2019</v>
      </c>
      <c r="G64" s="4">
        <v>35</v>
      </c>
      <c r="H64" s="10" t="s">
        <v>346</v>
      </c>
      <c r="I64" s="10">
        <v>1</v>
      </c>
      <c r="J64" s="4" t="s">
        <v>23</v>
      </c>
      <c r="K64" s="4" t="s">
        <v>32</v>
      </c>
      <c r="L64" s="4" t="s">
        <v>28</v>
      </c>
      <c r="M64" s="4" t="s">
        <v>447</v>
      </c>
      <c r="N64" s="6" t="s">
        <v>347</v>
      </c>
      <c r="O64" s="6" t="s">
        <v>348</v>
      </c>
      <c r="P64" s="6" t="s">
        <v>349</v>
      </c>
      <c r="Q64" s="6" t="s">
        <v>350</v>
      </c>
      <c r="R64" s="6" t="s">
        <v>351</v>
      </c>
      <c r="S64" s="4">
        <v>1</v>
      </c>
      <c r="T64" s="6" t="s">
        <v>51</v>
      </c>
      <c r="U64" s="4" t="s">
        <v>215</v>
      </c>
      <c r="V64" s="51" t="s">
        <v>252</v>
      </c>
      <c r="W64" s="28" t="s">
        <v>138</v>
      </c>
      <c r="X64" s="2" t="s">
        <v>56</v>
      </c>
      <c r="Y64" s="11" t="s">
        <v>139</v>
      </c>
      <c r="Z64" s="28" t="s">
        <v>435</v>
      </c>
      <c r="AA64" s="2">
        <v>100</v>
      </c>
      <c r="AB64" s="11" t="s">
        <v>46</v>
      </c>
      <c r="AC64" s="139" t="s">
        <v>389</v>
      </c>
      <c r="AD64" s="61" t="s">
        <v>46</v>
      </c>
      <c r="AE64" s="28" t="s">
        <v>681</v>
      </c>
      <c r="AF64" s="2">
        <v>100</v>
      </c>
      <c r="AG64" s="11" t="s">
        <v>46</v>
      </c>
      <c r="AH64" s="26" t="s">
        <v>389</v>
      </c>
      <c r="AI64" s="61" t="s">
        <v>46</v>
      </c>
      <c r="AJ64" s="119" t="s">
        <v>828</v>
      </c>
      <c r="AK64" s="8" t="s">
        <v>56</v>
      </c>
      <c r="AL64" s="56" t="s">
        <v>139</v>
      </c>
      <c r="AM64" s="28" t="s">
        <v>681</v>
      </c>
      <c r="AN64" s="2">
        <v>100</v>
      </c>
      <c r="AO64" s="11" t="s">
        <v>46</v>
      </c>
      <c r="AP64" s="26" t="s">
        <v>389</v>
      </c>
      <c r="AQ64" s="61" t="s">
        <v>46</v>
      </c>
      <c r="AR64" s="119" t="s">
        <v>934</v>
      </c>
      <c r="AS64" s="8" t="s">
        <v>56</v>
      </c>
      <c r="AT64" s="56" t="s">
        <v>139</v>
      </c>
      <c r="AU64" s="152" t="s">
        <v>681</v>
      </c>
      <c r="AV64" s="2">
        <v>100</v>
      </c>
      <c r="AW64" s="11" t="s">
        <v>46</v>
      </c>
    </row>
    <row r="65" spans="1:49" ht="45" customHeight="1" x14ac:dyDescent="0.25">
      <c r="A65" s="5">
        <v>62</v>
      </c>
      <c r="B65" s="19" t="s">
        <v>209</v>
      </c>
      <c r="C65" s="4" t="s">
        <v>22</v>
      </c>
      <c r="D65" s="4" t="s">
        <v>77</v>
      </c>
      <c r="E65" s="4">
        <v>208</v>
      </c>
      <c r="F65" s="4">
        <v>2019</v>
      </c>
      <c r="G65" s="4">
        <v>35</v>
      </c>
      <c r="H65" s="10" t="s">
        <v>352</v>
      </c>
      <c r="I65" s="10">
        <v>1</v>
      </c>
      <c r="J65" s="4" t="s">
        <v>23</v>
      </c>
      <c r="K65" s="4" t="s">
        <v>32</v>
      </c>
      <c r="L65" s="4" t="s">
        <v>28</v>
      </c>
      <c r="M65" s="4" t="s">
        <v>447</v>
      </c>
      <c r="N65" s="6" t="s">
        <v>353</v>
      </c>
      <c r="O65" s="6" t="s">
        <v>320</v>
      </c>
      <c r="P65" s="6" t="s">
        <v>354</v>
      </c>
      <c r="Q65" s="6" t="s">
        <v>355</v>
      </c>
      <c r="R65" s="6" t="s">
        <v>356</v>
      </c>
      <c r="S65" s="4">
        <v>1</v>
      </c>
      <c r="T65" s="6" t="s">
        <v>51</v>
      </c>
      <c r="U65" s="4" t="s">
        <v>280</v>
      </c>
      <c r="V65" s="51" t="s">
        <v>357</v>
      </c>
      <c r="W65" s="28" t="s">
        <v>138</v>
      </c>
      <c r="X65" s="2" t="s">
        <v>56</v>
      </c>
      <c r="Y65" s="11" t="s">
        <v>139</v>
      </c>
      <c r="Z65" s="28" t="s">
        <v>421</v>
      </c>
      <c r="AA65" s="2">
        <v>50</v>
      </c>
      <c r="AB65" s="11" t="s">
        <v>47</v>
      </c>
      <c r="AC65" s="139" t="s">
        <v>389</v>
      </c>
      <c r="AD65" s="61" t="s">
        <v>47</v>
      </c>
      <c r="AE65" s="28" t="s">
        <v>698</v>
      </c>
      <c r="AF65" s="2">
        <v>100</v>
      </c>
      <c r="AG65" s="11" t="s">
        <v>46</v>
      </c>
      <c r="AH65" s="26" t="s">
        <v>389</v>
      </c>
      <c r="AI65" s="61" t="s">
        <v>46</v>
      </c>
      <c r="AJ65" s="178" t="s">
        <v>828</v>
      </c>
      <c r="AK65" s="10" t="s">
        <v>56</v>
      </c>
      <c r="AL65" s="13" t="s">
        <v>139</v>
      </c>
      <c r="AM65" s="28" t="s">
        <v>936</v>
      </c>
      <c r="AN65" s="2">
        <v>100</v>
      </c>
      <c r="AO65" s="11" t="s">
        <v>46</v>
      </c>
      <c r="AP65" s="26" t="s">
        <v>389</v>
      </c>
      <c r="AQ65" s="61" t="s">
        <v>46</v>
      </c>
      <c r="AR65" s="119" t="s">
        <v>934</v>
      </c>
      <c r="AS65" s="8" t="s">
        <v>56</v>
      </c>
      <c r="AT65" s="56" t="s">
        <v>139</v>
      </c>
      <c r="AU65" s="152" t="s">
        <v>936</v>
      </c>
      <c r="AV65" s="2">
        <v>100</v>
      </c>
      <c r="AW65" s="11" t="s">
        <v>46</v>
      </c>
    </row>
    <row r="66" spans="1:49" ht="45" customHeight="1" x14ac:dyDescent="0.25">
      <c r="A66" s="5">
        <v>63</v>
      </c>
      <c r="B66" s="19" t="s">
        <v>209</v>
      </c>
      <c r="C66" s="4" t="s">
        <v>22</v>
      </c>
      <c r="D66" s="4" t="s">
        <v>77</v>
      </c>
      <c r="E66" s="4">
        <v>208</v>
      </c>
      <c r="F66" s="4">
        <v>2019</v>
      </c>
      <c r="G66" s="4">
        <v>35</v>
      </c>
      <c r="H66" s="10" t="s">
        <v>352</v>
      </c>
      <c r="I66" s="10">
        <v>2</v>
      </c>
      <c r="J66" s="4" t="s">
        <v>23</v>
      </c>
      <c r="K66" s="4" t="s">
        <v>32</v>
      </c>
      <c r="L66" s="4" t="s">
        <v>28</v>
      </c>
      <c r="M66" s="4" t="s">
        <v>447</v>
      </c>
      <c r="N66" s="6" t="s">
        <v>353</v>
      </c>
      <c r="O66" s="6" t="s">
        <v>320</v>
      </c>
      <c r="P66" s="6" t="s">
        <v>358</v>
      </c>
      <c r="Q66" s="6" t="s">
        <v>359</v>
      </c>
      <c r="R66" s="6" t="s">
        <v>359</v>
      </c>
      <c r="S66" s="4">
        <v>1</v>
      </c>
      <c r="T66" s="6" t="s">
        <v>208</v>
      </c>
      <c r="U66" s="4" t="s">
        <v>327</v>
      </c>
      <c r="V66" s="51" t="s">
        <v>226</v>
      </c>
      <c r="W66" s="28" t="s">
        <v>138</v>
      </c>
      <c r="X66" s="2" t="s">
        <v>56</v>
      </c>
      <c r="Y66" s="11" t="s">
        <v>139</v>
      </c>
      <c r="Z66" s="28" t="s">
        <v>436</v>
      </c>
      <c r="AA66" s="2">
        <v>50</v>
      </c>
      <c r="AB66" s="11" t="s">
        <v>47</v>
      </c>
      <c r="AC66" s="139" t="s">
        <v>389</v>
      </c>
      <c r="AD66" s="61" t="s">
        <v>47</v>
      </c>
      <c r="AE66" s="28" t="s">
        <v>730</v>
      </c>
      <c r="AF66" s="2">
        <v>50</v>
      </c>
      <c r="AG66" s="11" t="s">
        <v>47</v>
      </c>
      <c r="AH66" s="26" t="s">
        <v>389</v>
      </c>
      <c r="AI66" s="61" t="s">
        <v>47</v>
      </c>
      <c r="AJ66" s="178" t="s">
        <v>828</v>
      </c>
      <c r="AK66" s="10" t="s">
        <v>56</v>
      </c>
      <c r="AL66" s="13" t="s">
        <v>139</v>
      </c>
      <c r="AM66" s="28" t="s">
        <v>873</v>
      </c>
      <c r="AN66" s="2">
        <v>100</v>
      </c>
      <c r="AO66" s="11" t="s">
        <v>46</v>
      </c>
      <c r="AP66" s="26" t="s">
        <v>389</v>
      </c>
      <c r="AQ66" s="61" t="s">
        <v>46</v>
      </c>
      <c r="AR66" s="119" t="s">
        <v>934</v>
      </c>
      <c r="AS66" s="8" t="s">
        <v>56</v>
      </c>
      <c r="AT66" s="56" t="s">
        <v>139</v>
      </c>
      <c r="AU66" s="152" t="s">
        <v>937</v>
      </c>
      <c r="AV66" s="2">
        <v>100</v>
      </c>
      <c r="AW66" s="11" t="s">
        <v>46</v>
      </c>
    </row>
    <row r="67" spans="1:49" ht="45" customHeight="1" x14ac:dyDescent="0.25">
      <c r="A67" s="5">
        <v>64</v>
      </c>
      <c r="B67" s="19" t="s">
        <v>209</v>
      </c>
      <c r="C67" s="4" t="s">
        <v>22</v>
      </c>
      <c r="D67" s="4" t="s">
        <v>77</v>
      </c>
      <c r="E67" s="4">
        <v>208</v>
      </c>
      <c r="F67" s="4">
        <v>2019</v>
      </c>
      <c r="G67" s="4">
        <v>35</v>
      </c>
      <c r="H67" s="10" t="s">
        <v>360</v>
      </c>
      <c r="I67" s="10">
        <v>1</v>
      </c>
      <c r="J67" s="4" t="s">
        <v>23</v>
      </c>
      <c r="K67" s="4" t="s">
        <v>32</v>
      </c>
      <c r="L67" s="4" t="s">
        <v>28</v>
      </c>
      <c r="M67" s="4" t="s">
        <v>447</v>
      </c>
      <c r="N67" s="6" t="s">
        <v>361</v>
      </c>
      <c r="O67" s="6" t="s">
        <v>362</v>
      </c>
      <c r="P67" s="6" t="s">
        <v>596</v>
      </c>
      <c r="Q67" s="6" t="s">
        <v>597</v>
      </c>
      <c r="R67" s="6" t="s">
        <v>598</v>
      </c>
      <c r="S67" s="4">
        <v>1</v>
      </c>
      <c r="T67" s="6" t="s">
        <v>50</v>
      </c>
      <c r="U67" s="4" t="s">
        <v>215</v>
      </c>
      <c r="V67" s="51" t="s">
        <v>226</v>
      </c>
      <c r="W67" s="28" t="s">
        <v>138</v>
      </c>
      <c r="X67" s="2" t="s">
        <v>56</v>
      </c>
      <c r="Y67" s="11" t="s">
        <v>139</v>
      </c>
      <c r="Z67" s="28" t="s">
        <v>437</v>
      </c>
      <c r="AA67" s="2">
        <v>50</v>
      </c>
      <c r="AB67" s="11" t="s">
        <v>47</v>
      </c>
      <c r="AC67" s="139" t="s">
        <v>389</v>
      </c>
      <c r="AD67" s="61" t="s">
        <v>47</v>
      </c>
      <c r="AE67" s="28" t="s">
        <v>725</v>
      </c>
      <c r="AF67" s="2">
        <v>50</v>
      </c>
      <c r="AG67" s="11" t="s">
        <v>47</v>
      </c>
      <c r="AH67" s="26" t="s">
        <v>389</v>
      </c>
      <c r="AI67" s="61" t="s">
        <v>47</v>
      </c>
      <c r="AJ67" s="178" t="s">
        <v>828</v>
      </c>
      <c r="AK67" s="10" t="s">
        <v>56</v>
      </c>
      <c r="AL67" s="13" t="s">
        <v>139</v>
      </c>
      <c r="AM67" s="28" t="s">
        <v>888</v>
      </c>
      <c r="AN67" s="2">
        <v>50</v>
      </c>
      <c r="AO67" s="11" t="s">
        <v>47</v>
      </c>
      <c r="AP67" s="26" t="s">
        <v>389</v>
      </c>
      <c r="AQ67" s="61" t="s">
        <v>47</v>
      </c>
      <c r="AR67" s="118" t="s">
        <v>933</v>
      </c>
      <c r="AS67" s="2">
        <v>100</v>
      </c>
      <c r="AT67" s="11" t="s">
        <v>46</v>
      </c>
      <c r="AU67" s="152" t="s">
        <v>939</v>
      </c>
      <c r="AV67" s="2">
        <v>100</v>
      </c>
      <c r="AW67" s="11" t="s">
        <v>46</v>
      </c>
    </row>
    <row r="68" spans="1:49" ht="45" customHeight="1" x14ac:dyDescent="0.25">
      <c r="A68" s="5">
        <v>65</v>
      </c>
      <c r="B68" s="19" t="s">
        <v>448</v>
      </c>
      <c r="C68" s="4" t="s">
        <v>22</v>
      </c>
      <c r="D68" s="4" t="s">
        <v>77</v>
      </c>
      <c r="E68" s="4" t="s">
        <v>449</v>
      </c>
      <c r="F68" s="4">
        <v>2020</v>
      </c>
      <c r="G68" s="4">
        <v>56</v>
      </c>
      <c r="H68" s="10" t="s">
        <v>78</v>
      </c>
      <c r="I68" s="10">
        <v>1</v>
      </c>
      <c r="J68" s="4" t="s">
        <v>23</v>
      </c>
      <c r="K68" s="4" t="s">
        <v>24</v>
      </c>
      <c r="L68" s="4" t="s">
        <v>25</v>
      </c>
      <c r="M68" s="4" t="s">
        <v>26</v>
      </c>
      <c r="N68" s="6" t="s">
        <v>450</v>
      </c>
      <c r="O68" s="6" t="s">
        <v>451</v>
      </c>
      <c r="P68" s="6" t="s">
        <v>452</v>
      </c>
      <c r="Q68" s="6" t="s">
        <v>453</v>
      </c>
      <c r="R68" s="6" t="s">
        <v>454</v>
      </c>
      <c r="S68" s="4">
        <v>1</v>
      </c>
      <c r="T68" s="6" t="s">
        <v>48</v>
      </c>
      <c r="U68" s="4" t="s">
        <v>270</v>
      </c>
      <c r="V68" s="51" t="s">
        <v>455</v>
      </c>
      <c r="W68" s="28" t="s">
        <v>138</v>
      </c>
      <c r="X68" s="2" t="s">
        <v>56</v>
      </c>
      <c r="Y68" s="11" t="s">
        <v>139</v>
      </c>
      <c r="Z68" s="28" t="s">
        <v>138</v>
      </c>
      <c r="AA68" s="2" t="s">
        <v>56</v>
      </c>
      <c r="AB68" s="11" t="s">
        <v>139</v>
      </c>
      <c r="AC68" s="139" t="s">
        <v>588</v>
      </c>
      <c r="AD68" s="61" t="s">
        <v>139</v>
      </c>
      <c r="AE68" s="28" t="s">
        <v>701</v>
      </c>
      <c r="AF68" s="2">
        <v>50</v>
      </c>
      <c r="AG68" s="11" t="s">
        <v>47</v>
      </c>
      <c r="AH68" s="26" t="s">
        <v>389</v>
      </c>
      <c r="AI68" s="61" t="s">
        <v>47</v>
      </c>
      <c r="AJ68" s="178" t="s">
        <v>828</v>
      </c>
      <c r="AK68" s="10" t="s">
        <v>56</v>
      </c>
      <c r="AL68" s="13" t="s">
        <v>139</v>
      </c>
      <c r="AM68" s="28" t="s">
        <v>838</v>
      </c>
      <c r="AN68" s="2">
        <v>50</v>
      </c>
      <c r="AO68" s="11" t="s">
        <v>47</v>
      </c>
      <c r="AP68" s="26" t="s">
        <v>389</v>
      </c>
      <c r="AQ68" s="61" t="s">
        <v>47</v>
      </c>
      <c r="AR68" s="119" t="s">
        <v>934</v>
      </c>
      <c r="AS68" s="8" t="s">
        <v>56</v>
      </c>
      <c r="AT68" s="56" t="s">
        <v>139</v>
      </c>
      <c r="AU68" s="152" t="s">
        <v>964</v>
      </c>
      <c r="AV68" s="2">
        <v>100</v>
      </c>
      <c r="AW68" s="11" t="s">
        <v>46</v>
      </c>
    </row>
    <row r="69" spans="1:49" ht="45" customHeight="1" x14ac:dyDescent="0.25">
      <c r="A69" s="5">
        <v>66</v>
      </c>
      <c r="B69" s="19" t="s">
        <v>448</v>
      </c>
      <c r="C69" s="4" t="s">
        <v>22</v>
      </c>
      <c r="D69" s="4" t="s">
        <v>77</v>
      </c>
      <c r="E69" s="4" t="s">
        <v>449</v>
      </c>
      <c r="F69" s="4">
        <v>2020</v>
      </c>
      <c r="G69" s="4">
        <v>56</v>
      </c>
      <c r="H69" s="10" t="s">
        <v>79</v>
      </c>
      <c r="I69" s="10">
        <v>1</v>
      </c>
      <c r="J69" s="4" t="s">
        <v>23</v>
      </c>
      <c r="K69" s="4" t="s">
        <v>24</v>
      </c>
      <c r="L69" s="4" t="s">
        <v>25</v>
      </c>
      <c r="M69" s="4" t="s">
        <v>26</v>
      </c>
      <c r="N69" s="6" t="s">
        <v>456</v>
      </c>
      <c r="O69" s="6" t="s">
        <v>457</v>
      </c>
      <c r="P69" s="6" t="s">
        <v>458</v>
      </c>
      <c r="Q69" s="6" t="s">
        <v>459</v>
      </c>
      <c r="R69" s="6" t="s">
        <v>460</v>
      </c>
      <c r="S69" s="4">
        <v>100</v>
      </c>
      <c r="T69" s="6" t="s">
        <v>142</v>
      </c>
      <c r="U69" s="4" t="s">
        <v>461</v>
      </c>
      <c r="V69" s="51" t="s">
        <v>462</v>
      </c>
      <c r="W69" s="28" t="s">
        <v>138</v>
      </c>
      <c r="X69" s="2" t="s">
        <v>56</v>
      </c>
      <c r="Y69" s="11" t="s">
        <v>139</v>
      </c>
      <c r="Z69" s="28" t="s">
        <v>138</v>
      </c>
      <c r="AA69" s="2" t="s">
        <v>56</v>
      </c>
      <c r="AB69" s="11" t="s">
        <v>139</v>
      </c>
      <c r="AC69" s="139" t="s">
        <v>588</v>
      </c>
      <c r="AD69" s="61" t="s">
        <v>139</v>
      </c>
      <c r="AE69" s="28" t="s">
        <v>736</v>
      </c>
      <c r="AF69" s="2">
        <v>50</v>
      </c>
      <c r="AG69" s="11" t="s">
        <v>47</v>
      </c>
      <c r="AH69" s="26" t="s">
        <v>389</v>
      </c>
      <c r="AI69" s="61" t="s">
        <v>47</v>
      </c>
      <c r="AJ69" s="178" t="s">
        <v>828</v>
      </c>
      <c r="AK69" s="10" t="s">
        <v>56</v>
      </c>
      <c r="AL69" s="13" t="s">
        <v>139</v>
      </c>
      <c r="AM69" s="28" t="s">
        <v>834</v>
      </c>
      <c r="AN69" s="2">
        <v>100</v>
      </c>
      <c r="AO69" s="11" t="s">
        <v>46</v>
      </c>
      <c r="AP69" s="26" t="s">
        <v>389</v>
      </c>
      <c r="AQ69" s="61" t="s">
        <v>46</v>
      </c>
      <c r="AR69" s="119" t="s">
        <v>934</v>
      </c>
      <c r="AS69" s="8" t="s">
        <v>56</v>
      </c>
      <c r="AT69" s="56" t="s">
        <v>139</v>
      </c>
      <c r="AU69" s="152" t="s">
        <v>937</v>
      </c>
      <c r="AV69" s="2">
        <v>100</v>
      </c>
      <c r="AW69" s="11" t="s">
        <v>46</v>
      </c>
    </row>
    <row r="70" spans="1:49" ht="45" customHeight="1" x14ac:dyDescent="0.25">
      <c r="A70" s="5">
        <v>67</v>
      </c>
      <c r="B70" s="19" t="s">
        <v>448</v>
      </c>
      <c r="C70" s="4" t="s">
        <v>22</v>
      </c>
      <c r="D70" s="4" t="s">
        <v>77</v>
      </c>
      <c r="E70" s="4" t="s">
        <v>449</v>
      </c>
      <c r="F70" s="4">
        <v>2020</v>
      </c>
      <c r="G70" s="4">
        <v>56</v>
      </c>
      <c r="H70" s="10" t="s">
        <v>81</v>
      </c>
      <c r="I70" s="10">
        <v>1</v>
      </c>
      <c r="J70" s="4" t="s">
        <v>23</v>
      </c>
      <c r="K70" s="4" t="s">
        <v>24</v>
      </c>
      <c r="L70" s="4" t="s">
        <v>25</v>
      </c>
      <c r="M70" s="4" t="s">
        <v>26</v>
      </c>
      <c r="N70" s="6" t="s">
        <v>463</v>
      </c>
      <c r="O70" s="6" t="s">
        <v>464</v>
      </c>
      <c r="P70" s="6" t="s">
        <v>465</v>
      </c>
      <c r="Q70" s="6" t="s">
        <v>466</v>
      </c>
      <c r="R70" s="6" t="s">
        <v>467</v>
      </c>
      <c r="S70" s="4">
        <v>1</v>
      </c>
      <c r="T70" s="6" t="s">
        <v>141</v>
      </c>
      <c r="U70" s="4" t="s">
        <v>468</v>
      </c>
      <c r="V70" s="51" t="s">
        <v>469</v>
      </c>
      <c r="W70" s="28" t="s">
        <v>138</v>
      </c>
      <c r="X70" s="2" t="s">
        <v>56</v>
      </c>
      <c r="Y70" s="11" t="s">
        <v>139</v>
      </c>
      <c r="Z70" s="28" t="s">
        <v>138</v>
      </c>
      <c r="AA70" s="2" t="s">
        <v>56</v>
      </c>
      <c r="AB70" s="11" t="s">
        <v>139</v>
      </c>
      <c r="AC70" s="139" t="s">
        <v>588</v>
      </c>
      <c r="AD70" s="61" t="s">
        <v>139</v>
      </c>
      <c r="AE70" s="28" t="s">
        <v>707</v>
      </c>
      <c r="AF70" s="2">
        <v>100</v>
      </c>
      <c r="AG70" s="11" t="s">
        <v>46</v>
      </c>
      <c r="AH70" s="26" t="s">
        <v>389</v>
      </c>
      <c r="AI70" s="61" t="s">
        <v>46</v>
      </c>
      <c r="AJ70" s="119" t="s">
        <v>828</v>
      </c>
      <c r="AK70" s="8" t="s">
        <v>56</v>
      </c>
      <c r="AL70" s="56" t="s">
        <v>139</v>
      </c>
      <c r="AM70" s="28" t="s">
        <v>936</v>
      </c>
      <c r="AN70" s="2">
        <v>100</v>
      </c>
      <c r="AO70" s="11" t="s">
        <v>46</v>
      </c>
      <c r="AP70" s="26" t="s">
        <v>389</v>
      </c>
      <c r="AQ70" s="61" t="s">
        <v>46</v>
      </c>
      <c r="AR70" s="119" t="s">
        <v>934</v>
      </c>
      <c r="AS70" s="8" t="s">
        <v>56</v>
      </c>
      <c r="AT70" s="56" t="s">
        <v>139</v>
      </c>
      <c r="AU70" s="152" t="s">
        <v>936</v>
      </c>
      <c r="AV70" s="2">
        <v>100</v>
      </c>
      <c r="AW70" s="11" t="s">
        <v>46</v>
      </c>
    </row>
    <row r="71" spans="1:49" ht="45" customHeight="1" x14ac:dyDescent="0.25">
      <c r="A71" s="5">
        <v>68</v>
      </c>
      <c r="B71" s="19" t="s">
        <v>448</v>
      </c>
      <c r="C71" s="4" t="s">
        <v>22</v>
      </c>
      <c r="D71" s="4" t="s">
        <v>77</v>
      </c>
      <c r="E71" s="4" t="s">
        <v>449</v>
      </c>
      <c r="F71" s="4">
        <v>2020</v>
      </c>
      <c r="G71" s="4">
        <v>56</v>
      </c>
      <c r="H71" s="10" t="s">
        <v>81</v>
      </c>
      <c r="I71" s="10">
        <v>2</v>
      </c>
      <c r="J71" s="4" t="s">
        <v>23</v>
      </c>
      <c r="K71" s="4" t="s">
        <v>24</v>
      </c>
      <c r="L71" s="4" t="s">
        <v>25</v>
      </c>
      <c r="M71" s="4" t="s">
        <v>26</v>
      </c>
      <c r="N71" s="6" t="s">
        <v>463</v>
      </c>
      <c r="O71" s="6" t="s">
        <v>464</v>
      </c>
      <c r="P71" s="6" t="s">
        <v>470</v>
      </c>
      <c r="Q71" s="6" t="s">
        <v>471</v>
      </c>
      <c r="R71" s="6" t="s">
        <v>472</v>
      </c>
      <c r="S71" s="4">
        <v>1</v>
      </c>
      <c r="T71" s="6" t="s">
        <v>141</v>
      </c>
      <c r="U71" s="4" t="s">
        <v>461</v>
      </c>
      <c r="V71" s="51" t="s">
        <v>473</v>
      </c>
      <c r="W71" s="29" t="s">
        <v>138</v>
      </c>
      <c r="X71" s="1" t="s">
        <v>56</v>
      </c>
      <c r="Y71" s="12" t="s">
        <v>139</v>
      </c>
      <c r="Z71" s="29" t="s">
        <v>138</v>
      </c>
      <c r="AA71" s="1" t="s">
        <v>56</v>
      </c>
      <c r="AB71" s="12" t="s">
        <v>139</v>
      </c>
      <c r="AC71" s="139" t="s">
        <v>588</v>
      </c>
      <c r="AD71" s="63" t="s">
        <v>139</v>
      </c>
      <c r="AE71" s="29" t="s">
        <v>709</v>
      </c>
      <c r="AF71" s="1">
        <v>50</v>
      </c>
      <c r="AG71" s="12" t="s">
        <v>47</v>
      </c>
      <c r="AH71" s="26" t="s">
        <v>389</v>
      </c>
      <c r="AI71" s="63" t="s">
        <v>47</v>
      </c>
      <c r="AJ71" s="119" t="s">
        <v>828</v>
      </c>
      <c r="AK71" s="8" t="s">
        <v>56</v>
      </c>
      <c r="AL71" s="56" t="s">
        <v>139</v>
      </c>
      <c r="AM71" s="29" t="s">
        <v>892</v>
      </c>
      <c r="AN71" s="1">
        <v>50</v>
      </c>
      <c r="AO71" s="12" t="s">
        <v>47</v>
      </c>
      <c r="AP71" s="26" t="s">
        <v>389</v>
      </c>
      <c r="AQ71" s="63" t="s">
        <v>47</v>
      </c>
      <c r="AR71" s="119" t="s">
        <v>934</v>
      </c>
      <c r="AS71" s="8" t="s">
        <v>56</v>
      </c>
      <c r="AT71" s="56" t="s">
        <v>139</v>
      </c>
      <c r="AU71" s="154" t="s">
        <v>980</v>
      </c>
      <c r="AV71" s="1">
        <v>50</v>
      </c>
      <c r="AW71" s="12" t="s">
        <v>47</v>
      </c>
    </row>
    <row r="72" spans="1:49" ht="45" customHeight="1" x14ac:dyDescent="0.25">
      <c r="A72" s="5">
        <v>69</v>
      </c>
      <c r="B72" s="19" t="s">
        <v>448</v>
      </c>
      <c r="C72" s="4" t="s">
        <v>22</v>
      </c>
      <c r="D72" s="4" t="s">
        <v>77</v>
      </c>
      <c r="E72" s="4" t="s">
        <v>449</v>
      </c>
      <c r="F72" s="4">
        <v>2020</v>
      </c>
      <c r="G72" s="4">
        <v>56</v>
      </c>
      <c r="H72" s="10" t="s">
        <v>35</v>
      </c>
      <c r="I72" s="10">
        <v>1</v>
      </c>
      <c r="J72" s="4" t="s">
        <v>23</v>
      </c>
      <c r="K72" s="4" t="s">
        <v>24</v>
      </c>
      <c r="L72" s="4" t="s">
        <v>25</v>
      </c>
      <c r="M72" s="4" t="s">
        <v>26</v>
      </c>
      <c r="N72" s="6" t="s">
        <v>474</v>
      </c>
      <c r="O72" s="6" t="s">
        <v>475</v>
      </c>
      <c r="P72" s="6" t="s">
        <v>476</v>
      </c>
      <c r="Q72" s="6" t="s">
        <v>477</v>
      </c>
      <c r="R72" s="6" t="s">
        <v>478</v>
      </c>
      <c r="S72" s="4">
        <v>1</v>
      </c>
      <c r="T72" s="6" t="s">
        <v>141</v>
      </c>
      <c r="U72" s="4" t="s">
        <v>461</v>
      </c>
      <c r="V72" s="51" t="s">
        <v>473</v>
      </c>
      <c r="W72" s="29" t="s">
        <v>138</v>
      </c>
      <c r="X72" s="1" t="s">
        <v>56</v>
      </c>
      <c r="Y72" s="12" t="s">
        <v>139</v>
      </c>
      <c r="Z72" s="29" t="s">
        <v>138</v>
      </c>
      <c r="AA72" s="1" t="s">
        <v>56</v>
      </c>
      <c r="AB72" s="12" t="s">
        <v>139</v>
      </c>
      <c r="AC72" s="139" t="s">
        <v>588</v>
      </c>
      <c r="AD72" s="63" t="s">
        <v>139</v>
      </c>
      <c r="AE72" s="29" t="s">
        <v>708</v>
      </c>
      <c r="AF72" s="1">
        <v>50</v>
      </c>
      <c r="AG72" s="12" t="s">
        <v>47</v>
      </c>
      <c r="AH72" s="26" t="s">
        <v>389</v>
      </c>
      <c r="AI72" s="63" t="s">
        <v>47</v>
      </c>
      <c r="AJ72" s="119" t="s">
        <v>828</v>
      </c>
      <c r="AK72" s="8" t="s">
        <v>56</v>
      </c>
      <c r="AL72" s="56" t="s">
        <v>139</v>
      </c>
      <c r="AM72" s="29" t="s">
        <v>892</v>
      </c>
      <c r="AN72" s="1">
        <v>50</v>
      </c>
      <c r="AO72" s="12" t="s">
        <v>47</v>
      </c>
      <c r="AP72" s="26" t="s">
        <v>389</v>
      </c>
      <c r="AQ72" s="63" t="s">
        <v>47</v>
      </c>
      <c r="AR72" s="119" t="s">
        <v>934</v>
      </c>
      <c r="AS72" s="8" t="s">
        <v>56</v>
      </c>
      <c r="AT72" s="56" t="s">
        <v>139</v>
      </c>
      <c r="AU72" s="154" t="s">
        <v>980</v>
      </c>
      <c r="AV72" s="1">
        <v>50</v>
      </c>
      <c r="AW72" s="12" t="s">
        <v>47</v>
      </c>
    </row>
    <row r="73" spans="1:49" ht="45" customHeight="1" x14ac:dyDescent="0.25">
      <c r="A73" s="5">
        <v>70</v>
      </c>
      <c r="B73" s="19" t="s">
        <v>448</v>
      </c>
      <c r="C73" s="4" t="s">
        <v>22</v>
      </c>
      <c r="D73" s="4" t="s">
        <v>77</v>
      </c>
      <c r="E73" s="4" t="s">
        <v>449</v>
      </c>
      <c r="F73" s="4">
        <v>2020</v>
      </c>
      <c r="G73" s="4">
        <v>56</v>
      </c>
      <c r="H73" s="10" t="s">
        <v>82</v>
      </c>
      <c r="I73" s="10">
        <v>1</v>
      </c>
      <c r="J73" s="4" t="s">
        <v>23</v>
      </c>
      <c r="K73" s="4" t="s">
        <v>24</v>
      </c>
      <c r="L73" s="4" t="s">
        <v>25</v>
      </c>
      <c r="M73" s="4" t="s">
        <v>26</v>
      </c>
      <c r="N73" s="6" t="s">
        <v>479</v>
      </c>
      <c r="O73" s="6" t="s">
        <v>480</v>
      </c>
      <c r="P73" s="6" t="s">
        <v>481</v>
      </c>
      <c r="Q73" s="6" t="s">
        <v>482</v>
      </c>
      <c r="R73" s="6" t="s">
        <v>483</v>
      </c>
      <c r="S73" s="4">
        <v>5</v>
      </c>
      <c r="T73" s="6" t="s">
        <v>49</v>
      </c>
      <c r="U73" s="4" t="s">
        <v>484</v>
      </c>
      <c r="V73" s="51" t="s">
        <v>300</v>
      </c>
      <c r="W73" s="28" t="s">
        <v>138</v>
      </c>
      <c r="X73" s="2" t="s">
        <v>56</v>
      </c>
      <c r="Y73" s="11" t="s">
        <v>139</v>
      </c>
      <c r="Z73" s="28" t="s">
        <v>138</v>
      </c>
      <c r="AA73" s="2" t="s">
        <v>56</v>
      </c>
      <c r="AB73" s="11" t="s">
        <v>139</v>
      </c>
      <c r="AC73" s="139" t="s">
        <v>588</v>
      </c>
      <c r="AD73" s="61" t="s">
        <v>139</v>
      </c>
      <c r="AE73" s="28" t="s">
        <v>703</v>
      </c>
      <c r="AF73" s="2">
        <v>50</v>
      </c>
      <c r="AG73" s="11" t="s">
        <v>47</v>
      </c>
      <c r="AH73" s="26" t="s">
        <v>389</v>
      </c>
      <c r="AI73" s="61" t="s">
        <v>47</v>
      </c>
      <c r="AJ73" s="119" t="s">
        <v>828</v>
      </c>
      <c r="AK73" s="8" t="s">
        <v>56</v>
      </c>
      <c r="AL73" s="56" t="s">
        <v>139</v>
      </c>
      <c r="AM73" s="28" t="s">
        <v>835</v>
      </c>
      <c r="AN73" s="2">
        <v>100</v>
      </c>
      <c r="AO73" s="11" t="s">
        <v>46</v>
      </c>
      <c r="AP73" s="26" t="s">
        <v>389</v>
      </c>
      <c r="AQ73" s="61" t="s">
        <v>46</v>
      </c>
      <c r="AR73" s="119" t="s">
        <v>934</v>
      </c>
      <c r="AS73" s="8" t="s">
        <v>56</v>
      </c>
      <c r="AT73" s="56" t="s">
        <v>139</v>
      </c>
      <c r="AU73" s="152" t="s">
        <v>937</v>
      </c>
      <c r="AV73" s="2">
        <v>100</v>
      </c>
      <c r="AW73" s="11" t="s">
        <v>46</v>
      </c>
    </row>
    <row r="74" spans="1:49" ht="45" customHeight="1" x14ac:dyDescent="0.25">
      <c r="A74" s="5">
        <v>71</v>
      </c>
      <c r="B74" s="19" t="s">
        <v>448</v>
      </c>
      <c r="C74" s="4" t="s">
        <v>22</v>
      </c>
      <c r="D74" s="4" t="s">
        <v>77</v>
      </c>
      <c r="E74" s="4" t="s">
        <v>449</v>
      </c>
      <c r="F74" s="4">
        <v>2020</v>
      </c>
      <c r="G74" s="4">
        <v>56</v>
      </c>
      <c r="H74" s="10" t="s">
        <v>485</v>
      </c>
      <c r="I74" s="10">
        <v>1</v>
      </c>
      <c r="J74" s="4" t="s">
        <v>23</v>
      </c>
      <c r="K74" s="4" t="s">
        <v>24</v>
      </c>
      <c r="L74" s="4" t="s">
        <v>25</v>
      </c>
      <c r="M74" s="4" t="s">
        <v>26</v>
      </c>
      <c r="N74" s="6" t="s">
        <v>486</v>
      </c>
      <c r="O74" s="6" t="s">
        <v>487</v>
      </c>
      <c r="P74" s="6" t="s">
        <v>488</v>
      </c>
      <c r="Q74" s="6" t="s">
        <v>489</v>
      </c>
      <c r="R74" s="6" t="s">
        <v>490</v>
      </c>
      <c r="S74" s="4">
        <v>1</v>
      </c>
      <c r="T74" s="6" t="s">
        <v>142</v>
      </c>
      <c r="U74" s="4" t="s">
        <v>357</v>
      </c>
      <c r="V74" s="51" t="s">
        <v>491</v>
      </c>
      <c r="W74" s="28" t="s">
        <v>138</v>
      </c>
      <c r="X74" s="2" t="s">
        <v>56</v>
      </c>
      <c r="Y74" s="11" t="s">
        <v>139</v>
      </c>
      <c r="Z74" s="28" t="s">
        <v>138</v>
      </c>
      <c r="AA74" s="2" t="s">
        <v>56</v>
      </c>
      <c r="AB74" s="11" t="s">
        <v>139</v>
      </c>
      <c r="AC74" s="139" t="s">
        <v>588</v>
      </c>
      <c r="AD74" s="61" t="s">
        <v>139</v>
      </c>
      <c r="AE74" s="28" t="s">
        <v>737</v>
      </c>
      <c r="AF74" s="2">
        <v>100</v>
      </c>
      <c r="AG74" s="11" t="s">
        <v>46</v>
      </c>
      <c r="AH74" s="26" t="s">
        <v>389</v>
      </c>
      <c r="AI74" s="61" t="s">
        <v>46</v>
      </c>
      <c r="AJ74" s="119" t="s">
        <v>828</v>
      </c>
      <c r="AK74" s="8" t="s">
        <v>56</v>
      </c>
      <c r="AL74" s="56" t="s">
        <v>139</v>
      </c>
      <c r="AM74" s="28" t="s">
        <v>936</v>
      </c>
      <c r="AN74" s="2">
        <v>100</v>
      </c>
      <c r="AO74" s="11" t="s">
        <v>46</v>
      </c>
      <c r="AP74" s="26" t="s">
        <v>389</v>
      </c>
      <c r="AQ74" s="61" t="s">
        <v>46</v>
      </c>
      <c r="AR74" s="119" t="s">
        <v>934</v>
      </c>
      <c r="AS74" s="8" t="s">
        <v>56</v>
      </c>
      <c r="AT74" s="56" t="s">
        <v>139</v>
      </c>
      <c r="AU74" s="152" t="s">
        <v>936</v>
      </c>
      <c r="AV74" s="2">
        <v>100</v>
      </c>
      <c r="AW74" s="11" t="s">
        <v>46</v>
      </c>
    </row>
    <row r="75" spans="1:49" ht="45" customHeight="1" x14ac:dyDescent="0.25">
      <c r="A75" s="5">
        <v>72</v>
      </c>
      <c r="B75" s="19" t="s">
        <v>448</v>
      </c>
      <c r="C75" s="4" t="s">
        <v>22</v>
      </c>
      <c r="D75" s="4" t="s">
        <v>77</v>
      </c>
      <c r="E75" s="4" t="s">
        <v>449</v>
      </c>
      <c r="F75" s="4">
        <v>2020</v>
      </c>
      <c r="G75" s="4">
        <v>56</v>
      </c>
      <c r="H75" s="10" t="s">
        <v>492</v>
      </c>
      <c r="I75" s="10">
        <v>1</v>
      </c>
      <c r="J75" s="4" t="s">
        <v>23</v>
      </c>
      <c r="K75" s="4" t="s">
        <v>24</v>
      </c>
      <c r="L75" s="4" t="s">
        <v>25</v>
      </c>
      <c r="M75" s="4" t="s">
        <v>26</v>
      </c>
      <c r="N75" s="6" t="s">
        <v>493</v>
      </c>
      <c r="O75" s="6" t="s">
        <v>494</v>
      </c>
      <c r="P75" s="6" t="s">
        <v>495</v>
      </c>
      <c r="Q75" s="6" t="s">
        <v>496</v>
      </c>
      <c r="R75" s="6" t="s">
        <v>497</v>
      </c>
      <c r="S75" s="4">
        <v>3</v>
      </c>
      <c r="T75" s="6" t="s">
        <v>51</v>
      </c>
      <c r="U75" s="4" t="s">
        <v>498</v>
      </c>
      <c r="V75" s="51" t="s">
        <v>499</v>
      </c>
      <c r="W75" s="29" t="s">
        <v>138</v>
      </c>
      <c r="X75" s="1" t="s">
        <v>56</v>
      </c>
      <c r="Y75" s="12" t="s">
        <v>139</v>
      </c>
      <c r="Z75" s="29" t="s">
        <v>138</v>
      </c>
      <c r="AA75" s="1" t="s">
        <v>56</v>
      </c>
      <c r="AB75" s="12" t="s">
        <v>139</v>
      </c>
      <c r="AC75" s="139" t="s">
        <v>588</v>
      </c>
      <c r="AD75" s="63" t="s">
        <v>139</v>
      </c>
      <c r="AE75" s="29" t="s">
        <v>699</v>
      </c>
      <c r="AF75" s="1">
        <v>50</v>
      </c>
      <c r="AG75" s="12" t="s">
        <v>47</v>
      </c>
      <c r="AH75" s="26" t="s">
        <v>389</v>
      </c>
      <c r="AI75" s="63" t="s">
        <v>47</v>
      </c>
      <c r="AJ75" s="119" t="s">
        <v>828</v>
      </c>
      <c r="AK75" s="8" t="s">
        <v>56</v>
      </c>
      <c r="AL75" s="56" t="s">
        <v>139</v>
      </c>
      <c r="AM75" s="29" t="s">
        <v>847</v>
      </c>
      <c r="AN75" s="1">
        <v>50</v>
      </c>
      <c r="AO75" s="12" t="s">
        <v>47</v>
      </c>
      <c r="AP75" s="26" t="s">
        <v>389</v>
      </c>
      <c r="AQ75" s="63" t="s">
        <v>47</v>
      </c>
      <c r="AR75" s="119" t="s">
        <v>934</v>
      </c>
      <c r="AS75" s="8" t="s">
        <v>56</v>
      </c>
      <c r="AT75" s="56" t="s">
        <v>139</v>
      </c>
      <c r="AU75" s="154" t="s">
        <v>945</v>
      </c>
      <c r="AV75" s="1">
        <v>50</v>
      </c>
      <c r="AW75" s="12" t="s">
        <v>47</v>
      </c>
    </row>
    <row r="76" spans="1:49" ht="45" customHeight="1" x14ac:dyDescent="0.25">
      <c r="A76" s="5">
        <v>73</v>
      </c>
      <c r="B76" s="19" t="s">
        <v>448</v>
      </c>
      <c r="C76" s="4" t="s">
        <v>22</v>
      </c>
      <c r="D76" s="4" t="s">
        <v>77</v>
      </c>
      <c r="E76" s="4" t="s">
        <v>449</v>
      </c>
      <c r="F76" s="4">
        <v>2020</v>
      </c>
      <c r="G76" s="4">
        <v>56</v>
      </c>
      <c r="H76" s="10" t="s">
        <v>500</v>
      </c>
      <c r="I76" s="10">
        <v>1</v>
      </c>
      <c r="J76" s="4" t="s">
        <v>23</v>
      </c>
      <c r="K76" s="4" t="s">
        <v>24</v>
      </c>
      <c r="L76" s="4" t="s">
        <v>25</v>
      </c>
      <c r="M76" s="4" t="s">
        <v>26</v>
      </c>
      <c r="N76" s="6" t="s">
        <v>501</v>
      </c>
      <c r="O76" s="6" t="s">
        <v>502</v>
      </c>
      <c r="P76" s="6" t="s">
        <v>503</v>
      </c>
      <c r="Q76" s="6" t="s">
        <v>504</v>
      </c>
      <c r="R76" s="6" t="s">
        <v>505</v>
      </c>
      <c r="S76" s="4">
        <v>1</v>
      </c>
      <c r="T76" s="6" t="s">
        <v>51</v>
      </c>
      <c r="U76" s="4" t="s">
        <v>498</v>
      </c>
      <c r="V76" s="51" t="s">
        <v>499</v>
      </c>
      <c r="W76" s="29" t="s">
        <v>138</v>
      </c>
      <c r="X76" s="1" t="s">
        <v>56</v>
      </c>
      <c r="Y76" s="12" t="s">
        <v>139</v>
      </c>
      <c r="Z76" s="29" t="s">
        <v>138</v>
      </c>
      <c r="AA76" s="1" t="s">
        <v>56</v>
      </c>
      <c r="AB76" s="12" t="s">
        <v>139</v>
      </c>
      <c r="AC76" s="139" t="s">
        <v>588</v>
      </c>
      <c r="AD76" s="63" t="s">
        <v>139</v>
      </c>
      <c r="AE76" s="29" t="s">
        <v>699</v>
      </c>
      <c r="AF76" s="1">
        <v>50</v>
      </c>
      <c r="AG76" s="12" t="s">
        <v>47</v>
      </c>
      <c r="AH76" s="26" t="s">
        <v>389</v>
      </c>
      <c r="AI76" s="63" t="s">
        <v>47</v>
      </c>
      <c r="AJ76" s="119" t="s">
        <v>828</v>
      </c>
      <c r="AK76" s="8" t="s">
        <v>56</v>
      </c>
      <c r="AL76" s="56" t="s">
        <v>139</v>
      </c>
      <c r="AM76" s="29" t="s">
        <v>848</v>
      </c>
      <c r="AN76" s="1">
        <v>50</v>
      </c>
      <c r="AO76" s="12" t="s">
        <v>47</v>
      </c>
      <c r="AP76" s="26" t="s">
        <v>389</v>
      </c>
      <c r="AQ76" s="63" t="s">
        <v>47</v>
      </c>
      <c r="AR76" s="119" t="s">
        <v>934</v>
      </c>
      <c r="AS76" s="8" t="s">
        <v>56</v>
      </c>
      <c r="AT76" s="56" t="s">
        <v>139</v>
      </c>
      <c r="AU76" s="154" t="s">
        <v>946</v>
      </c>
      <c r="AV76" s="1">
        <v>50</v>
      </c>
      <c r="AW76" s="12" t="s">
        <v>47</v>
      </c>
    </row>
    <row r="77" spans="1:49" ht="45" customHeight="1" x14ac:dyDescent="0.25">
      <c r="A77" s="5">
        <v>74</v>
      </c>
      <c r="B77" s="19" t="s">
        <v>448</v>
      </c>
      <c r="C77" s="4" t="s">
        <v>22</v>
      </c>
      <c r="D77" s="4" t="s">
        <v>77</v>
      </c>
      <c r="E77" s="4" t="s">
        <v>449</v>
      </c>
      <c r="F77" s="4">
        <v>2020</v>
      </c>
      <c r="G77" s="4">
        <v>56</v>
      </c>
      <c r="H77" s="10" t="s">
        <v>57</v>
      </c>
      <c r="I77" s="10">
        <v>1</v>
      </c>
      <c r="J77" s="4" t="s">
        <v>23</v>
      </c>
      <c r="K77" s="4" t="s">
        <v>24</v>
      </c>
      <c r="L77" s="4" t="s">
        <v>28</v>
      </c>
      <c r="M77" s="4" t="s">
        <v>506</v>
      </c>
      <c r="N77" s="6" t="s">
        <v>507</v>
      </c>
      <c r="O77" s="6" t="s">
        <v>508</v>
      </c>
      <c r="P77" s="6" t="s">
        <v>509</v>
      </c>
      <c r="Q77" s="6" t="s">
        <v>510</v>
      </c>
      <c r="R77" s="6" t="s">
        <v>511</v>
      </c>
      <c r="S77" s="4">
        <v>2</v>
      </c>
      <c r="T77" s="6" t="s">
        <v>52</v>
      </c>
      <c r="U77" s="4" t="s">
        <v>270</v>
      </c>
      <c r="V77" s="51" t="s">
        <v>512</v>
      </c>
      <c r="W77" s="28" t="s">
        <v>138</v>
      </c>
      <c r="X77" s="2" t="s">
        <v>56</v>
      </c>
      <c r="Y77" s="11" t="s">
        <v>139</v>
      </c>
      <c r="Z77" s="28" t="s">
        <v>138</v>
      </c>
      <c r="AA77" s="2" t="s">
        <v>56</v>
      </c>
      <c r="AB77" s="11" t="s">
        <v>139</v>
      </c>
      <c r="AC77" s="139" t="s">
        <v>588</v>
      </c>
      <c r="AD77" s="61" t="s">
        <v>139</v>
      </c>
      <c r="AE77" s="28" t="s">
        <v>733</v>
      </c>
      <c r="AF77" s="2">
        <v>50</v>
      </c>
      <c r="AG77" s="11" t="s">
        <v>47</v>
      </c>
      <c r="AH77" s="26" t="s">
        <v>389</v>
      </c>
      <c r="AI77" s="61" t="s">
        <v>47</v>
      </c>
      <c r="AJ77" s="119" t="s">
        <v>828</v>
      </c>
      <c r="AK77" s="8" t="s">
        <v>56</v>
      </c>
      <c r="AL77" s="56" t="s">
        <v>139</v>
      </c>
      <c r="AM77" s="28" t="s">
        <v>877</v>
      </c>
      <c r="AN77" s="2">
        <v>100</v>
      </c>
      <c r="AO77" s="11" t="s">
        <v>46</v>
      </c>
      <c r="AP77" s="26" t="s">
        <v>389</v>
      </c>
      <c r="AQ77" s="61" t="s">
        <v>46</v>
      </c>
      <c r="AR77" s="119" t="s">
        <v>934</v>
      </c>
      <c r="AS77" s="8" t="s">
        <v>56</v>
      </c>
      <c r="AT77" s="56" t="s">
        <v>139</v>
      </c>
      <c r="AU77" s="152" t="s">
        <v>937</v>
      </c>
      <c r="AV77" s="2">
        <v>100</v>
      </c>
      <c r="AW77" s="11" t="s">
        <v>46</v>
      </c>
    </row>
    <row r="78" spans="1:49" ht="45" customHeight="1" x14ac:dyDescent="0.25">
      <c r="A78" s="5">
        <v>75</v>
      </c>
      <c r="B78" s="19" t="s">
        <v>448</v>
      </c>
      <c r="C78" s="4" t="s">
        <v>22</v>
      </c>
      <c r="D78" s="4" t="s">
        <v>77</v>
      </c>
      <c r="E78" s="4" t="s">
        <v>449</v>
      </c>
      <c r="F78" s="4">
        <v>2020</v>
      </c>
      <c r="G78" s="4">
        <v>56</v>
      </c>
      <c r="H78" s="10" t="s">
        <v>57</v>
      </c>
      <c r="I78" s="10">
        <v>2</v>
      </c>
      <c r="J78" s="4" t="s">
        <v>23</v>
      </c>
      <c r="K78" s="4" t="s">
        <v>24</v>
      </c>
      <c r="L78" s="4" t="s">
        <v>28</v>
      </c>
      <c r="M78" s="4" t="s">
        <v>506</v>
      </c>
      <c r="N78" s="6" t="s">
        <v>507</v>
      </c>
      <c r="O78" s="6" t="s">
        <v>513</v>
      </c>
      <c r="P78" s="6" t="s">
        <v>514</v>
      </c>
      <c r="Q78" s="6" t="s">
        <v>515</v>
      </c>
      <c r="R78" s="6" t="s">
        <v>516</v>
      </c>
      <c r="S78" s="4">
        <v>1</v>
      </c>
      <c r="T78" s="6" t="s">
        <v>52</v>
      </c>
      <c r="U78" s="4" t="s">
        <v>517</v>
      </c>
      <c r="V78" s="51" t="s">
        <v>512</v>
      </c>
      <c r="W78" s="28" t="s">
        <v>138</v>
      </c>
      <c r="X78" s="2" t="s">
        <v>56</v>
      </c>
      <c r="Y78" s="11" t="s">
        <v>139</v>
      </c>
      <c r="Z78" s="28" t="s">
        <v>138</v>
      </c>
      <c r="AA78" s="2" t="s">
        <v>56</v>
      </c>
      <c r="AB78" s="11" t="s">
        <v>139</v>
      </c>
      <c r="AC78" s="139" t="s">
        <v>588</v>
      </c>
      <c r="AD78" s="61" t="s">
        <v>139</v>
      </c>
      <c r="AE78" s="28" t="s">
        <v>733</v>
      </c>
      <c r="AF78" s="2">
        <v>50</v>
      </c>
      <c r="AG78" s="11" t="s">
        <v>47</v>
      </c>
      <c r="AH78" s="26" t="s">
        <v>389</v>
      </c>
      <c r="AI78" s="61" t="s">
        <v>47</v>
      </c>
      <c r="AJ78" s="119" t="s">
        <v>828</v>
      </c>
      <c r="AK78" s="8" t="s">
        <v>56</v>
      </c>
      <c r="AL78" s="56" t="s">
        <v>139</v>
      </c>
      <c r="AM78" s="28" t="s">
        <v>878</v>
      </c>
      <c r="AN78" s="2">
        <v>100</v>
      </c>
      <c r="AO78" s="11" t="s">
        <v>46</v>
      </c>
      <c r="AP78" s="26" t="s">
        <v>389</v>
      </c>
      <c r="AQ78" s="61" t="s">
        <v>46</v>
      </c>
      <c r="AR78" s="119" t="s">
        <v>934</v>
      </c>
      <c r="AS78" s="8" t="s">
        <v>56</v>
      </c>
      <c r="AT78" s="56" t="s">
        <v>139</v>
      </c>
      <c r="AU78" s="152" t="s">
        <v>937</v>
      </c>
      <c r="AV78" s="2">
        <v>100</v>
      </c>
      <c r="AW78" s="11" t="s">
        <v>46</v>
      </c>
    </row>
    <row r="79" spans="1:49" ht="45" customHeight="1" x14ac:dyDescent="0.25">
      <c r="A79" s="5">
        <v>76</v>
      </c>
      <c r="B79" s="19" t="s">
        <v>448</v>
      </c>
      <c r="C79" s="4" t="s">
        <v>22</v>
      </c>
      <c r="D79" s="4" t="s">
        <v>77</v>
      </c>
      <c r="E79" s="4" t="s">
        <v>449</v>
      </c>
      <c r="F79" s="4">
        <v>2020</v>
      </c>
      <c r="G79" s="4">
        <v>56</v>
      </c>
      <c r="H79" s="10" t="s">
        <v>518</v>
      </c>
      <c r="I79" s="10">
        <v>1</v>
      </c>
      <c r="J79" s="4" t="s">
        <v>23</v>
      </c>
      <c r="K79" s="4" t="s">
        <v>24</v>
      </c>
      <c r="L79" s="4" t="s">
        <v>30</v>
      </c>
      <c r="M79" s="4" t="s">
        <v>519</v>
      </c>
      <c r="N79" s="6" t="s">
        <v>520</v>
      </c>
      <c r="O79" s="6" t="s">
        <v>521</v>
      </c>
      <c r="P79" s="6" t="s">
        <v>522</v>
      </c>
      <c r="Q79" s="6" t="s">
        <v>523</v>
      </c>
      <c r="R79" s="6" t="s">
        <v>524</v>
      </c>
      <c r="S79" s="4">
        <v>2</v>
      </c>
      <c r="T79" s="6" t="s">
        <v>51</v>
      </c>
      <c r="U79" s="4" t="s">
        <v>498</v>
      </c>
      <c r="V79" s="51" t="s">
        <v>499</v>
      </c>
      <c r="W79" s="29" t="s">
        <v>138</v>
      </c>
      <c r="X79" s="1" t="s">
        <v>56</v>
      </c>
      <c r="Y79" s="12" t="s">
        <v>139</v>
      </c>
      <c r="Z79" s="29" t="s">
        <v>138</v>
      </c>
      <c r="AA79" s="1" t="s">
        <v>56</v>
      </c>
      <c r="AB79" s="12" t="s">
        <v>139</v>
      </c>
      <c r="AC79" s="139" t="s">
        <v>588</v>
      </c>
      <c r="AD79" s="63" t="s">
        <v>139</v>
      </c>
      <c r="AE79" s="29" t="s">
        <v>699</v>
      </c>
      <c r="AF79" s="1">
        <v>50</v>
      </c>
      <c r="AG79" s="12" t="s">
        <v>47</v>
      </c>
      <c r="AH79" s="26" t="s">
        <v>389</v>
      </c>
      <c r="AI79" s="63" t="s">
        <v>47</v>
      </c>
      <c r="AJ79" s="119" t="s">
        <v>828</v>
      </c>
      <c r="AK79" s="8" t="s">
        <v>56</v>
      </c>
      <c r="AL79" s="56" t="s">
        <v>139</v>
      </c>
      <c r="AM79" s="29" t="s">
        <v>849</v>
      </c>
      <c r="AN79" s="1">
        <v>50</v>
      </c>
      <c r="AO79" s="12" t="s">
        <v>47</v>
      </c>
      <c r="AP79" s="26" t="s">
        <v>389</v>
      </c>
      <c r="AQ79" s="63" t="s">
        <v>47</v>
      </c>
      <c r="AR79" s="119" t="s">
        <v>934</v>
      </c>
      <c r="AS79" s="8" t="s">
        <v>56</v>
      </c>
      <c r="AT79" s="56" t="s">
        <v>139</v>
      </c>
      <c r="AU79" s="154" t="s">
        <v>947</v>
      </c>
      <c r="AV79" s="1">
        <v>50</v>
      </c>
      <c r="AW79" s="12" t="s">
        <v>47</v>
      </c>
    </row>
    <row r="80" spans="1:49" ht="45" customHeight="1" x14ac:dyDescent="0.25">
      <c r="A80" s="5">
        <v>77</v>
      </c>
      <c r="B80" s="19" t="s">
        <v>448</v>
      </c>
      <c r="C80" s="4" t="s">
        <v>22</v>
      </c>
      <c r="D80" s="4" t="s">
        <v>77</v>
      </c>
      <c r="E80" s="4" t="s">
        <v>449</v>
      </c>
      <c r="F80" s="4">
        <v>2020</v>
      </c>
      <c r="G80" s="4">
        <v>56</v>
      </c>
      <c r="H80" s="10" t="s">
        <v>518</v>
      </c>
      <c r="I80" s="10">
        <v>2</v>
      </c>
      <c r="J80" s="4" t="s">
        <v>23</v>
      </c>
      <c r="K80" s="4" t="s">
        <v>24</v>
      </c>
      <c r="L80" s="4" t="s">
        <v>30</v>
      </c>
      <c r="M80" s="4" t="s">
        <v>519</v>
      </c>
      <c r="N80" s="6" t="s">
        <v>520</v>
      </c>
      <c r="O80" s="6" t="s">
        <v>521</v>
      </c>
      <c r="P80" s="6" t="s">
        <v>525</v>
      </c>
      <c r="Q80" s="6" t="s">
        <v>526</v>
      </c>
      <c r="R80" s="6" t="s">
        <v>527</v>
      </c>
      <c r="S80" s="4">
        <v>100</v>
      </c>
      <c r="T80" s="6" t="s">
        <v>53</v>
      </c>
      <c r="U80" s="4" t="s">
        <v>498</v>
      </c>
      <c r="V80" s="51" t="s">
        <v>499</v>
      </c>
      <c r="W80" s="29" t="s">
        <v>138</v>
      </c>
      <c r="X80" s="1" t="s">
        <v>56</v>
      </c>
      <c r="Y80" s="12" t="s">
        <v>139</v>
      </c>
      <c r="Z80" s="29" t="s">
        <v>138</v>
      </c>
      <c r="AA80" s="1" t="s">
        <v>56</v>
      </c>
      <c r="AB80" s="12" t="s">
        <v>139</v>
      </c>
      <c r="AC80" s="139" t="s">
        <v>588</v>
      </c>
      <c r="AD80" s="63" t="s">
        <v>139</v>
      </c>
      <c r="AE80" s="29" t="s">
        <v>742</v>
      </c>
      <c r="AF80" s="1">
        <v>50</v>
      </c>
      <c r="AG80" s="12" t="s">
        <v>47</v>
      </c>
      <c r="AH80" s="26" t="s">
        <v>389</v>
      </c>
      <c r="AI80" s="63" t="s">
        <v>47</v>
      </c>
      <c r="AJ80" s="119" t="s">
        <v>828</v>
      </c>
      <c r="AK80" s="8" t="s">
        <v>56</v>
      </c>
      <c r="AL80" s="56" t="s">
        <v>139</v>
      </c>
      <c r="AM80" s="29" t="s">
        <v>865</v>
      </c>
      <c r="AN80" s="1">
        <v>50</v>
      </c>
      <c r="AO80" s="12" t="s">
        <v>47</v>
      </c>
      <c r="AP80" s="26" t="s">
        <v>389</v>
      </c>
      <c r="AQ80" s="63" t="s">
        <v>47</v>
      </c>
      <c r="AR80" s="119" t="s">
        <v>934</v>
      </c>
      <c r="AS80" s="8" t="s">
        <v>56</v>
      </c>
      <c r="AT80" s="56" t="s">
        <v>139</v>
      </c>
      <c r="AU80" s="154" t="s">
        <v>967</v>
      </c>
      <c r="AV80" s="1">
        <v>68</v>
      </c>
      <c r="AW80" s="12" t="s">
        <v>47</v>
      </c>
    </row>
    <row r="81" spans="1:49" s="33" customFormat="1" ht="45" customHeight="1" x14ac:dyDescent="0.25">
      <c r="A81" s="5">
        <v>78</v>
      </c>
      <c r="B81" s="19" t="s">
        <v>448</v>
      </c>
      <c r="C81" s="4" t="s">
        <v>22</v>
      </c>
      <c r="D81" s="4" t="s">
        <v>77</v>
      </c>
      <c r="E81" s="4" t="s">
        <v>449</v>
      </c>
      <c r="F81" s="4">
        <v>2020</v>
      </c>
      <c r="G81" s="4">
        <v>56</v>
      </c>
      <c r="H81" s="10" t="s">
        <v>528</v>
      </c>
      <c r="I81" s="10">
        <v>1</v>
      </c>
      <c r="J81" s="4" t="s">
        <v>23</v>
      </c>
      <c r="K81" s="4" t="s">
        <v>24</v>
      </c>
      <c r="L81" s="4" t="s">
        <v>30</v>
      </c>
      <c r="M81" s="4" t="s">
        <v>519</v>
      </c>
      <c r="N81" s="6" t="s">
        <v>529</v>
      </c>
      <c r="O81" s="6" t="s">
        <v>530</v>
      </c>
      <c r="P81" s="6" t="s">
        <v>531</v>
      </c>
      <c r="Q81" s="6" t="s">
        <v>532</v>
      </c>
      <c r="R81" s="6" t="s">
        <v>533</v>
      </c>
      <c r="S81" s="4">
        <v>1</v>
      </c>
      <c r="T81" s="6" t="s">
        <v>599</v>
      </c>
      <c r="U81" s="4" t="s">
        <v>498</v>
      </c>
      <c r="V81" s="51" t="s">
        <v>534</v>
      </c>
      <c r="W81" s="183" t="s">
        <v>138</v>
      </c>
      <c r="X81" s="180" t="s">
        <v>56</v>
      </c>
      <c r="Y81" s="181" t="s">
        <v>139</v>
      </c>
      <c r="Z81" s="183" t="s">
        <v>138</v>
      </c>
      <c r="AA81" s="180" t="s">
        <v>56</v>
      </c>
      <c r="AB81" s="181" t="s">
        <v>139</v>
      </c>
      <c r="AC81" s="139" t="s">
        <v>588</v>
      </c>
      <c r="AD81" s="182" t="s">
        <v>139</v>
      </c>
      <c r="AE81" s="183" t="s">
        <v>749</v>
      </c>
      <c r="AF81" s="180">
        <v>50</v>
      </c>
      <c r="AG81" s="181" t="s">
        <v>47</v>
      </c>
      <c r="AH81" s="26" t="s">
        <v>389</v>
      </c>
      <c r="AI81" s="182" t="s">
        <v>47</v>
      </c>
      <c r="AJ81" s="119" t="s">
        <v>828</v>
      </c>
      <c r="AK81" s="8" t="s">
        <v>56</v>
      </c>
      <c r="AL81" s="56" t="s">
        <v>139</v>
      </c>
      <c r="AM81" s="183" t="s">
        <v>850</v>
      </c>
      <c r="AN81" s="180">
        <v>50</v>
      </c>
      <c r="AO81" s="181" t="s">
        <v>47</v>
      </c>
      <c r="AP81" s="26" t="s">
        <v>389</v>
      </c>
      <c r="AQ81" s="182" t="s">
        <v>47</v>
      </c>
      <c r="AR81" s="119" t="s">
        <v>934</v>
      </c>
      <c r="AS81" s="8" t="s">
        <v>56</v>
      </c>
      <c r="AT81" s="56" t="s">
        <v>139</v>
      </c>
      <c r="AU81" s="179" t="s">
        <v>948</v>
      </c>
      <c r="AV81" s="180">
        <v>50</v>
      </c>
      <c r="AW81" s="181" t="s">
        <v>45</v>
      </c>
    </row>
    <row r="82" spans="1:49" ht="45" customHeight="1" x14ac:dyDescent="0.25">
      <c r="A82" s="5">
        <v>79</v>
      </c>
      <c r="B82" s="19" t="s">
        <v>448</v>
      </c>
      <c r="C82" s="4" t="s">
        <v>22</v>
      </c>
      <c r="D82" s="4" t="s">
        <v>77</v>
      </c>
      <c r="E82" s="4" t="s">
        <v>449</v>
      </c>
      <c r="F82" s="4">
        <v>2020</v>
      </c>
      <c r="G82" s="4">
        <v>56</v>
      </c>
      <c r="H82" s="10" t="s">
        <v>535</v>
      </c>
      <c r="I82" s="10">
        <v>1</v>
      </c>
      <c r="J82" s="4" t="s">
        <v>23</v>
      </c>
      <c r="K82" s="4" t="s">
        <v>24</v>
      </c>
      <c r="L82" s="4" t="s">
        <v>30</v>
      </c>
      <c r="M82" s="4" t="s">
        <v>519</v>
      </c>
      <c r="N82" s="6" t="s">
        <v>536</v>
      </c>
      <c r="O82" s="6" t="s">
        <v>537</v>
      </c>
      <c r="P82" s="6" t="s">
        <v>538</v>
      </c>
      <c r="Q82" s="6" t="s">
        <v>539</v>
      </c>
      <c r="R82" s="6" t="s">
        <v>540</v>
      </c>
      <c r="S82" s="4">
        <v>29</v>
      </c>
      <c r="T82" s="6" t="s">
        <v>51</v>
      </c>
      <c r="U82" s="4" t="s">
        <v>498</v>
      </c>
      <c r="V82" s="51" t="s">
        <v>499</v>
      </c>
      <c r="W82" s="29" t="s">
        <v>138</v>
      </c>
      <c r="X82" s="1" t="s">
        <v>56</v>
      </c>
      <c r="Y82" s="12" t="s">
        <v>139</v>
      </c>
      <c r="Z82" s="29" t="s">
        <v>138</v>
      </c>
      <c r="AA82" s="1" t="s">
        <v>56</v>
      </c>
      <c r="AB82" s="12" t="s">
        <v>139</v>
      </c>
      <c r="AC82" s="139" t="s">
        <v>588</v>
      </c>
      <c r="AD82" s="63" t="s">
        <v>139</v>
      </c>
      <c r="AE82" s="29" t="s">
        <v>699</v>
      </c>
      <c r="AF82" s="1">
        <v>50</v>
      </c>
      <c r="AG82" s="12" t="s">
        <v>47</v>
      </c>
      <c r="AH82" s="26" t="s">
        <v>389</v>
      </c>
      <c r="AI82" s="63" t="s">
        <v>47</v>
      </c>
      <c r="AJ82" s="119" t="s">
        <v>828</v>
      </c>
      <c r="AK82" s="8" t="s">
        <v>56</v>
      </c>
      <c r="AL82" s="56" t="s">
        <v>139</v>
      </c>
      <c r="AM82" s="29" t="s">
        <v>851</v>
      </c>
      <c r="AN82" s="1">
        <v>50</v>
      </c>
      <c r="AO82" s="12" t="s">
        <v>47</v>
      </c>
      <c r="AP82" s="26" t="s">
        <v>389</v>
      </c>
      <c r="AQ82" s="63" t="s">
        <v>47</v>
      </c>
      <c r="AR82" s="119" t="s">
        <v>934</v>
      </c>
      <c r="AS82" s="8" t="s">
        <v>56</v>
      </c>
      <c r="AT82" s="56" t="s">
        <v>139</v>
      </c>
      <c r="AU82" s="154" t="s">
        <v>949</v>
      </c>
      <c r="AV82" s="1">
        <v>50</v>
      </c>
      <c r="AW82" s="12" t="s">
        <v>47</v>
      </c>
    </row>
    <row r="83" spans="1:49" ht="45" customHeight="1" x14ac:dyDescent="0.25">
      <c r="A83" s="5">
        <v>80</v>
      </c>
      <c r="B83" s="19" t="s">
        <v>448</v>
      </c>
      <c r="C83" s="4" t="s">
        <v>22</v>
      </c>
      <c r="D83" s="4" t="s">
        <v>77</v>
      </c>
      <c r="E83" s="4" t="s">
        <v>449</v>
      </c>
      <c r="F83" s="4">
        <v>2020</v>
      </c>
      <c r="G83" s="4">
        <v>56</v>
      </c>
      <c r="H83" s="10" t="s">
        <v>535</v>
      </c>
      <c r="I83" s="10">
        <v>2</v>
      </c>
      <c r="J83" s="4" t="s">
        <v>23</v>
      </c>
      <c r="K83" s="4" t="s">
        <v>24</v>
      </c>
      <c r="L83" s="4" t="s">
        <v>30</v>
      </c>
      <c r="M83" s="4" t="s">
        <v>519</v>
      </c>
      <c r="N83" s="6" t="s">
        <v>536</v>
      </c>
      <c r="O83" s="6" t="s">
        <v>537</v>
      </c>
      <c r="P83" s="6" t="s">
        <v>541</v>
      </c>
      <c r="Q83" s="6" t="s">
        <v>526</v>
      </c>
      <c r="R83" s="6" t="s">
        <v>527</v>
      </c>
      <c r="S83" s="4">
        <v>100</v>
      </c>
      <c r="T83" s="6" t="s">
        <v>53</v>
      </c>
      <c r="U83" s="4" t="s">
        <v>498</v>
      </c>
      <c r="V83" s="51" t="s">
        <v>499</v>
      </c>
      <c r="W83" s="29" t="s">
        <v>138</v>
      </c>
      <c r="X83" s="1" t="s">
        <v>56</v>
      </c>
      <c r="Y83" s="12" t="s">
        <v>139</v>
      </c>
      <c r="Z83" s="29" t="s">
        <v>138</v>
      </c>
      <c r="AA83" s="1" t="s">
        <v>56</v>
      </c>
      <c r="AB83" s="12" t="s">
        <v>139</v>
      </c>
      <c r="AC83" s="139" t="s">
        <v>588</v>
      </c>
      <c r="AD83" s="63" t="s">
        <v>139</v>
      </c>
      <c r="AE83" s="29" t="s">
        <v>743</v>
      </c>
      <c r="AF83" s="1">
        <v>50</v>
      </c>
      <c r="AG83" s="12" t="s">
        <v>47</v>
      </c>
      <c r="AH83" s="26" t="s">
        <v>389</v>
      </c>
      <c r="AI83" s="63" t="s">
        <v>47</v>
      </c>
      <c r="AJ83" s="119" t="s">
        <v>828</v>
      </c>
      <c r="AK83" s="8" t="s">
        <v>56</v>
      </c>
      <c r="AL83" s="56" t="s">
        <v>139</v>
      </c>
      <c r="AM83" s="29" t="s">
        <v>866</v>
      </c>
      <c r="AN83" s="1">
        <v>50</v>
      </c>
      <c r="AO83" s="12" t="s">
        <v>47</v>
      </c>
      <c r="AP83" s="26" t="s">
        <v>389</v>
      </c>
      <c r="AQ83" s="63" t="s">
        <v>47</v>
      </c>
      <c r="AR83" s="119" t="s">
        <v>934</v>
      </c>
      <c r="AS83" s="8" t="s">
        <v>56</v>
      </c>
      <c r="AT83" s="56" t="s">
        <v>139</v>
      </c>
      <c r="AU83" s="154" t="s">
        <v>967</v>
      </c>
      <c r="AV83" s="1">
        <v>68</v>
      </c>
      <c r="AW83" s="12" t="s">
        <v>47</v>
      </c>
    </row>
    <row r="84" spans="1:49" ht="45" customHeight="1" x14ac:dyDescent="0.25">
      <c r="A84" s="5">
        <v>81</v>
      </c>
      <c r="B84" s="19" t="s">
        <v>448</v>
      </c>
      <c r="C84" s="4" t="s">
        <v>22</v>
      </c>
      <c r="D84" s="4" t="s">
        <v>77</v>
      </c>
      <c r="E84" s="4" t="s">
        <v>449</v>
      </c>
      <c r="F84" s="4">
        <v>2020</v>
      </c>
      <c r="G84" s="4">
        <v>56</v>
      </c>
      <c r="H84" s="10" t="s">
        <v>542</v>
      </c>
      <c r="I84" s="10">
        <v>1</v>
      </c>
      <c r="J84" s="4" t="s">
        <v>23</v>
      </c>
      <c r="K84" s="4" t="s">
        <v>24</v>
      </c>
      <c r="L84" s="4" t="s">
        <v>30</v>
      </c>
      <c r="M84" s="4" t="s">
        <v>543</v>
      </c>
      <c r="N84" s="6" t="s">
        <v>544</v>
      </c>
      <c r="O84" s="6" t="s">
        <v>545</v>
      </c>
      <c r="P84" s="6" t="s">
        <v>546</v>
      </c>
      <c r="Q84" s="6" t="s">
        <v>547</v>
      </c>
      <c r="R84" s="6" t="s">
        <v>548</v>
      </c>
      <c r="S84" s="4">
        <v>2</v>
      </c>
      <c r="T84" s="6" t="s">
        <v>53</v>
      </c>
      <c r="U84" s="4" t="s">
        <v>498</v>
      </c>
      <c r="V84" s="51" t="s">
        <v>549</v>
      </c>
      <c r="W84" s="28" t="s">
        <v>138</v>
      </c>
      <c r="X84" s="2" t="s">
        <v>56</v>
      </c>
      <c r="Y84" s="11" t="s">
        <v>139</v>
      </c>
      <c r="Z84" s="28" t="s">
        <v>138</v>
      </c>
      <c r="AA84" s="2" t="s">
        <v>56</v>
      </c>
      <c r="AB84" s="11" t="s">
        <v>139</v>
      </c>
      <c r="AC84" s="139" t="s">
        <v>588</v>
      </c>
      <c r="AD84" s="61" t="s">
        <v>139</v>
      </c>
      <c r="AE84" s="28" t="s">
        <v>744</v>
      </c>
      <c r="AF84" s="2">
        <v>100</v>
      </c>
      <c r="AG84" s="11" t="s">
        <v>46</v>
      </c>
      <c r="AH84" s="26" t="s">
        <v>389</v>
      </c>
      <c r="AI84" s="61" t="s">
        <v>46</v>
      </c>
      <c r="AJ84" s="119" t="s">
        <v>828</v>
      </c>
      <c r="AK84" s="8" t="s">
        <v>56</v>
      </c>
      <c r="AL84" s="56" t="s">
        <v>139</v>
      </c>
      <c r="AM84" s="28" t="s">
        <v>936</v>
      </c>
      <c r="AN84" s="2">
        <v>100</v>
      </c>
      <c r="AO84" s="11" t="s">
        <v>46</v>
      </c>
      <c r="AP84" s="26" t="s">
        <v>389</v>
      </c>
      <c r="AQ84" s="61" t="s">
        <v>46</v>
      </c>
      <c r="AR84" s="119" t="s">
        <v>934</v>
      </c>
      <c r="AS84" s="8" t="s">
        <v>56</v>
      </c>
      <c r="AT84" s="56" t="s">
        <v>139</v>
      </c>
      <c r="AU84" s="152" t="s">
        <v>936</v>
      </c>
      <c r="AV84" s="2">
        <v>100</v>
      </c>
      <c r="AW84" s="11" t="s">
        <v>46</v>
      </c>
    </row>
    <row r="85" spans="1:49" ht="45" customHeight="1" x14ac:dyDescent="0.25">
      <c r="A85" s="5">
        <v>82</v>
      </c>
      <c r="B85" s="19" t="s">
        <v>448</v>
      </c>
      <c r="C85" s="4" t="s">
        <v>22</v>
      </c>
      <c r="D85" s="4" t="s">
        <v>77</v>
      </c>
      <c r="E85" s="4" t="s">
        <v>449</v>
      </c>
      <c r="F85" s="4">
        <v>2020</v>
      </c>
      <c r="G85" s="4">
        <v>56</v>
      </c>
      <c r="H85" s="10" t="s">
        <v>550</v>
      </c>
      <c r="I85" s="10">
        <v>1</v>
      </c>
      <c r="J85" s="4" t="s">
        <v>23</v>
      </c>
      <c r="K85" s="4" t="s">
        <v>24</v>
      </c>
      <c r="L85" s="4" t="s">
        <v>30</v>
      </c>
      <c r="M85" s="4" t="s">
        <v>543</v>
      </c>
      <c r="N85" s="6" t="s">
        <v>551</v>
      </c>
      <c r="O85" s="6" t="s">
        <v>552</v>
      </c>
      <c r="P85" s="6" t="s">
        <v>553</v>
      </c>
      <c r="Q85" s="6" t="s">
        <v>554</v>
      </c>
      <c r="R85" s="6" t="s">
        <v>555</v>
      </c>
      <c r="S85" s="4">
        <v>100</v>
      </c>
      <c r="T85" s="6" t="s">
        <v>53</v>
      </c>
      <c r="U85" s="4" t="s">
        <v>498</v>
      </c>
      <c r="V85" s="51" t="s">
        <v>556</v>
      </c>
      <c r="W85" s="28" t="s">
        <v>138</v>
      </c>
      <c r="X85" s="2" t="s">
        <v>56</v>
      </c>
      <c r="Y85" s="11" t="s">
        <v>139</v>
      </c>
      <c r="Z85" s="28" t="s">
        <v>138</v>
      </c>
      <c r="AA85" s="2" t="s">
        <v>56</v>
      </c>
      <c r="AB85" s="11" t="s">
        <v>139</v>
      </c>
      <c r="AC85" s="139" t="s">
        <v>588</v>
      </c>
      <c r="AD85" s="61" t="s">
        <v>139</v>
      </c>
      <c r="AE85" s="28" t="s">
        <v>745</v>
      </c>
      <c r="AF85" s="2">
        <v>50</v>
      </c>
      <c r="AG85" s="11" t="s">
        <v>47</v>
      </c>
      <c r="AH85" s="26" t="s">
        <v>389</v>
      </c>
      <c r="AI85" s="61" t="s">
        <v>47</v>
      </c>
      <c r="AJ85" s="119" t="s">
        <v>828</v>
      </c>
      <c r="AK85" s="8" t="s">
        <v>56</v>
      </c>
      <c r="AL85" s="56" t="s">
        <v>139</v>
      </c>
      <c r="AM85" s="28" t="s">
        <v>867</v>
      </c>
      <c r="AN85" s="2">
        <v>50</v>
      </c>
      <c r="AO85" s="11" t="s">
        <v>47</v>
      </c>
      <c r="AP85" s="26" t="s">
        <v>389</v>
      </c>
      <c r="AQ85" s="61" t="s">
        <v>47</v>
      </c>
      <c r="AR85" s="119" t="s">
        <v>934</v>
      </c>
      <c r="AS85" s="8" t="s">
        <v>56</v>
      </c>
      <c r="AT85" s="56" t="s">
        <v>139</v>
      </c>
      <c r="AU85" s="152" t="s">
        <v>968</v>
      </c>
      <c r="AV85" s="2">
        <v>100</v>
      </c>
      <c r="AW85" s="11" t="s">
        <v>46</v>
      </c>
    </row>
    <row r="86" spans="1:49" ht="45" customHeight="1" x14ac:dyDescent="0.25">
      <c r="A86" s="5">
        <v>83</v>
      </c>
      <c r="B86" s="19" t="s">
        <v>448</v>
      </c>
      <c r="C86" s="4" t="s">
        <v>22</v>
      </c>
      <c r="D86" s="4" t="s">
        <v>77</v>
      </c>
      <c r="E86" s="4" t="s">
        <v>449</v>
      </c>
      <c r="F86" s="4">
        <v>2020</v>
      </c>
      <c r="G86" s="4">
        <v>56</v>
      </c>
      <c r="H86" s="10" t="s">
        <v>557</v>
      </c>
      <c r="I86" s="10">
        <v>1</v>
      </c>
      <c r="J86" s="4" t="s">
        <v>23</v>
      </c>
      <c r="K86" s="4" t="s">
        <v>24</v>
      </c>
      <c r="L86" s="4" t="s">
        <v>30</v>
      </c>
      <c r="M86" s="4" t="s">
        <v>27</v>
      </c>
      <c r="N86" s="6" t="s">
        <v>558</v>
      </c>
      <c r="O86" s="6" t="s">
        <v>96</v>
      </c>
      <c r="P86" s="6" t="s">
        <v>559</v>
      </c>
      <c r="Q86" s="6" t="s">
        <v>560</v>
      </c>
      <c r="R86" s="6" t="s">
        <v>561</v>
      </c>
      <c r="S86" s="4">
        <v>1</v>
      </c>
      <c r="T86" s="6" t="s">
        <v>48</v>
      </c>
      <c r="U86" s="4" t="s">
        <v>270</v>
      </c>
      <c r="V86" s="51" t="s">
        <v>534</v>
      </c>
      <c r="W86" s="28" t="s">
        <v>138</v>
      </c>
      <c r="X86" s="2" t="s">
        <v>56</v>
      </c>
      <c r="Y86" s="11" t="s">
        <v>139</v>
      </c>
      <c r="Z86" s="28" t="s">
        <v>138</v>
      </c>
      <c r="AA86" s="2" t="s">
        <v>56</v>
      </c>
      <c r="AB86" s="11" t="s">
        <v>139</v>
      </c>
      <c r="AC86" s="139" t="s">
        <v>588</v>
      </c>
      <c r="AD86" s="61" t="s">
        <v>139</v>
      </c>
      <c r="AE86" s="28" t="s">
        <v>702</v>
      </c>
      <c r="AF86" s="2">
        <v>50</v>
      </c>
      <c r="AG86" s="11" t="s">
        <v>47</v>
      </c>
      <c r="AH86" s="26" t="s">
        <v>389</v>
      </c>
      <c r="AI86" s="61" t="s">
        <v>47</v>
      </c>
      <c r="AJ86" s="119" t="s">
        <v>828</v>
      </c>
      <c r="AK86" s="8" t="s">
        <v>56</v>
      </c>
      <c r="AL86" s="56" t="s">
        <v>139</v>
      </c>
      <c r="AM86" s="28" t="s">
        <v>839</v>
      </c>
      <c r="AN86" s="2">
        <v>50</v>
      </c>
      <c r="AO86" s="11" t="s">
        <v>47</v>
      </c>
      <c r="AP86" s="26" t="s">
        <v>389</v>
      </c>
      <c r="AQ86" s="61" t="s">
        <v>47</v>
      </c>
      <c r="AR86" s="119" t="s">
        <v>934</v>
      </c>
      <c r="AS86" s="8" t="s">
        <v>56</v>
      </c>
      <c r="AT86" s="56" t="s">
        <v>139</v>
      </c>
      <c r="AU86" s="152" t="s">
        <v>965</v>
      </c>
      <c r="AV86" s="2">
        <v>100</v>
      </c>
      <c r="AW86" s="11" t="s">
        <v>46</v>
      </c>
    </row>
    <row r="87" spans="1:49" ht="45" customHeight="1" x14ac:dyDescent="0.25">
      <c r="A87" s="5">
        <v>84</v>
      </c>
      <c r="B87" s="19" t="s">
        <v>448</v>
      </c>
      <c r="C87" s="4" t="s">
        <v>22</v>
      </c>
      <c r="D87" s="4" t="s">
        <v>77</v>
      </c>
      <c r="E87" s="4" t="s">
        <v>449</v>
      </c>
      <c r="F87" s="4">
        <v>2020</v>
      </c>
      <c r="G87" s="4">
        <v>56</v>
      </c>
      <c r="H87" s="10" t="s">
        <v>557</v>
      </c>
      <c r="I87" s="10">
        <v>2</v>
      </c>
      <c r="J87" s="4" t="s">
        <v>23</v>
      </c>
      <c r="K87" s="4" t="s">
        <v>24</v>
      </c>
      <c r="L87" s="4" t="s">
        <v>30</v>
      </c>
      <c r="M87" s="4" t="s">
        <v>27</v>
      </c>
      <c r="N87" s="6" t="s">
        <v>558</v>
      </c>
      <c r="O87" s="6" t="s">
        <v>562</v>
      </c>
      <c r="P87" s="6" t="s">
        <v>563</v>
      </c>
      <c r="Q87" s="6" t="s">
        <v>564</v>
      </c>
      <c r="R87" s="6" t="s">
        <v>483</v>
      </c>
      <c r="S87" s="4">
        <v>6</v>
      </c>
      <c r="T87" s="6" t="s">
        <v>49</v>
      </c>
      <c r="U87" s="4" t="s">
        <v>357</v>
      </c>
      <c r="V87" s="51" t="s">
        <v>534</v>
      </c>
      <c r="W87" s="28" t="s">
        <v>138</v>
      </c>
      <c r="X87" s="2" t="s">
        <v>56</v>
      </c>
      <c r="Y87" s="11" t="s">
        <v>139</v>
      </c>
      <c r="Z87" s="28" t="s">
        <v>138</v>
      </c>
      <c r="AA87" s="2" t="s">
        <v>56</v>
      </c>
      <c r="AB87" s="11" t="s">
        <v>139</v>
      </c>
      <c r="AC87" s="139" t="s">
        <v>588</v>
      </c>
      <c r="AD87" s="61" t="s">
        <v>139</v>
      </c>
      <c r="AE87" s="28" t="s">
        <v>704</v>
      </c>
      <c r="AF87" s="2">
        <v>50</v>
      </c>
      <c r="AG87" s="11" t="s">
        <v>47</v>
      </c>
      <c r="AH87" s="26" t="s">
        <v>389</v>
      </c>
      <c r="AI87" s="61" t="s">
        <v>47</v>
      </c>
      <c r="AJ87" s="119" t="s">
        <v>828</v>
      </c>
      <c r="AK87" s="8" t="s">
        <v>56</v>
      </c>
      <c r="AL87" s="56" t="s">
        <v>139</v>
      </c>
      <c r="AM87" s="28" t="s">
        <v>836</v>
      </c>
      <c r="AN87" s="2">
        <v>50</v>
      </c>
      <c r="AO87" s="11" t="s">
        <v>47</v>
      </c>
      <c r="AP87" s="26" t="s">
        <v>389</v>
      </c>
      <c r="AQ87" s="61" t="s">
        <v>47</v>
      </c>
      <c r="AR87" s="119" t="s">
        <v>934</v>
      </c>
      <c r="AS87" s="8" t="s">
        <v>56</v>
      </c>
      <c r="AT87" s="56" t="s">
        <v>139</v>
      </c>
      <c r="AU87" s="152" t="s">
        <v>972</v>
      </c>
      <c r="AV87" s="2">
        <v>100</v>
      </c>
      <c r="AW87" s="11" t="s">
        <v>46</v>
      </c>
    </row>
    <row r="88" spans="1:49" ht="45" customHeight="1" x14ac:dyDescent="0.25">
      <c r="A88" s="5">
        <v>85</v>
      </c>
      <c r="B88" s="19" t="s">
        <v>448</v>
      </c>
      <c r="C88" s="4" t="s">
        <v>22</v>
      </c>
      <c r="D88" s="4" t="s">
        <v>77</v>
      </c>
      <c r="E88" s="4" t="s">
        <v>449</v>
      </c>
      <c r="F88" s="4">
        <v>2020</v>
      </c>
      <c r="G88" s="4">
        <v>56</v>
      </c>
      <c r="H88" s="10" t="s">
        <v>557</v>
      </c>
      <c r="I88" s="10">
        <v>3</v>
      </c>
      <c r="J88" s="4" t="s">
        <v>23</v>
      </c>
      <c r="K88" s="4" t="s">
        <v>24</v>
      </c>
      <c r="L88" s="4" t="s">
        <v>30</v>
      </c>
      <c r="M88" s="4" t="s">
        <v>27</v>
      </c>
      <c r="N88" s="6" t="s">
        <v>558</v>
      </c>
      <c r="O88" s="6" t="s">
        <v>565</v>
      </c>
      <c r="P88" s="6" t="s">
        <v>566</v>
      </c>
      <c r="Q88" s="6" t="s">
        <v>567</v>
      </c>
      <c r="R88" s="6" t="s">
        <v>568</v>
      </c>
      <c r="S88" s="4">
        <v>4</v>
      </c>
      <c r="T88" s="6" t="s">
        <v>50</v>
      </c>
      <c r="U88" s="4" t="s">
        <v>357</v>
      </c>
      <c r="V88" s="51" t="s">
        <v>473</v>
      </c>
      <c r="W88" s="29" t="s">
        <v>138</v>
      </c>
      <c r="X88" s="1" t="s">
        <v>56</v>
      </c>
      <c r="Y88" s="12" t="s">
        <v>139</v>
      </c>
      <c r="Z88" s="29" t="s">
        <v>138</v>
      </c>
      <c r="AA88" s="1" t="s">
        <v>56</v>
      </c>
      <c r="AB88" s="12" t="s">
        <v>139</v>
      </c>
      <c r="AC88" s="139" t="s">
        <v>588</v>
      </c>
      <c r="AD88" s="63" t="s">
        <v>139</v>
      </c>
      <c r="AE88" s="29" t="s">
        <v>726</v>
      </c>
      <c r="AF88" s="1">
        <v>50</v>
      </c>
      <c r="AG88" s="12" t="s">
        <v>47</v>
      </c>
      <c r="AH88" s="26" t="s">
        <v>389</v>
      </c>
      <c r="AI88" s="63" t="s">
        <v>47</v>
      </c>
      <c r="AJ88" s="119" t="s">
        <v>828</v>
      </c>
      <c r="AK88" s="8" t="s">
        <v>56</v>
      </c>
      <c r="AL88" s="56" t="s">
        <v>139</v>
      </c>
      <c r="AM88" s="29" t="s">
        <v>889</v>
      </c>
      <c r="AN88" s="1">
        <v>50</v>
      </c>
      <c r="AO88" s="12" t="s">
        <v>47</v>
      </c>
      <c r="AP88" s="26" t="s">
        <v>389</v>
      </c>
      <c r="AQ88" s="63" t="s">
        <v>47</v>
      </c>
      <c r="AR88" s="119" t="s">
        <v>934</v>
      </c>
      <c r="AS88" s="8" t="s">
        <v>56</v>
      </c>
      <c r="AT88" s="56" t="s">
        <v>139</v>
      </c>
      <c r="AU88" s="154" t="s">
        <v>960</v>
      </c>
      <c r="AV88" s="1">
        <v>50</v>
      </c>
      <c r="AW88" s="12" t="s">
        <v>47</v>
      </c>
    </row>
    <row r="89" spans="1:49" ht="45" customHeight="1" x14ac:dyDescent="0.25">
      <c r="A89" s="5">
        <v>86</v>
      </c>
      <c r="B89" s="19" t="s">
        <v>448</v>
      </c>
      <c r="C89" s="4" t="s">
        <v>22</v>
      </c>
      <c r="D89" s="4" t="s">
        <v>77</v>
      </c>
      <c r="E89" s="4" t="s">
        <v>449</v>
      </c>
      <c r="F89" s="4">
        <v>2020</v>
      </c>
      <c r="G89" s="4">
        <v>56</v>
      </c>
      <c r="H89" s="10" t="s">
        <v>557</v>
      </c>
      <c r="I89" s="10">
        <v>4</v>
      </c>
      <c r="J89" s="4" t="s">
        <v>23</v>
      </c>
      <c r="K89" s="4" t="s">
        <v>24</v>
      </c>
      <c r="L89" s="4" t="s">
        <v>30</v>
      </c>
      <c r="M89" s="4" t="s">
        <v>27</v>
      </c>
      <c r="N89" s="6" t="s">
        <v>558</v>
      </c>
      <c r="O89" s="6" t="s">
        <v>569</v>
      </c>
      <c r="P89" s="6" t="s">
        <v>570</v>
      </c>
      <c r="Q89" s="6" t="s">
        <v>567</v>
      </c>
      <c r="R89" s="6" t="s">
        <v>568</v>
      </c>
      <c r="S89" s="4">
        <v>3</v>
      </c>
      <c r="T89" s="6" t="s">
        <v>51</v>
      </c>
      <c r="U89" s="4" t="s">
        <v>571</v>
      </c>
      <c r="V89" s="51" t="s">
        <v>572</v>
      </c>
      <c r="W89" s="28" t="s">
        <v>138</v>
      </c>
      <c r="X89" s="2" t="s">
        <v>56</v>
      </c>
      <c r="Y89" s="11" t="s">
        <v>139</v>
      </c>
      <c r="Z89" s="28" t="s">
        <v>138</v>
      </c>
      <c r="AA89" s="2" t="s">
        <v>56</v>
      </c>
      <c r="AB89" s="11" t="s">
        <v>139</v>
      </c>
      <c r="AC89" s="139" t="s">
        <v>588</v>
      </c>
      <c r="AD89" s="61" t="s">
        <v>139</v>
      </c>
      <c r="AE89" s="28" t="s">
        <v>699</v>
      </c>
      <c r="AF89" s="2">
        <v>50</v>
      </c>
      <c r="AG89" s="11" t="s">
        <v>47</v>
      </c>
      <c r="AH89" s="26" t="s">
        <v>389</v>
      </c>
      <c r="AI89" s="61" t="s">
        <v>47</v>
      </c>
      <c r="AJ89" s="119" t="s">
        <v>828</v>
      </c>
      <c r="AK89" s="8" t="s">
        <v>56</v>
      </c>
      <c r="AL89" s="56" t="s">
        <v>139</v>
      </c>
      <c r="AM89" s="28" t="s">
        <v>852</v>
      </c>
      <c r="AN89" s="2">
        <v>50</v>
      </c>
      <c r="AO89" s="11" t="s">
        <v>47</v>
      </c>
      <c r="AP89" s="26" t="s">
        <v>389</v>
      </c>
      <c r="AQ89" s="61" t="s">
        <v>47</v>
      </c>
      <c r="AR89" s="119" t="s">
        <v>934</v>
      </c>
      <c r="AS89" s="8" t="s">
        <v>56</v>
      </c>
      <c r="AT89" s="56" t="s">
        <v>139</v>
      </c>
      <c r="AU89" s="152" t="s">
        <v>950</v>
      </c>
      <c r="AV89" s="2">
        <v>100</v>
      </c>
      <c r="AW89" s="11" t="s">
        <v>46</v>
      </c>
    </row>
    <row r="90" spans="1:49" ht="45" customHeight="1" x14ac:dyDescent="0.25">
      <c r="A90" s="5">
        <v>87</v>
      </c>
      <c r="B90" s="19" t="s">
        <v>448</v>
      </c>
      <c r="C90" s="4" t="s">
        <v>22</v>
      </c>
      <c r="D90" s="4" t="s">
        <v>77</v>
      </c>
      <c r="E90" s="4" t="s">
        <v>449</v>
      </c>
      <c r="F90" s="4">
        <v>2020</v>
      </c>
      <c r="G90" s="4">
        <v>56</v>
      </c>
      <c r="H90" s="10" t="s">
        <v>573</v>
      </c>
      <c r="I90" s="10">
        <v>1</v>
      </c>
      <c r="J90" s="4" t="s">
        <v>23</v>
      </c>
      <c r="K90" s="4" t="s">
        <v>24</v>
      </c>
      <c r="L90" s="4" t="s">
        <v>30</v>
      </c>
      <c r="M90" s="4" t="s">
        <v>27</v>
      </c>
      <c r="N90" s="6" t="s">
        <v>574</v>
      </c>
      <c r="O90" s="6" t="s">
        <v>96</v>
      </c>
      <c r="P90" s="6" t="s">
        <v>559</v>
      </c>
      <c r="Q90" s="6" t="s">
        <v>560</v>
      </c>
      <c r="R90" s="6" t="s">
        <v>561</v>
      </c>
      <c r="S90" s="4">
        <v>100</v>
      </c>
      <c r="T90" s="6" t="s">
        <v>48</v>
      </c>
      <c r="U90" s="4" t="s">
        <v>270</v>
      </c>
      <c r="V90" s="51" t="s">
        <v>534</v>
      </c>
      <c r="W90" s="28" t="s">
        <v>138</v>
      </c>
      <c r="X90" s="2" t="s">
        <v>56</v>
      </c>
      <c r="Y90" s="11" t="s">
        <v>139</v>
      </c>
      <c r="Z90" s="28" t="s">
        <v>138</v>
      </c>
      <c r="AA90" s="2" t="s">
        <v>56</v>
      </c>
      <c r="AB90" s="11" t="s">
        <v>139</v>
      </c>
      <c r="AC90" s="139" t="s">
        <v>588</v>
      </c>
      <c r="AD90" s="61" t="s">
        <v>139</v>
      </c>
      <c r="AE90" s="28" t="s">
        <v>702</v>
      </c>
      <c r="AF90" s="2">
        <v>50</v>
      </c>
      <c r="AG90" s="11" t="s">
        <v>47</v>
      </c>
      <c r="AH90" s="26" t="s">
        <v>389</v>
      </c>
      <c r="AI90" s="61" t="s">
        <v>47</v>
      </c>
      <c r="AJ90" s="119" t="s">
        <v>828</v>
      </c>
      <c r="AK90" s="8" t="s">
        <v>56</v>
      </c>
      <c r="AL90" s="56" t="s">
        <v>139</v>
      </c>
      <c r="AM90" s="28" t="s">
        <v>839</v>
      </c>
      <c r="AN90" s="2">
        <v>50</v>
      </c>
      <c r="AO90" s="11" t="s">
        <v>47</v>
      </c>
      <c r="AP90" s="26" t="s">
        <v>389</v>
      </c>
      <c r="AQ90" s="61" t="s">
        <v>47</v>
      </c>
      <c r="AR90" s="119" t="s">
        <v>934</v>
      </c>
      <c r="AS90" s="8" t="s">
        <v>56</v>
      </c>
      <c r="AT90" s="56" t="s">
        <v>139</v>
      </c>
      <c r="AU90" s="152" t="s">
        <v>965</v>
      </c>
      <c r="AV90" s="2">
        <v>100</v>
      </c>
      <c r="AW90" s="11" t="s">
        <v>46</v>
      </c>
    </row>
    <row r="91" spans="1:49" ht="45" customHeight="1" x14ac:dyDescent="0.25">
      <c r="A91" s="5">
        <v>88</v>
      </c>
      <c r="B91" s="19" t="s">
        <v>448</v>
      </c>
      <c r="C91" s="4" t="s">
        <v>22</v>
      </c>
      <c r="D91" s="4" t="s">
        <v>77</v>
      </c>
      <c r="E91" s="4" t="s">
        <v>449</v>
      </c>
      <c r="F91" s="4">
        <v>2020</v>
      </c>
      <c r="G91" s="4">
        <v>56</v>
      </c>
      <c r="H91" s="10" t="s">
        <v>573</v>
      </c>
      <c r="I91" s="10">
        <v>2</v>
      </c>
      <c r="J91" s="4" t="s">
        <v>23</v>
      </c>
      <c r="K91" s="4" t="s">
        <v>24</v>
      </c>
      <c r="L91" s="4" t="s">
        <v>30</v>
      </c>
      <c r="M91" s="4" t="s">
        <v>27</v>
      </c>
      <c r="N91" s="6" t="s">
        <v>574</v>
      </c>
      <c r="O91" s="6" t="s">
        <v>575</v>
      </c>
      <c r="P91" s="6" t="s">
        <v>563</v>
      </c>
      <c r="Q91" s="6" t="s">
        <v>564</v>
      </c>
      <c r="R91" s="6" t="s">
        <v>483</v>
      </c>
      <c r="S91" s="4">
        <v>6</v>
      </c>
      <c r="T91" s="6" t="s">
        <v>49</v>
      </c>
      <c r="U91" s="4" t="s">
        <v>357</v>
      </c>
      <c r="V91" s="51" t="s">
        <v>534</v>
      </c>
      <c r="W91" s="28" t="s">
        <v>138</v>
      </c>
      <c r="X91" s="2" t="s">
        <v>56</v>
      </c>
      <c r="Y91" s="11" t="s">
        <v>139</v>
      </c>
      <c r="Z91" s="28" t="s">
        <v>138</v>
      </c>
      <c r="AA91" s="2" t="s">
        <v>56</v>
      </c>
      <c r="AB91" s="11" t="s">
        <v>139</v>
      </c>
      <c r="AC91" s="139" t="s">
        <v>588</v>
      </c>
      <c r="AD91" s="61" t="s">
        <v>139</v>
      </c>
      <c r="AE91" s="28" t="s">
        <v>704</v>
      </c>
      <c r="AF91" s="2">
        <v>50</v>
      </c>
      <c r="AG91" s="11" t="s">
        <v>47</v>
      </c>
      <c r="AH91" s="26" t="s">
        <v>389</v>
      </c>
      <c r="AI91" s="61" t="s">
        <v>47</v>
      </c>
      <c r="AJ91" s="119" t="s">
        <v>828</v>
      </c>
      <c r="AK91" s="8" t="s">
        <v>56</v>
      </c>
      <c r="AL91" s="56" t="s">
        <v>139</v>
      </c>
      <c r="AM91" s="28" t="s">
        <v>836</v>
      </c>
      <c r="AN91" s="2">
        <v>50</v>
      </c>
      <c r="AO91" s="11" t="s">
        <v>47</v>
      </c>
      <c r="AP91" s="26" t="s">
        <v>389</v>
      </c>
      <c r="AQ91" s="61" t="s">
        <v>47</v>
      </c>
      <c r="AR91" s="119" t="s">
        <v>934</v>
      </c>
      <c r="AS91" s="8" t="s">
        <v>56</v>
      </c>
      <c r="AT91" s="56" t="s">
        <v>139</v>
      </c>
      <c r="AU91" s="152" t="s">
        <v>972</v>
      </c>
      <c r="AV91" s="2">
        <v>100</v>
      </c>
      <c r="AW91" s="11" t="s">
        <v>46</v>
      </c>
    </row>
    <row r="92" spans="1:49" ht="45" customHeight="1" x14ac:dyDescent="0.25">
      <c r="A92" s="5">
        <v>89</v>
      </c>
      <c r="B92" s="19" t="s">
        <v>448</v>
      </c>
      <c r="C92" s="4" t="s">
        <v>22</v>
      </c>
      <c r="D92" s="4" t="s">
        <v>77</v>
      </c>
      <c r="E92" s="4" t="s">
        <v>449</v>
      </c>
      <c r="F92" s="4">
        <v>2020</v>
      </c>
      <c r="G92" s="4">
        <v>56</v>
      </c>
      <c r="H92" s="10" t="s">
        <v>573</v>
      </c>
      <c r="I92" s="10">
        <v>3</v>
      </c>
      <c r="J92" s="4" t="s">
        <v>23</v>
      </c>
      <c r="K92" s="4" t="s">
        <v>24</v>
      </c>
      <c r="L92" s="4" t="s">
        <v>30</v>
      </c>
      <c r="M92" s="4" t="s">
        <v>27</v>
      </c>
      <c r="N92" s="6" t="s">
        <v>574</v>
      </c>
      <c r="O92" s="6" t="s">
        <v>576</v>
      </c>
      <c r="P92" s="6" t="s">
        <v>566</v>
      </c>
      <c r="Q92" s="6" t="s">
        <v>567</v>
      </c>
      <c r="R92" s="6" t="s">
        <v>568</v>
      </c>
      <c r="S92" s="4">
        <v>4</v>
      </c>
      <c r="T92" s="6" t="s">
        <v>50</v>
      </c>
      <c r="U92" s="4" t="s">
        <v>357</v>
      </c>
      <c r="V92" s="51" t="s">
        <v>473</v>
      </c>
      <c r="W92" s="29" t="s">
        <v>138</v>
      </c>
      <c r="X92" s="1" t="s">
        <v>56</v>
      </c>
      <c r="Y92" s="12" t="s">
        <v>139</v>
      </c>
      <c r="Z92" s="29" t="s">
        <v>138</v>
      </c>
      <c r="AA92" s="1" t="s">
        <v>56</v>
      </c>
      <c r="AB92" s="12" t="s">
        <v>139</v>
      </c>
      <c r="AC92" s="139" t="s">
        <v>588</v>
      </c>
      <c r="AD92" s="63" t="s">
        <v>139</v>
      </c>
      <c r="AE92" s="29" t="s">
        <v>726</v>
      </c>
      <c r="AF92" s="1">
        <v>50</v>
      </c>
      <c r="AG92" s="12" t="s">
        <v>47</v>
      </c>
      <c r="AH92" s="26" t="s">
        <v>389</v>
      </c>
      <c r="AI92" s="63" t="s">
        <v>47</v>
      </c>
      <c r="AJ92" s="119" t="s">
        <v>828</v>
      </c>
      <c r="AK92" s="8" t="s">
        <v>56</v>
      </c>
      <c r="AL92" s="56" t="s">
        <v>139</v>
      </c>
      <c r="AM92" s="29" t="s">
        <v>889</v>
      </c>
      <c r="AN92" s="1">
        <v>50</v>
      </c>
      <c r="AO92" s="12" t="s">
        <v>47</v>
      </c>
      <c r="AP92" s="26" t="s">
        <v>389</v>
      </c>
      <c r="AQ92" s="63" t="s">
        <v>47</v>
      </c>
      <c r="AR92" s="119" t="s">
        <v>934</v>
      </c>
      <c r="AS92" s="8" t="s">
        <v>56</v>
      </c>
      <c r="AT92" s="56" t="s">
        <v>139</v>
      </c>
      <c r="AU92" s="154" t="s">
        <v>961</v>
      </c>
      <c r="AV92" s="1">
        <v>50</v>
      </c>
      <c r="AW92" s="12" t="s">
        <v>47</v>
      </c>
    </row>
    <row r="93" spans="1:49" ht="45" customHeight="1" x14ac:dyDescent="0.25">
      <c r="A93" s="5">
        <v>90</v>
      </c>
      <c r="B93" s="19" t="s">
        <v>448</v>
      </c>
      <c r="C93" s="4" t="s">
        <v>22</v>
      </c>
      <c r="D93" s="4" t="s">
        <v>77</v>
      </c>
      <c r="E93" s="4" t="s">
        <v>449</v>
      </c>
      <c r="F93" s="4">
        <v>2020</v>
      </c>
      <c r="G93" s="4">
        <v>56</v>
      </c>
      <c r="H93" s="10" t="s">
        <v>577</v>
      </c>
      <c r="I93" s="10">
        <v>1</v>
      </c>
      <c r="J93" s="4" t="s">
        <v>23</v>
      </c>
      <c r="K93" s="4" t="s">
        <v>24</v>
      </c>
      <c r="L93" s="4" t="s">
        <v>30</v>
      </c>
      <c r="M93" s="4" t="s">
        <v>27</v>
      </c>
      <c r="N93" s="6" t="s">
        <v>578</v>
      </c>
      <c r="O93" s="6" t="s">
        <v>579</v>
      </c>
      <c r="P93" s="6" t="s">
        <v>580</v>
      </c>
      <c r="Q93" s="6" t="s">
        <v>581</v>
      </c>
      <c r="R93" s="6" t="s">
        <v>581</v>
      </c>
      <c r="S93" s="4">
        <v>1</v>
      </c>
      <c r="T93" s="6" t="s">
        <v>49</v>
      </c>
      <c r="U93" s="4" t="s">
        <v>357</v>
      </c>
      <c r="V93" s="51" t="s">
        <v>461</v>
      </c>
      <c r="W93" s="28" t="s">
        <v>138</v>
      </c>
      <c r="X93" s="2" t="s">
        <v>56</v>
      </c>
      <c r="Y93" s="11" t="s">
        <v>139</v>
      </c>
      <c r="Z93" s="28" t="s">
        <v>138</v>
      </c>
      <c r="AA93" s="2" t="s">
        <v>56</v>
      </c>
      <c r="AB93" s="11" t="s">
        <v>139</v>
      </c>
      <c r="AC93" s="139" t="s">
        <v>588</v>
      </c>
      <c r="AD93" s="61" t="s">
        <v>139</v>
      </c>
      <c r="AE93" s="28" t="s">
        <v>705</v>
      </c>
      <c r="AF93" s="2">
        <v>100</v>
      </c>
      <c r="AG93" s="11" t="s">
        <v>46</v>
      </c>
      <c r="AH93" s="26" t="s">
        <v>389</v>
      </c>
      <c r="AI93" s="61" t="s">
        <v>46</v>
      </c>
      <c r="AJ93" s="119" t="s">
        <v>828</v>
      </c>
      <c r="AK93" s="8" t="s">
        <v>56</v>
      </c>
      <c r="AL93" s="56" t="s">
        <v>139</v>
      </c>
      <c r="AM93" s="28" t="s">
        <v>936</v>
      </c>
      <c r="AN93" s="2">
        <v>100</v>
      </c>
      <c r="AO93" s="11" t="s">
        <v>46</v>
      </c>
      <c r="AP93" s="26" t="s">
        <v>389</v>
      </c>
      <c r="AQ93" s="61" t="s">
        <v>46</v>
      </c>
      <c r="AR93" s="119" t="s">
        <v>934</v>
      </c>
      <c r="AS93" s="8" t="s">
        <v>56</v>
      </c>
      <c r="AT93" s="56" t="s">
        <v>139</v>
      </c>
      <c r="AU93" s="152" t="s">
        <v>936</v>
      </c>
      <c r="AV93" s="2">
        <v>100</v>
      </c>
      <c r="AW93" s="11" t="s">
        <v>46</v>
      </c>
    </row>
    <row r="94" spans="1:49" ht="45" customHeight="1" x14ac:dyDescent="0.25">
      <c r="A94" s="5">
        <v>91</v>
      </c>
      <c r="B94" s="19" t="s">
        <v>448</v>
      </c>
      <c r="C94" s="4" t="s">
        <v>22</v>
      </c>
      <c r="D94" s="4" t="s">
        <v>77</v>
      </c>
      <c r="E94" s="4" t="s">
        <v>449</v>
      </c>
      <c r="F94" s="4">
        <v>2020</v>
      </c>
      <c r="G94" s="4">
        <v>56</v>
      </c>
      <c r="H94" s="10" t="s">
        <v>577</v>
      </c>
      <c r="I94" s="10">
        <v>2</v>
      </c>
      <c r="J94" s="4" t="s">
        <v>23</v>
      </c>
      <c r="K94" s="4" t="s">
        <v>24</v>
      </c>
      <c r="L94" s="4" t="s">
        <v>30</v>
      </c>
      <c r="M94" s="4" t="s">
        <v>27</v>
      </c>
      <c r="N94" s="6" t="s">
        <v>578</v>
      </c>
      <c r="O94" s="6" t="s">
        <v>579</v>
      </c>
      <c r="P94" s="6" t="s">
        <v>582</v>
      </c>
      <c r="Q94" s="6" t="s">
        <v>583</v>
      </c>
      <c r="R94" s="6" t="s">
        <v>584</v>
      </c>
      <c r="S94" s="4">
        <v>6</v>
      </c>
      <c r="T94" s="6" t="s">
        <v>49</v>
      </c>
      <c r="U94" s="4" t="s">
        <v>357</v>
      </c>
      <c r="V94" s="51" t="s">
        <v>534</v>
      </c>
      <c r="W94" s="28" t="s">
        <v>138</v>
      </c>
      <c r="X94" s="2" t="s">
        <v>56</v>
      </c>
      <c r="Y94" s="11" t="s">
        <v>139</v>
      </c>
      <c r="Z94" s="28" t="s">
        <v>138</v>
      </c>
      <c r="AA94" s="2" t="s">
        <v>56</v>
      </c>
      <c r="AB94" s="11" t="s">
        <v>139</v>
      </c>
      <c r="AC94" s="139" t="s">
        <v>588</v>
      </c>
      <c r="AD94" s="61" t="s">
        <v>139</v>
      </c>
      <c r="AE94" s="28" t="s">
        <v>706</v>
      </c>
      <c r="AF94" s="2">
        <v>50</v>
      </c>
      <c r="AG94" s="11" t="s">
        <v>47</v>
      </c>
      <c r="AH94" s="26" t="s">
        <v>389</v>
      </c>
      <c r="AI94" s="61" t="s">
        <v>47</v>
      </c>
      <c r="AJ94" s="119" t="s">
        <v>828</v>
      </c>
      <c r="AK94" s="8" t="s">
        <v>56</v>
      </c>
      <c r="AL94" s="56" t="s">
        <v>139</v>
      </c>
      <c r="AM94" s="28" t="s">
        <v>837</v>
      </c>
      <c r="AN94" s="2">
        <v>50</v>
      </c>
      <c r="AO94" s="11" t="s">
        <v>47</v>
      </c>
      <c r="AP94" s="26" t="s">
        <v>389</v>
      </c>
      <c r="AQ94" s="61" t="s">
        <v>47</v>
      </c>
      <c r="AR94" s="119" t="s">
        <v>934</v>
      </c>
      <c r="AS94" s="8" t="s">
        <v>56</v>
      </c>
      <c r="AT94" s="56" t="s">
        <v>139</v>
      </c>
      <c r="AU94" s="152" t="s">
        <v>973</v>
      </c>
      <c r="AV94" s="2">
        <v>100</v>
      </c>
      <c r="AW94" s="11" t="s">
        <v>46</v>
      </c>
    </row>
    <row r="95" spans="1:49" ht="45" customHeight="1" x14ac:dyDescent="0.25">
      <c r="A95" s="5">
        <v>92</v>
      </c>
      <c r="B95" s="19" t="s">
        <v>448</v>
      </c>
      <c r="C95" s="4" t="s">
        <v>22</v>
      </c>
      <c r="D95" s="4" t="s">
        <v>77</v>
      </c>
      <c r="E95" s="4" t="s">
        <v>449</v>
      </c>
      <c r="F95" s="4">
        <v>2020</v>
      </c>
      <c r="G95" s="4">
        <v>56</v>
      </c>
      <c r="H95" s="10" t="s">
        <v>577</v>
      </c>
      <c r="I95" s="10">
        <v>3</v>
      </c>
      <c r="J95" s="4" t="s">
        <v>23</v>
      </c>
      <c r="K95" s="4" t="s">
        <v>24</v>
      </c>
      <c r="L95" s="4" t="s">
        <v>30</v>
      </c>
      <c r="M95" s="4" t="s">
        <v>27</v>
      </c>
      <c r="N95" s="6" t="s">
        <v>578</v>
      </c>
      <c r="O95" s="6" t="s">
        <v>585</v>
      </c>
      <c r="P95" s="6" t="s">
        <v>586</v>
      </c>
      <c r="Q95" s="6" t="s">
        <v>587</v>
      </c>
      <c r="R95" s="6" t="s">
        <v>568</v>
      </c>
      <c r="S95" s="4">
        <v>2</v>
      </c>
      <c r="T95" s="6" t="s">
        <v>50</v>
      </c>
      <c r="U95" s="4" t="s">
        <v>357</v>
      </c>
      <c r="V95" s="51" t="s">
        <v>473</v>
      </c>
      <c r="W95" s="29" t="s">
        <v>138</v>
      </c>
      <c r="X95" s="1" t="s">
        <v>56</v>
      </c>
      <c r="Y95" s="12" t="s">
        <v>139</v>
      </c>
      <c r="Z95" s="29" t="s">
        <v>138</v>
      </c>
      <c r="AA95" s="1" t="s">
        <v>56</v>
      </c>
      <c r="AB95" s="12" t="s">
        <v>139</v>
      </c>
      <c r="AC95" s="139" t="s">
        <v>588</v>
      </c>
      <c r="AD95" s="63" t="s">
        <v>139</v>
      </c>
      <c r="AE95" s="29" t="s">
        <v>726</v>
      </c>
      <c r="AF95" s="1">
        <v>50</v>
      </c>
      <c r="AG95" s="12" t="s">
        <v>47</v>
      </c>
      <c r="AH95" s="26" t="s">
        <v>389</v>
      </c>
      <c r="AI95" s="63" t="s">
        <v>47</v>
      </c>
      <c r="AJ95" s="119" t="s">
        <v>828</v>
      </c>
      <c r="AK95" s="8" t="s">
        <v>56</v>
      </c>
      <c r="AL95" s="56" t="s">
        <v>139</v>
      </c>
      <c r="AM95" s="29" t="s">
        <v>890</v>
      </c>
      <c r="AN95" s="1">
        <v>50</v>
      </c>
      <c r="AO95" s="12" t="s">
        <v>47</v>
      </c>
      <c r="AP95" s="26" t="s">
        <v>389</v>
      </c>
      <c r="AQ95" s="63" t="s">
        <v>47</v>
      </c>
      <c r="AR95" s="119" t="s">
        <v>934</v>
      </c>
      <c r="AS95" s="8" t="s">
        <v>56</v>
      </c>
      <c r="AT95" s="56" t="s">
        <v>139</v>
      </c>
      <c r="AU95" s="154" t="s">
        <v>962</v>
      </c>
      <c r="AV95" s="1">
        <v>50</v>
      </c>
      <c r="AW95" s="12" t="s">
        <v>47</v>
      </c>
    </row>
    <row r="96" spans="1:49" ht="45" customHeight="1" x14ac:dyDescent="0.25">
      <c r="A96" s="5">
        <v>93</v>
      </c>
      <c r="B96" s="19" t="s">
        <v>286</v>
      </c>
      <c r="C96" s="4" t="s">
        <v>22</v>
      </c>
      <c r="D96" s="4" t="s">
        <v>77</v>
      </c>
      <c r="E96" s="4" t="s">
        <v>449</v>
      </c>
      <c r="F96" s="4">
        <v>2020</v>
      </c>
      <c r="G96" s="4">
        <v>64</v>
      </c>
      <c r="H96" s="10" t="s">
        <v>600</v>
      </c>
      <c r="I96" s="10">
        <v>1</v>
      </c>
      <c r="J96" s="4" t="s">
        <v>23</v>
      </c>
      <c r="K96" s="4" t="s">
        <v>32</v>
      </c>
      <c r="L96" s="4" t="s">
        <v>30</v>
      </c>
      <c r="M96" s="4" t="s">
        <v>519</v>
      </c>
      <c r="N96" s="6" t="s">
        <v>601</v>
      </c>
      <c r="O96" s="6" t="s">
        <v>602</v>
      </c>
      <c r="P96" s="6" t="s">
        <v>603</v>
      </c>
      <c r="Q96" s="6" t="s">
        <v>88</v>
      </c>
      <c r="R96" s="6" t="s">
        <v>604</v>
      </c>
      <c r="S96" s="4">
        <v>1</v>
      </c>
      <c r="T96" s="6" t="s">
        <v>53</v>
      </c>
      <c r="U96" s="4" t="s">
        <v>605</v>
      </c>
      <c r="V96" s="51" t="s">
        <v>534</v>
      </c>
      <c r="W96" s="28" t="s">
        <v>138</v>
      </c>
      <c r="X96" s="2" t="s">
        <v>56</v>
      </c>
      <c r="Y96" s="11" t="s">
        <v>139</v>
      </c>
      <c r="Z96" s="28" t="s">
        <v>138</v>
      </c>
      <c r="AA96" s="2" t="s">
        <v>56</v>
      </c>
      <c r="AB96" s="11" t="s">
        <v>139</v>
      </c>
      <c r="AC96" s="139" t="s">
        <v>588</v>
      </c>
      <c r="AD96" s="61" t="s">
        <v>139</v>
      </c>
      <c r="AE96" s="28" t="s">
        <v>685</v>
      </c>
      <c r="AF96" s="2" t="s">
        <v>56</v>
      </c>
      <c r="AG96" s="11" t="s">
        <v>139</v>
      </c>
      <c r="AH96" s="26" t="s">
        <v>389</v>
      </c>
      <c r="AI96" s="61" t="s">
        <v>139</v>
      </c>
      <c r="AJ96" s="119" t="s">
        <v>828</v>
      </c>
      <c r="AK96" s="8" t="s">
        <v>56</v>
      </c>
      <c r="AL96" s="56" t="s">
        <v>139</v>
      </c>
      <c r="AM96" s="28" t="s">
        <v>868</v>
      </c>
      <c r="AN96" s="2">
        <v>50</v>
      </c>
      <c r="AO96" s="11" t="s">
        <v>47</v>
      </c>
      <c r="AP96" s="26" t="s">
        <v>389</v>
      </c>
      <c r="AQ96" s="61" t="s">
        <v>47</v>
      </c>
      <c r="AR96" s="119" t="s">
        <v>934</v>
      </c>
      <c r="AS96" s="8" t="s">
        <v>56</v>
      </c>
      <c r="AT96" s="56" t="s">
        <v>139</v>
      </c>
      <c r="AU96" s="152" t="s">
        <v>975</v>
      </c>
      <c r="AV96" s="2">
        <v>100</v>
      </c>
      <c r="AW96" s="11" t="s">
        <v>46</v>
      </c>
    </row>
    <row r="97" spans="1:49" ht="45" customHeight="1" x14ac:dyDescent="0.25">
      <c r="A97" s="5">
        <v>94</v>
      </c>
      <c r="B97" s="19" t="s">
        <v>286</v>
      </c>
      <c r="C97" s="4" t="s">
        <v>22</v>
      </c>
      <c r="D97" s="4" t="s">
        <v>77</v>
      </c>
      <c r="E97" s="4" t="s">
        <v>449</v>
      </c>
      <c r="F97" s="4">
        <v>2020</v>
      </c>
      <c r="G97" s="4">
        <v>64</v>
      </c>
      <c r="H97" s="10" t="s">
        <v>606</v>
      </c>
      <c r="I97" s="10">
        <v>1</v>
      </c>
      <c r="J97" s="4" t="s">
        <v>23</v>
      </c>
      <c r="K97" s="4" t="s">
        <v>32</v>
      </c>
      <c r="L97" s="4" t="s">
        <v>30</v>
      </c>
      <c r="M97" s="4" t="s">
        <v>519</v>
      </c>
      <c r="N97" s="6" t="s">
        <v>607</v>
      </c>
      <c r="O97" s="6" t="s">
        <v>608</v>
      </c>
      <c r="P97" s="6" t="s">
        <v>609</v>
      </c>
      <c r="Q97" s="6" t="s">
        <v>610</v>
      </c>
      <c r="R97" s="6" t="s">
        <v>611</v>
      </c>
      <c r="S97" s="4">
        <v>1</v>
      </c>
      <c r="T97" s="6" t="s">
        <v>53</v>
      </c>
      <c r="U97" s="4" t="s">
        <v>612</v>
      </c>
      <c r="V97" s="51" t="s">
        <v>613</v>
      </c>
      <c r="W97" s="28" t="s">
        <v>138</v>
      </c>
      <c r="X97" s="2" t="s">
        <v>56</v>
      </c>
      <c r="Y97" s="11" t="s">
        <v>139</v>
      </c>
      <c r="Z97" s="28" t="s">
        <v>138</v>
      </c>
      <c r="AA97" s="2" t="s">
        <v>56</v>
      </c>
      <c r="AB97" s="11" t="s">
        <v>139</v>
      </c>
      <c r="AC97" s="139" t="s">
        <v>588</v>
      </c>
      <c r="AD97" s="61" t="s">
        <v>139</v>
      </c>
      <c r="AE97" s="28" t="s">
        <v>746</v>
      </c>
      <c r="AF97" s="2">
        <v>50</v>
      </c>
      <c r="AG97" s="11" t="s">
        <v>47</v>
      </c>
      <c r="AH97" s="26" t="s">
        <v>389</v>
      </c>
      <c r="AI97" s="61" t="s">
        <v>47</v>
      </c>
      <c r="AJ97" s="119" t="s">
        <v>828</v>
      </c>
      <c r="AK97" s="8" t="s">
        <v>56</v>
      </c>
      <c r="AL97" s="56" t="s">
        <v>139</v>
      </c>
      <c r="AM97" s="28" t="s">
        <v>869</v>
      </c>
      <c r="AN97" s="2">
        <v>50</v>
      </c>
      <c r="AO97" s="11" t="s">
        <v>47</v>
      </c>
      <c r="AP97" s="26" t="s">
        <v>389</v>
      </c>
      <c r="AQ97" s="61" t="s">
        <v>47</v>
      </c>
      <c r="AR97" s="119" t="s">
        <v>934</v>
      </c>
      <c r="AS97" s="8" t="s">
        <v>56</v>
      </c>
      <c r="AT97" s="56" t="s">
        <v>139</v>
      </c>
      <c r="AU97" s="152" t="s">
        <v>969</v>
      </c>
      <c r="AV97" s="2">
        <v>100</v>
      </c>
      <c r="AW97" s="11" t="s">
        <v>46</v>
      </c>
    </row>
    <row r="98" spans="1:49" ht="45" customHeight="1" x14ac:dyDescent="0.25">
      <c r="A98" s="5">
        <v>95</v>
      </c>
      <c r="B98" s="19" t="s">
        <v>286</v>
      </c>
      <c r="C98" s="4" t="s">
        <v>22</v>
      </c>
      <c r="D98" s="4" t="s">
        <v>77</v>
      </c>
      <c r="E98" s="4" t="s">
        <v>449</v>
      </c>
      <c r="F98" s="4">
        <v>2020</v>
      </c>
      <c r="G98" s="4">
        <v>64</v>
      </c>
      <c r="H98" s="10" t="s">
        <v>614</v>
      </c>
      <c r="I98" s="10">
        <v>1</v>
      </c>
      <c r="J98" s="4" t="s">
        <v>23</v>
      </c>
      <c r="K98" s="4" t="s">
        <v>32</v>
      </c>
      <c r="L98" s="4" t="s">
        <v>30</v>
      </c>
      <c r="M98" s="4" t="s">
        <v>519</v>
      </c>
      <c r="N98" s="6" t="s">
        <v>615</v>
      </c>
      <c r="O98" s="6" t="s">
        <v>616</v>
      </c>
      <c r="P98" s="6" t="s">
        <v>617</v>
      </c>
      <c r="Q98" s="6" t="s">
        <v>67</v>
      </c>
      <c r="R98" s="6" t="s">
        <v>618</v>
      </c>
      <c r="S98" s="4">
        <v>1</v>
      </c>
      <c r="T98" s="6" t="s">
        <v>208</v>
      </c>
      <c r="U98" s="4" t="s">
        <v>612</v>
      </c>
      <c r="V98" s="51" t="s">
        <v>613</v>
      </c>
      <c r="W98" s="29" t="s">
        <v>138</v>
      </c>
      <c r="X98" s="1" t="s">
        <v>56</v>
      </c>
      <c r="Y98" s="12" t="s">
        <v>139</v>
      </c>
      <c r="Z98" s="29" t="s">
        <v>138</v>
      </c>
      <c r="AA98" s="1" t="s">
        <v>56</v>
      </c>
      <c r="AB98" s="12" t="s">
        <v>139</v>
      </c>
      <c r="AC98" s="139" t="s">
        <v>588</v>
      </c>
      <c r="AD98" s="63" t="s">
        <v>139</v>
      </c>
      <c r="AE98" s="29" t="s">
        <v>731</v>
      </c>
      <c r="AF98" s="1">
        <v>50</v>
      </c>
      <c r="AG98" s="12" t="s">
        <v>47</v>
      </c>
      <c r="AH98" s="26" t="s">
        <v>389</v>
      </c>
      <c r="AI98" s="63" t="s">
        <v>47</v>
      </c>
      <c r="AJ98" s="119" t="s">
        <v>828</v>
      </c>
      <c r="AK98" s="8" t="s">
        <v>56</v>
      </c>
      <c r="AL98" s="56" t="s">
        <v>139</v>
      </c>
      <c r="AM98" s="29" t="s">
        <v>874</v>
      </c>
      <c r="AN98" s="1">
        <v>50</v>
      </c>
      <c r="AO98" s="12" t="s">
        <v>47</v>
      </c>
      <c r="AP98" s="26" t="s">
        <v>389</v>
      </c>
      <c r="AQ98" s="63" t="s">
        <v>47</v>
      </c>
      <c r="AR98" s="119" t="s">
        <v>934</v>
      </c>
      <c r="AS98" s="8" t="s">
        <v>56</v>
      </c>
      <c r="AT98" s="56" t="s">
        <v>139</v>
      </c>
      <c r="AU98" s="154" t="s">
        <v>976</v>
      </c>
      <c r="AV98" s="1">
        <v>67</v>
      </c>
      <c r="AW98" s="12" t="s">
        <v>47</v>
      </c>
    </row>
    <row r="99" spans="1:49" ht="45" customHeight="1" x14ac:dyDescent="0.25">
      <c r="A99" s="5">
        <v>96</v>
      </c>
      <c r="B99" s="19" t="s">
        <v>286</v>
      </c>
      <c r="C99" s="4" t="s">
        <v>22</v>
      </c>
      <c r="D99" s="4" t="s">
        <v>77</v>
      </c>
      <c r="E99" s="4" t="s">
        <v>449</v>
      </c>
      <c r="F99" s="4">
        <v>2020</v>
      </c>
      <c r="G99" s="4">
        <v>64</v>
      </c>
      <c r="H99" s="10" t="s">
        <v>619</v>
      </c>
      <c r="I99" s="10">
        <v>1</v>
      </c>
      <c r="J99" s="4" t="s">
        <v>23</v>
      </c>
      <c r="K99" s="4" t="s">
        <v>32</v>
      </c>
      <c r="L99" s="4" t="s">
        <v>30</v>
      </c>
      <c r="M99" s="4" t="s">
        <v>519</v>
      </c>
      <c r="N99" s="6" t="s">
        <v>620</v>
      </c>
      <c r="O99" s="6" t="s">
        <v>621</v>
      </c>
      <c r="P99" s="6" t="s">
        <v>622</v>
      </c>
      <c r="Q99" s="6" t="s">
        <v>623</v>
      </c>
      <c r="R99" s="6" t="s">
        <v>624</v>
      </c>
      <c r="S99" s="4">
        <v>1</v>
      </c>
      <c r="T99" s="6" t="s">
        <v>51</v>
      </c>
      <c r="U99" s="4" t="s">
        <v>612</v>
      </c>
      <c r="V99" s="50" t="s">
        <v>928</v>
      </c>
      <c r="W99" s="29" t="s">
        <v>138</v>
      </c>
      <c r="X99" s="1" t="s">
        <v>56</v>
      </c>
      <c r="Y99" s="12" t="s">
        <v>139</v>
      </c>
      <c r="Z99" s="29" t="s">
        <v>138</v>
      </c>
      <c r="AA99" s="1" t="s">
        <v>56</v>
      </c>
      <c r="AB99" s="12" t="s">
        <v>139</v>
      </c>
      <c r="AC99" s="139" t="s">
        <v>588</v>
      </c>
      <c r="AD99" s="63" t="s">
        <v>139</v>
      </c>
      <c r="AE99" s="29" t="s">
        <v>699</v>
      </c>
      <c r="AF99" s="1">
        <v>50</v>
      </c>
      <c r="AG99" s="12" t="s">
        <v>47</v>
      </c>
      <c r="AH99" s="26" t="s">
        <v>389</v>
      </c>
      <c r="AI99" s="63" t="s">
        <v>47</v>
      </c>
      <c r="AJ99" s="119" t="s">
        <v>828</v>
      </c>
      <c r="AK99" s="8" t="s">
        <v>56</v>
      </c>
      <c r="AL99" s="56" t="s">
        <v>139</v>
      </c>
      <c r="AM99" s="29" t="s">
        <v>853</v>
      </c>
      <c r="AN99" s="1">
        <v>50</v>
      </c>
      <c r="AO99" s="12" t="s">
        <v>47</v>
      </c>
      <c r="AP99" s="26" t="s">
        <v>389</v>
      </c>
      <c r="AQ99" s="63" t="s">
        <v>47</v>
      </c>
      <c r="AR99" s="119" t="s">
        <v>934</v>
      </c>
      <c r="AS99" s="8" t="s">
        <v>56</v>
      </c>
      <c r="AT99" s="56" t="s">
        <v>139</v>
      </c>
      <c r="AU99" s="154" t="s">
        <v>974</v>
      </c>
      <c r="AV99" s="1">
        <v>50</v>
      </c>
      <c r="AW99" s="12" t="s">
        <v>47</v>
      </c>
    </row>
    <row r="100" spans="1:49" ht="45" customHeight="1" x14ac:dyDescent="0.25">
      <c r="A100" s="5">
        <v>97</v>
      </c>
      <c r="B100" s="19" t="s">
        <v>286</v>
      </c>
      <c r="C100" s="4" t="s">
        <v>22</v>
      </c>
      <c r="D100" s="4" t="s">
        <v>77</v>
      </c>
      <c r="E100" s="4" t="s">
        <v>449</v>
      </c>
      <c r="F100" s="4">
        <v>2020</v>
      </c>
      <c r="G100" s="4">
        <v>64</v>
      </c>
      <c r="H100" s="10" t="s">
        <v>625</v>
      </c>
      <c r="I100" s="10">
        <v>1</v>
      </c>
      <c r="J100" s="4" t="s">
        <v>23</v>
      </c>
      <c r="K100" s="4" t="s">
        <v>32</v>
      </c>
      <c r="L100" s="4" t="s">
        <v>30</v>
      </c>
      <c r="M100" s="4" t="s">
        <v>519</v>
      </c>
      <c r="N100" s="6" t="s">
        <v>626</v>
      </c>
      <c r="O100" s="6" t="s">
        <v>627</v>
      </c>
      <c r="P100" s="6" t="s">
        <v>628</v>
      </c>
      <c r="Q100" s="6" t="s">
        <v>629</v>
      </c>
      <c r="R100" s="6" t="s">
        <v>630</v>
      </c>
      <c r="S100" s="4">
        <v>1</v>
      </c>
      <c r="T100" s="6" t="s">
        <v>208</v>
      </c>
      <c r="U100" s="4" t="s">
        <v>612</v>
      </c>
      <c r="V100" s="51" t="s">
        <v>631</v>
      </c>
      <c r="W100" s="29" t="s">
        <v>138</v>
      </c>
      <c r="X100" s="1" t="s">
        <v>56</v>
      </c>
      <c r="Y100" s="12" t="s">
        <v>139</v>
      </c>
      <c r="Z100" s="29" t="s">
        <v>138</v>
      </c>
      <c r="AA100" s="1" t="s">
        <v>56</v>
      </c>
      <c r="AB100" s="12" t="s">
        <v>139</v>
      </c>
      <c r="AC100" s="139" t="s">
        <v>588</v>
      </c>
      <c r="AD100" s="63" t="s">
        <v>139</v>
      </c>
      <c r="AE100" s="29" t="s">
        <v>732</v>
      </c>
      <c r="AF100" s="1">
        <v>50</v>
      </c>
      <c r="AG100" s="12" t="s">
        <v>47</v>
      </c>
      <c r="AH100" s="26" t="s">
        <v>389</v>
      </c>
      <c r="AI100" s="63" t="s">
        <v>47</v>
      </c>
      <c r="AJ100" s="119" t="s">
        <v>828</v>
      </c>
      <c r="AK100" s="8" t="s">
        <v>56</v>
      </c>
      <c r="AL100" s="56" t="s">
        <v>139</v>
      </c>
      <c r="AM100" s="29" t="s">
        <v>875</v>
      </c>
      <c r="AN100" s="1">
        <v>50</v>
      </c>
      <c r="AO100" s="12" t="s">
        <v>47</v>
      </c>
      <c r="AP100" s="26" t="s">
        <v>389</v>
      </c>
      <c r="AQ100" s="63" t="s">
        <v>47</v>
      </c>
      <c r="AR100" s="119" t="s">
        <v>934</v>
      </c>
      <c r="AS100" s="8" t="s">
        <v>56</v>
      </c>
      <c r="AT100" s="56" t="s">
        <v>139</v>
      </c>
      <c r="AU100" s="154" t="s">
        <v>977</v>
      </c>
      <c r="AV100" s="1">
        <v>42</v>
      </c>
      <c r="AW100" s="12" t="s">
        <v>47</v>
      </c>
    </row>
    <row r="101" spans="1:49" ht="45" customHeight="1" x14ac:dyDescent="0.25">
      <c r="A101" s="5">
        <v>98</v>
      </c>
      <c r="B101" s="19" t="s">
        <v>286</v>
      </c>
      <c r="C101" s="4" t="s">
        <v>22</v>
      </c>
      <c r="D101" s="4" t="s">
        <v>77</v>
      </c>
      <c r="E101" s="4" t="s">
        <v>449</v>
      </c>
      <c r="F101" s="4">
        <v>2020</v>
      </c>
      <c r="G101" s="4">
        <v>64</v>
      </c>
      <c r="H101" s="10" t="s">
        <v>632</v>
      </c>
      <c r="I101" s="10">
        <v>1</v>
      </c>
      <c r="J101" s="4" t="s">
        <v>23</v>
      </c>
      <c r="K101" s="4" t="s">
        <v>32</v>
      </c>
      <c r="L101" s="4" t="s">
        <v>30</v>
      </c>
      <c r="M101" s="4" t="s">
        <v>519</v>
      </c>
      <c r="N101" s="6" t="s">
        <v>633</v>
      </c>
      <c r="O101" s="6" t="s">
        <v>608</v>
      </c>
      <c r="P101" s="6" t="s">
        <v>609</v>
      </c>
      <c r="Q101" s="6" t="s">
        <v>610</v>
      </c>
      <c r="R101" s="6" t="s">
        <v>611</v>
      </c>
      <c r="S101" s="4">
        <v>1</v>
      </c>
      <c r="T101" s="6" t="s">
        <v>53</v>
      </c>
      <c r="U101" s="4" t="s">
        <v>612</v>
      </c>
      <c r="V101" s="51" t="s">
        <v>613</v>
      </c>
      <c r="W101" s="28" t="s">
        <v>138</v>
      </c>
      <c r="X101" s="2" t="s">
        <v>56</v>
      </c>
      <c r="Y101" s="11" t="s">
        <v>139</v>
      </c>
      <c r="Z101" s="28" t="s">
        <v>138</v>
      </c>
      <c r="AA101" s="2" t="s">
        <v>56</v>
      </c>
      <c r="AB101" s="11" t="s">
        <v>139</v>
      </c>
      <c r="AC101" s="139" t="s">
        <v>588</v>
      </c>
      <c r="AD101" s="61" t="s">
        <v>139</v>
      </c>
      <c r="AE101" s="28" t="s">
        <v>746</v>
      </c>
      <c r="AF101" s="2">
        <v>50</v>
      </c>
      <c r="AG101" s="11" t="s">
        <v>47</v>
      </c>
      <c r="AH101" s="26" t="s">
        <v>389</v>
      </c>
      <c r="AI101" s="61" t="s">
        <v>47</v>
      </c>
      <c r="AJ101" s="119" t="s">
        <v>828</v>
      </c>
      <c r="AK101" s="8" t="s">
        <v>56</v>
      </c>
      <c r="AL101" s="56" t="s">
        <v>139</v>
      </c>
      <c r="AM101" s="28" t="s">
        <v>869</v>
      </c>
      <c r="AN101" s="2">
        <v>50</v>
      </c>
      <c r="AO101" s="11" t="s">
        <v>47</v>
      </c>
      <c r="AP101" s="26" t="s">
        <v>389</v>
      </c>
      <c r="AQ101" s="61" t="s">
        <v>47</v>
      </c>
      <c r="AR101" s="119" t="s">
        <v>934</v>
      </c>
      <c r="AS101" s="8" t="s">
        <v>56</v>
      </c>
      <c r="AT101" s="56" t="s">
        <v>139</v>
      </c>
      <c r="AU101" s="152" t="s">
        <v>969</v>
      </c>
      <c r="AV101" s="2">
        <v>100</v>
      </c>
      <c r="AW101" s="11" t="s">
        <v>46</v>
      </c>
    </row>
    <row r="102" spans="1:49" ht="45" customHeight="1" x14ac:dyDescent="0.25">
      <c r="A102" s="5">
        <v>99</v>
      </c>
      <c r="B102" s="19" t="s">
        <v>286</v>
      </c>
      <c r="C102" s="4" t="s">
        <v>22</v>
      </c>
      <c r="D102" s="4" t="s">
        <v>77</v>
      </c>
      <c r="E102" s="4" t="s">
        <v>449</v>
      </c>
      <c r="F102" s="4">
        <v>2020</v>
      </c>
      <c r="G102" s="4">
        <v>64</v>
      </c>
      <c r="H102" s="10" t="s">
        <v>632</v>
      </c>
      <c r="I102" s="10">
        <v>2</v>
      </c>
      <c r="J102" s="4" t="s">
        <v>23</v>
      </c>
      <c r="K102" s="4" t="s">
        <v>32</v>
      </c>
      <c r="L102" s="4" t="s">
        <v>30</v>
      </c>
      <c r="M102" s="4" t="s">
        <v>519</v>
      </c>
      <c r="N102" s="6" t="s">
        <v>633</v>
      </c>
      <c r="O102" s="6" t="s">
        <v>608</v>
      </c>
      <c r="P102" s="6" t="s">
        <v>634</v>
      </c>
      <c r="Q102" s="6" t="s">
        <v>635</v>
      </c>
      <c r="R102" s="6" t="s">
        <v>636</v>
      </c>
      <c r="S102" s="4">
        <v>1</v>
      </c>
      <c r="T102" s="6" t="s">
        <v>51</v>
      </c>
      <c r="U102" s="4" t="s">
        <v>612</v>
      </c>
      <c r="V102" s="50" t="s">
        <v>928</v>
      </c>
      <c r="W102" s="29" t="s">
        <v>138</v>
      </c>
      <c r="X102" s="1" t="s">
        <v>56</v>
      </c>
      <c r="Y102" s="12" t="s">
        <v>139</v>
      </c>
      <c r="Z102" s="29" t="s">
        <v>138</v>
      </c>
      <c r="AA102" s="1" t="s">
        <v>56</v>
      </c>
      <c r="AB102" s="12" t="s">
        <v>139</v>
      </c>
      <c r="AC102" s="139" t="s">
        <v>588</v>
      </c>
      <c r="AD102" s="63" t="s">
        <v>139</v>
      </c>
      <c r="AE102" s="29" t="s">
        <v>699</v>
      </c>
      <c r="AF102" s="1">
        <v>50</v>
      </c>
      <c r="AG102" s="12" t="s">
        <v>47</v>
      </c>
      <c r="AH102" s="26" t="s">
        <v>389</v>
      </c>
      <c r="AI102" s="63" t="s">
        <v>47</v>
      </c>
      <c r="AJ102" s="119" t="s">
        <v>828</v>
      </c>
      <c r="AK102" s="8" t="s">
        <v>56</v>
      </c>
      <c r="AL102" s="56" t="s">
        <v>139</v>
      </c>
      <c r="AM102" s="29" t="s">
        <v>854</v>
      </c>
      <c r="AN102" s="1">
        <v>50</v>
      </c>
      <c r="AO102" s="12" t="s">
        <v>47</v>
      </c>
      <c r="AP102" s="26" t="s">
        <v>389</v>
      </c>
      <c r="AQ102" s="63" t="s">
        <v>47</v>
      </c>
      <c r="AR102" s="119" t="s">
        <v>934</v>
      </c>
      <c r="AS102" s="8" t="s">
        <v>56</v>
      </c>
      <c r="AT102" s="56" t="s">
        <v>139</v>
      </c>
      <c r="AU102" s="154" t="s">
        <v>951</v>
      </c>
      <c r="AV102" s="1">
        <v>50</v>
      </c>
      <c r="AW102" s="12" t="s">
        <v>47</v>
      </c>
    </row>
    <row r="103" spans="1:49" ht="45" customHeight="1" x14ac:dyDescent="0.25">
      <c r="A103" s="5">
        <v>100</v>
      </c>
      <c r="B103" s="19" t="s">
        <v>286</v>
      </c>
      <c r="C103" s="4" t="s">
        <v>22</v>
      </c>
      <c r="D103" s="4" t="s">
        <v>77</v>
      </c>
      <c r="E103" s="4" t="s">
        <v>449</v>
      </c>
      <c r="F103" s="4">
        <v>2020</v>
      </c>
      <c r="G103" s="4">
        <v>64</v>
      </c>
      <c r="H103" s="10" t="s">
        <v>632</v>
      </c>
      <c r="I103" s="10">
        <v>3</v>
      </c>
      <c r="J103" s="4" t="s">
        <v>23</v>
      </c>
      <c r="K103" s="4" t="s">
        <v>32</v>
      </c>
      <c r="L103" s="4" t="s">
        <v>30</v>
      </c>
      <c r="M103" s="4" t="s">
        <v>519</v>
      </c>
      <c r="N103" s="6" t="s">
        <v>633</v>
      </c>
      <c r="O103" s="6" t="s">
        <v>608</v>
      </c>
      <c r="P103" s="6" t="s">
        <v>637</v>
      </c>
      <c r="Q103" s="6" t="s">
        <v>635</v>
      </c>
      <c r="R103" s="6" t="s">
        <v>638</v>
      </c>
      <c r="S103" s="4">
        <v>1</v>
      </c>
      <c r="T103" s="6" t="s">
        <v>208</v>
      </c>
      <c r="U103" s="4" t="s">
        <v>639</v>
      </c>
      <c r="V103" s="51" t="s">
        <v>640</v>
      </c>
      <c r="W103" s="29" t="s">
        <v>138</v>
      </c>
      <c r="X103" s="1" t="s">
        <v>56</v>
      </c>
      <c r="Y103" s="12" t="s">
        <v>139</v>
      </c>
      <c r="Z103" s="29" t="s">
        <v>138</v>
      </c>
      <c r="AA103" s="1" t="s">
        <v>56</v>
      </c>
      <c r="AB103" s="12" t="s">
        <v>139</v>
      </c>
      <c r="AC103" s="139" t="s">
        <v>588</v>
      </c>
      <c r="AD103" s="63" t="s">
        <v>139</v>
      </c>
      <c r="AE103" s="29" t="s">
        <v>685</v>
      </c>
      <c r="AF103" s="1" t="s">
        <v>56</v>
      </c>
      <c r="AG103" s="12" t="s">
        <v>139</v>
      </c>
      <c r="AH103" s="26" t="s">
        <v>389</v>
      </c>
      <c r="AI103" s="63" t="s">
        <v>139</v>
      </c>
      <c r="AJ103" s="119" t="s">
        <v>828</v>
      </c>
      <c r="AK103" s="8" t="s">
        <v>56</v>
      </c>
      <c r="AL103" s="56" t="s">
        <v>139</v>
      </c>
      <c r="AM103" s="29" t="s">
        <v>876</v>
      </c>
      <c r="AN103" s="1">
        <v>20</v>
      </c>
      <c r="AO103" s="12" t="s">
        <v>47</v>
      </c>
      <c r="AP103" s="26" t="s">
        <v>389</v>
      </c>
      <c r="AQ103" s="63" t="s">
        <v>47</v>
      </c>
      <c r="AR103" s="119" t="s">
        <v>934</v>
      </c>
      <c r="AS103" s="8" t="s">
        <v>56</v>
      </c>
      <c r="AT103" s="56" t="s">
        <v>139</v>
      </c>
      <c r="AU103" s="154" t="s">
        <v>978</v>
      </c>
      <c r="AV103" s="1">
        <v>55</v>
      </c>
      <c r="AW103" s="12" t="s">
        <v>47</v>
      </c>
    </row>
    <row r="104" spans="1:49" ht="45" customHeight="1" x14ac:dyDescent="0.25">
      <c r="A104" s="5">
        <v>101</v>
      </c>
      <c r="B104" s="19" t="s">
        <v>286</v>
      </c>
      <c r="C104" s="4" t="s">
        <v>22</v>
      </c>
      <c r="D104" s="4" t="s">
        <v>77</v>
      </c>
      <c r="E104" s="4" t="s">
        <v>449</v>
      </c>
      <c r="F104" s="4">
        <v>2020</v>
      </c>
      <c r="G104" s="4">
        <v>64</v>
      </c>
      <c r="H104" s="10" t="s">
        <v>641</v>
      </c>
      <c r="I104" s="10">
        <v>1</v>
      </c>
      <c r="J104" s="4" t="s">
        <v>23</v>
      </c>
      <c r="K104" s="4" t="s">
        <v>32</v>
      </c>
      <c r="L104" s="4" t="s">
        <v>30</v>
      </c>
      <c r="M104" s="4" t="s">
        <v>519</v>
      </c>
      <c r="N104" s="6" t="s">
        <v>642</v>
      </c>
      <c r="O104" s="6" t="s">
        <v>643</v>
      </c>
      <c r="P104" s="6" t="s">
        <v>644</v>
      </c>
      <c r="Q104" s="6" t="s">
        <v>645</v>
      </c>
      <c r="R104" s="6" t="s">
        <v>646</v>
      </c>
      <c r="S104" s="4">
        <v>1</v>
      </c>
      <c r="T104" s="6" t="s">
        <v>53</v>
      </c>
      <c r="U104" s="4" t="s">
        <v>605</v>
      </c>
      <c r="V104" s="51" t="s">
        <v>647</v>
      </c>
      <c r="W104" s="29" t="s">
        <v>138</v>
      </c>
      <c r="X104" s="1" t="s">
        <v>56</v>
      </c>
      <c r="Y104" s="12" t="s">
        <v>139</v>
      </c>
      <c r="Z104" s="29" t="s">
        <v>138</v>
      </c>
      <c r="AA104" s="1" t="s">
        <v>56</v>
      </c>
      <c r="AB104" s="12" t="s">
        <v>139</v>
      </c>
      <c r="AC104" s="139" t="s">
        <v>588</v>
      </c>
      <c r="AD104" s="63" t="s">
        <v>139</v>
      </c>
      <c r="AE104" s="29" t="s">
        <v>685</v>
      </c>
      <c r="AF104" s="1" t="s">
        <v>56</v>
      </c>
      <c r="AG104" s="12" t="s">
        <v>139</v>
      </c>
      <c r="AH104" s="26" t="s">
        <v>389</v>
      </c>
      <c r="AI104" s="63" t="s">
        <v>139</v>
      </c>
      <c r="AJ104" s="119" t="s">
        <v>828</v>
      </c>
      <c r="AK104" s="8" t="s">
        <v>56</v>
      </c>
      <c r="AL104" s="56" t="s">
        <v>139</v>
      </c>
      <c r="AM104" s="29" t="s">
        <v>870</v>
      </c>
      <c r="AN104" s="1">
        <v>50</v>
      </c>
      <c r="AO104" s="12" t="s">
        <v>47</v>
      </c>
      <c r="AP104" s="26" t="s">
        <v>389</v>
      </c>
      <c r="AQ104" s="63" t="s">
        <v>47</v>
      </c>
      <c r="AR104" s="119" t="s">
        <v>934</v>
      </c>
      <c r="AS104" s="8" t="s">
        <v>56</v>
      </c>
      <c r="AT104" s="56" t="s">
        <v>139</v>
      </c>
      <c r="AU104" s="154" t="s">
        <v>970</v>
      </c>
      <c r="AV104" s="1">
        <v>36</v>
      </c>
      <c r="AW104" s="12" t="s">
        <v>47</v>
      </c>
    </row>
    <row r="105" spans="1:49" ht="45" customHeight="1" x14ac:dyDescent="0.25">
      <c r="A105" s="5">
        <v>102</v>
      </c>
      <c r="B105" s="19" t="s">
        <v>286</v>
      </c>
      <c r="C105" s="4" t="s">
        <v>22</v>
      </c>
      <c r="D105" s="4" t="s">
        <v>77</v>
      </c>
      <c r="E105" s="4" t="s">
        <v>449</v>
      </c>
      <c r="F105" s="4">
        <v>2020</v>
      </c>
      <c r="G105" s="4">
        <v>64</v>
      </c>
      <c r="H105" s="10" t="s">
        <v>648</v>
      </c>
      <c r="I105" s="10">
        <v>1</v>
      </c>
      <c r="J105" s="4" t="s">
        <v>23</v>
      </c>
      <c r="K105" s="4" t="s">
        <v>32</v>
      </c>
      <c r="L105" s="4" t="s">
        <v>30</v>
      </c>
      <c r="M105" s="4" t="s">
        <v>519</v>
      </c>
      <c r="N105" s="6" t="s">
        <v>649</v>
      </c>
      <c r="O105" s="6" t="s">
        <v>650</v>
      </c>
      <c r="P105" s="6" t="s">
        <v>651</v>
      </c>
      <c r="Q105" s="6" t="s">
        <v>610</v>
      </c>
      <c r="R105" s="6" t="s">
        <v>611</v>
      </c>
      <c r="S105" s="4">
        <v>1</v>
      </c>
      <c r="T105" s="6" t="s">
        <v>53</v>
      </c>
      <c r="U105" s="4" t="s">
        <v>612</v>
      </c>
      <c r="V105" s="51" t="s">
        <v>613</v>
      </c>
      <c r="W105" s="28" t="s">
        <v>138</v>
      </c>
      <c r="X105" s="2" t="s">
        <v>56</v>
      </c>
      <c r="Y105" s="11" t="s">
        <v>139</v>
      </c>
      <c r="Z105" s="28" t="s">
        <v>138</v>
      </c>
      <c r="AA105" s="2" t="s">
        <v>56</v>
      </c>
      <c r="AB105" s="11" t="s">
        <v>139</v>
      </c>
      <c r="AC105" s="139" t="s">
        <v>588</v>
      </c>
      <c r="AD105" s="61" t="s">
        <v>139</v>
      </c>
      <c r="AE105" s="28" t="s">
        <v>746</v>
      </c>
      <c r="AF105" s="2">
        <v>50</v>
      </c>
      <c r="AG105" s="11" t="s">
        <v>47</v>
      </c>
      <c r="AH105" s="26" t="s">
        <v>389</v>
      </c>
      <c r="AI105" s="61" t="s">
        <v>47</v>
      </c>
      <c r="AJ105" s="119" t="s">
        <v>828</v>
      </c>
      <c r="AK105" s="8" t="s">
        <v>56</v>
      </c>
      <c r="AL105" s="56" t="s">
        <v>139</v>
      </c>
      <c r="AM105" s="28" t="s">
        <v>869</v>
      </c>
      <c r="AN105" s="2">
        <v>50</v>
      </c>
      <c r="AO105" s="11" t="s">
        <v>47</v>
      </c>
      <c r="AP105" s="26" t="s">
        <v>389</v>
      </c>
      <c r="AQ105" s="61" t="s">
        <v>47</v>
      </c>
      <c r="AR105" s="119" t="s">
        <v>934</v>
      </c>
      <c r="AS105" s="8" t="s">
        <v>56</v>
      </c>
      <c r="AT105" s="56" t="s">
        <v>139</v>
      </c>
      <c r="AU105" s="152" t="s">
        <v>969</v>
      </c>
      <c r="AV105" s="2">
        <v>100</v>
      </c>
      <c r="AW105" s="11" t="s">
        <v>46</v>
      </c>
    </row>
    <row r="106" spans="1:49" ht="45" customHeight="1" x14ac:dyDescent="0.25">
      <c r="A106" s="5">
        <v>103</v>
      </c>
      <c r="B106" s="19" t="s">
        <v>286</v>
      </c>
      <c r="C106" s="4" t="s">
        <v>22</v>
      </c>
      <c r="D106" s="4" t="s">
        <v>77</v>
      </c>
      <c r="E106" s="4" t="s">
        <v>449</v>
      </c>
      <c r="F106" s="4">
        <v>2020</v>
      </c>
      <c r="G106" s="4">
        <v>64</v>
      </c>
      <c r="H106" s="10" t="s">
        <v>648</v>
      </c>
      <c r="I106" s="10">
        <v>2</v>
      </c>
      <c r="J106" s="4" t="s">
        <v>23</v>
      </c>
      <c r="K106" s="4" t="s">
        <v>32</v>
      </c>
      <c r="L106" s="4" t="s">
        <v>30</v>
      </c>
      <c r="M106" s="4" t="s">
        <v>519</v>
      </c>
      <c r="N106" s="6" t="s">
        <v>649</v>
      </c>
      <c r="O106" s="6" t="s">
        <v>608</v>
      </c>
      <c r="P106" s="6" t="s">
        <v>652</v>
      </c>
      <c r="Q106" s="6" t="s">
        <v>653</v>
      </c>
      <c r="R106" s="6" t="s">
        <v>654</v>
      </c>
      <c r="S106" s="4">
        <v>1</v>
      </c>
      <c r="T106" s="6" t="s">
        <v>53</v>
      </c>
      <c r="U106" s="4" t="s">
        <v>612</v>
      </c>
      <c r="V106" s="51" t="s">
        <v>655</v>
      </c>
      <c r="W106" s="29" t="s">
        <v>138</v>
      </c>
      <c r="X106" s="1" t="s">
        <v>56</v>
      </c>
      <c r="Y106" s="12" t="s">
        <v>139</v>
      </c>
      <c r="Z106" s="29" t="s">
        <v>138</v>
      </c>
      <c r="AA106" s="1" t="s">
        <v>56</v>
      </c>
      <c r="AB106" s="12" t="s">
        <v>139</v>
      </c>
      <c r="AC106" s="139" t="s">
        <v>588</v>
      </c>
      <c r="AD106" s="63" t="s">
        <v>139</v>
      </c>
      <c r="AE106" s="29" t="s">
        <v>747</v>
      </c>
      <c r="AF106" s="1">
        <v>50</v>
      </c>
      <c r="AG106" s="12" t="s">
        <v>47</v>
      </c>
      <c r="AH106" s="26" t="s">
        <v>389</v>
      </c>
      <c r="AI106" s="63" t="s">
        <v>47</v>
      </c>
      <c r="AJ106" s="119" t="s">
        <v>828</v>
      </c>
      <c r="AK106" s="8" t="s">
        <v>56</v>
      </c>
      <c r="AL106" s="56" t="s">
        <v>139</v>
      </c>
      <c r="AM106" s="29" t="s">
        <v>871</v>
      </c>
      <c r="AN106" s="1">
        <v>50</v>
      </c>
      <c r="AO106" s="12" t="s">
        <v>47</v>
      </c>
      <c r="AP106" s="26" t="s">
        <v>389</v>
      </c>
      <c r="AQ106" s="63" t="s">
        <v>47</v>
      </c>
      <c r="AR106" s="119" t="s">
        <v>934</v>
      </c>
      <c r="AS106" s="8" t="s">
        <v>56</v>
      </c>
      <c r="AT106" s="56" t="s">
        <v>139</v>
      </c>
      <c r="AU106" s="154" t="s">
        <v>971</v>
      </c>
      <c r="AV106" s="1">
        <v>75</v>
      </c>
      <c r="AW106" s="12" t="s">
        <v>47</v>
      </c>
    </row>
    <row r="107" spans="1:49" ht="45" customHeight="1" x14ac:dyDescent="0.25">
      <c r="A107" s="5">
        <v>104</v>
      </c>
      <c r="B107" s="19" t="s">
        <v>286</v>
      </c>
      <c r="C107" s="4" t="s">
        <v>22</v>
      </c>
      <c r="D107" s="4" t="s">
        <v>77</v>
      </c>
      <c r="E107" s="4" t="s">
        <v>449</v>
      </c>
      <c r="F107" s="4">
        <v>2020</v>
      </c>
      <c r="G107" s="4">
        <v>64</v>
      </c>
      <c r="H107" s="10" t="s">
        <v>656</v>
      </c>
      <c r="I107" s="10">
        <v>1</v>
      </c>
      <c r="J107" s="4" t="s">
        <v>23</v>
      </c>
      <c r="K107" s="4" t="s">
        <v>32</v>
      </c>
      <c r="L107" s="4" t="s">
        <v>30</v>
      </c>
      <c r="M107" s="4" t="s">
        <v>519</v>
      </c>
      <c r="N107" s="6" t="s">
        <v>657</v>
      </c>
      <c r="O107" s="6" t="s">
        <v>608</v>
      </c>
      <c r="P107" s="6" t="s">
        <v>609</v>
      </c>
      <c r="Q107" s="6" t="s">
        <v>610</v>
      </c>
      <c r="R107" s="6" t="s">
        <v>611</v>
      </c>
      <c r="S107" s="4">
        <v>1</v>
      </c>
      <c r="T107" s="6" t="s">
        <v>53</v>
      </c>
      <c r="U107" s="4" t="s">
        <v>612</v>
      </c>
      <c r="V107" s="51" t="s">
        <v>613</v>
      </c>
      <c r="W107" s="28" t="s">
        <v>138</v>
      </c>
      <c r="X107" s="2" t="s">
        <v>56</v>
      </c>
      <c r="Y107" s="11" t="s">
        <v>139</v>
      </c>
      <c r="Z107" s="28" t="s">
        <v>138</v>
      </c>
      <c r="AA107" s="2" t="s">
        <v>56</v>
      </c>
      <c r="AB107" s="11" t="s">
        <v>139</v>
      </c>
      <c r="AC107" s="139" t="s">
        <v>588</v>
      </c>
      <c r="AD107" s="61" t="s">
        <v>139</v>
      </c>
      <c r="AE107" s="28" t="s">
        <v>746</v>
      </c>
      <c r="AF107" s="2">
        <v>50</v>
      </c>
      <c r="AG107" s="11" t="s">
        <v>47</v>
      </c>
      <c r="AH107" s="26" t="s">
        <v>389</v>
      </c>
      <c r="AI107" s="61" t="s">
        <v>47</v>
      </c>
      <c r="AJ107" s="119" t="s">
        <v>828</v>
      </c>
      <c r="AK107" s="8" t="s">
        <v>56</v>
      </c>
      <c r="AL107" s="56" t="s">
        <v>139</v>
      </c>
      <c r="AM107" s="28" t="s">
        <v>869</v>
      </c>
      <c r="AN107" s="2">
        <v>50</v>
      </c>
      <c r="AO107" s="11" t="s">
        <v>47</v>
      </c>
      <c r="AP107" s="26" t="s">
        <v>389</v>
      </c>
      <c r="AQ107" s="61" t="s">
        <v>47</v>
      </c>
      <c r="AR107" s="119" t="s">
        <v>934</v>
      </c>
      <c r="AS107" s="8" t="s">
        <v>56</v>
      </c>
      <c r="AT107" s="56" t="s">
        <v>139</v>
      </c>
      <c r="AU107" s="152" t="s">
        <v>969</v>
      </c>
      <c r="AV107" s="2">
        <v>100</v>
      </c>
      <c r="AW107" s="11" t="s">
        <v>46</v>
      </c>
    </row>
    <row r="108" spans="1:49" ht="45" customHeight="1" x14ac:dyDescent="0.25">
      <c r="A108" s="5">
        <v>105</v>
      </c>
      <c r="B108" s="19" t="s">
        <v>286</v>
      </c>
      <c r="C108" s="4" t="s">
        <v>22</v>
      </c>
      <c r="D108" s="4" t="s">
        <v>77</v>
      </c>
      <c r="E108" s="4" t="s">
        <v>449</v>
      </c>
      <c r="F108" s="4">
        <v>2020</v>
      </c>
      <c r="G108" s="4">
        <v>64</v>
      </c>
      <c r="H108" s="10" t="s">
        <v>656</v>
      </c>
      <c r="I108" s="10">
        <v>2</v>
      </c>
      <c r="J108" s="4" t="s">
        <v>23</v>
      </c>
      <c r="K108" s="4" t="s">
        <v>32</v>
      </c>
      <c r="L108" s="4" t="s">
        <v>30</v>
      </c>
      <c r="M108" s="4" t="s">
        <v>519</v>
      </c>
      <c r="N108" s="6" t="s">
        <v>657</v>
      </c>
      <c r="O108" s="6" t="s">
        <v>608</v>
      </c>
      <c r="P108" s="6" t="s">
        <v>658</v>
      </c>
      <c r="Q108" s="6" t="s">
        <v>67</v>
      </c>
      <c r="R108" s="6" t="s">
        <v>659</v>
      </c>
      <c r="S108" s="4">
        <v>1</v>
      </c>
      <c r="T108" s="6" t="s">
        <v>51</v>
      </c>
      <c r="U108" s="4" t="s">
        <v>612</v>
      </c>
      <c r="V108" s="50" t="s">
        <v>928</v>
      </c>
      <c r="W108" s="29" t="s">
        <v>138</v>
      </c>
      <c r="X108" s="1" t="s">
        <v>56</v>
      </c>
      <c r="Y108" s="12" t="s">
        <v>139</v>
      </c>
      <c r="Z108" s="29" t="s">
        <v>138</v>
      </c>
      <c r="AA108" s="1" t="s">
        <v>56</v>
      </c>
      <c r="AB108" s="12" t="s">
        <v>139</v>
      </c>
      <c r="AC108" s="139" t="s">
        <v>588</v>
      </c>
      <c r="AD108" s="63" t="s">
        <v>139</v>
      </c>
      <c r="AE108" s="29" t="s">
        <v>699</v>
      </c>
      <c r="AF108" s="1">
        <v>50</v>
      </c>
      <c r="AG108" s="12" t="s">
        <v>47</v>
      </c>
      <c r="AH108" s="26" t="s">
        <v>389</v>
      </c>
      <c r="AI108" s="63" t="s">
        <v>47</v>
      </c>
      <c r="AJ108" s="119" t="s">
        <v>828</v>
      </c>
      <c r="AK108" s="8" t="s">
        <v>56</v>
      </c>
      <c r="AL108" s="56" t="s">
        <v>139</v>
      </c>
      <c r="AM108" s="29" t="s">
        <v>855</v>
      </c>
      <c r="AN108" s="1">
        <v>50</v>
      </c>
      <c r="AO108" s="12" t="s">
        <v>47</v>
      </c>
      <c r="AP108" s="26" t="s">
        <v>389</v>
      </c>
      <c r="AQ108" s="63" t="s">
        <v>47</v>
      </c>
      <c r="AR108" s="119" t="s">
        <v>934</v>
      </c>
      <c r="AS108" s="8" t="s">
        <v>56</v>
      </c>
      <c r="AT108" s="56" t="s">
        <v>139</v>
      </c>
      <c r="AU108" s="154" t="s">
        <v>952</v>
      </c>
      <c r="AV108" s="1">
        <v>50</v>
      </c>
      <c r="AW108" s="12" t="s">
        <v>47</v>
      </c>
    </row>
    <row r="109" spans="1:49" ht="45" customHeight="1" x14ac:dyDescent="0.25">
      <c r="A109" s="5">
        <v>106</v>
      </c>
      <c r="B109" s="19" t="s">
        <v>286</v>
      </c>
      <c r="C109" s="4" t="s">
        <v>22</v>
      </c>
      <c r="D109" s="4" t="s">
        <v>77</v>
      </c>
      <c r="E109" s="4" t="s">
        <v>449</v>
      </c>
      <c r="F109" s="4">
        <v>2020</v>
      </c>
      <c r="G109" s="4">
        <v>64</v>
      </c>
      <c r="H109" s="10" t="s">
        <v>661</v>
      </c>
      <c r="I109" s="10">
        <v>1</v>
      </c>
      <c r="J109" s="4" t="s">
        <v>23</v>
      </c>
      <c r="K109" s="4" t="s">
        <v>32</v>
      </c>
      <c r="L109" s="4" t="s">
        <v>30</v>
      </c>
      <c r="M109" s="4" t="s">
        <v>519</v>
      </c>
      <c r="N109" s="6" t="s">
        <v>662</v>
      </c>
      <c r="O109" s="6" t="s">
        <v>663</v>
      </c>
      <c r="P109" s="6" t="s">
        <v>664</v>
      </c>
      <c r="Q109" s="6" t="s">
        <v>665</v>
      </c>
      <c r="R109" s="6" t="s">
        <v>666</v>
      </c>
      <c r="S109" s="4">
        <v>1</v>
      </c>
      <c r="T109" s="6" t="s">
        <v>53</v>
      </c>
      <c r="U109" s="4" t="s">
        <v>667</v>
      </c>
      <c r="V109" s="51" t="s">
        <v>668</v>
      </c>
      <c r="W109" s="31" t="s">
        <v>138</v>
      </c>
      <c r="X109" s="10" t="s">
        <v>56</v>
      </c>
      <c r="Y109" s="13" t="s">
        <v>139</v>
      </c>
      <c r="Z109" s="31" t="s">
        <v>138</v>
      </c>
      <c r="AA109" s="10" t="s">
        <v>56</v>
      </c>
      <c r="AB109" s="13" t="s">
        <v>139</v>
      </c>
      <c r="AC109" s="139" t="s">
        <v>588</v>
      </c>
      <c r="AD109" s="64" t="s">
        <v>139</v>
      </c>
      <c r="AE109" s="31" t="s">
        <v>685</v>
      </c>
      <c r="AF109" s="10" t="s">
        <v>56</v>
      </c>
      <c r="AG109" s="13" t="s">
        <v>139</v>
      </c>
      <c r="AH109" s="26" t="s">
        <v>389</v>
      </c>
      <c r="AI109" s="131" t="s">
        <v>139</v>
      </c>
      <c r="AJ109" s="119" t="s">
        <v>828</v>
      </c>
      <c r="AK109" s="8" t="s">
        <v>56</v>
      </c>
      <c r="AL109" s="56" t="s">
        <v>139</v>
      </c>
      <c r="AM109" s="31" t="s">
        <v>685</v>
      </c>
      <c r="AN109" s="10" t="s">
        <v>56</v>
      </c>
      <c r="AO109" s="13" t="s">
        <v>139</v>
      </c>
      <c r="AP109" s="26" t="s">
        <v>389</v>
      </c>
      <c r="AQ109" s="64" t="s">
        <v>139</v>
      </c>
      <c r="AR109" s="119" t="s">
        <v>934</v>
      </c>
      <c r="AS109" s="8" t="s">
        <v>56</v>
      </c>
      <c r="AT109" s="56" t="s">
        <v>139</v>
      </c>
      <c r="AU109" s="155" t="s">
        <v>685</v>
      </c>
      <c r="AV109" s="10" t="s">
        <v>56</v>
      </c>
      <c r="AW109" s="13" t="s">
        <v>139</v>
      </c>
    </row>
    <row r="110" spans="1:49" ht="45" customHeight="1" x14ac:dyDescent="0.25">
      <c r="A110" s="5">
        <v>107</v>
      </c>
      <c r="B110" s="19" t="s">
        <v>286</v>
      </c>
      <c r="C110" s="4" t="s">
        <v>22</v>
      </c>
      <c r="D110" s="4" t="s">
        <v>77</v>
      </c>
      <c r="E110" s="4" t="s">
        <v>449</v>
      </c>
      <c r="F110" s="4">
        <v>2020</v>
      </c>
      <c r="G110" s="4">
        <v>64</v>
      </c>
      <c r="H110" s="10" t="s">
        <v>669</v>
      </c>
      <c r="I110" s="10">
        <v>1</v>
      </c>
      <c r="J110" s="4" t="s">
        <v>23</v>
      </c>
      <c r="K110" s="4" t="s">
        <v>32</v>
      </c>
      <c r="L110" s="4" t="s">
        <v>30</v>
      </c>
      <c r="M110" s="4" t="s">
        <v>519</v>
      </c>
      <c r="N110" s="6" t="s">
        <v>670</v>
      </c>
      <c r="O110" s="6" t="s">
        <v>671</v>
      </c>
      <c r="P110" s="6" t="s">
        <v>672</v>
      </c>
      <c r="Q110" s="6" t="s">
        <v>610</v>
      </c>
      <c r="R110" s="6" t="s">
        <v>611</v>
      </c>
      <c r="S110" s="4">
        <v>1</v>
      </c>
      <c r="T110" s="6" t="s">
        <v>53</v>
      </c>
      <c r="U110" s="4" t="s">
        <v>612</v>
      </c>
      <c r="V110" s="51" t="s">
        <v>613</v>
      </c>
      <c r="W110" s="28" t="s">
        <v>138</v>
      </c>
      <c r="X110" s="2" t="s">
        <v>56</v>
      </c>
      <c r="Y110" s="11" t="s">
        <v>139</v>
      </c>
      <c r="Z110" s="28" t="s">
        <v>138</v>
      </c>
      <c r="AA110" s="2" t="s">
        <v>56</v>
      </c>
      <c r="AB110" s="11" t="s">
        <v>139</v>
      </c>
      <c r="AC110" s="139" t="s">
        <v>588</v>
      </c>
      <c r="AD110" s="61" t="s">
        <v>139</v>
      </c>
      <c r="AE110" s="28" t="s">
        <v>746</v>
      </c>
      <c r="AF110" s="2">
        <v>50</v>
      </c>
      <c r="AG110" s="11" t="s">
        <v>47</v>
      </c>
      <c r="AH110" s="26" t="s">
        <v>389</v>
      </c>
      <c r="AI110" s="61" t="s">
        <v>47</v>
      </c>
      <c r="AJ110" s="119" t="s">
        <v>828</v>
      </c>
      <c r="AK110" s="8" t="s">
        <v>56</v>
      </c>
      <c r="AL110" s="56" t="s">
        <v>139</v>
      </c>
      <c r="AM110" s="28" t="s">
        <v>869</v>
      </c>
      <c r="AN110" s="2">
        <v>50</v>
      </c>
      <c r="AO110" s="11" t="s">
        <v>47</v>
      </c>
      <c r="AP110" s="26" t="s">
        <v>389</v>
      </c>
      <c r="AQ110" s="61" t="s">
        <v>47</v>
      </c>
      <c r="AR110" s="119" t="s">
        <v>934</v>
      </c>
      <c r="AS110" s="8" t="s">
        <v>56</v>
      </c>
      <c r="AT110" s="56" t="s">
        <v>139</v>
      </c>
      <c r="AU110" s="152" t="s">
        <v>969</v>
      </c>
      <c r="AV110" s="2">
        <v>100</v>
      </c>
      <c r="AW110" s="11" t="s">
        <v>46</v>
      </c>
    </row>
    <row r="111" spans="1:49" ht="45" customHeight="1" x14ac:dyDescent="0.25">
      <c r="A111" s="5">
        <v>108</v>
      </c>
      <c r="B111" s="19" t="s">
        <v>286</v>
      </c>
      <c r="C111" s="4" t="s">
        <v>22</v>
      </c>
      <c r="D111" s="4" t="s">
        <v>77</v>
      </c>
      <c r="E111" s="4" t="s">
        <v>449</v>
      </c>
      <c r="F111" s="4">
        <v>2020</v>
      </c>
      <c r="G111" s="4">
        <v>64</v>
      </c>
      <c r="H111" s="10" t="s">
        <v>673</v>
      </c>
      <c r="I111" s="10">
        <v>1</v>
      </c>
      <c r="J111" s="4" t="s">
        <v>23</v>
      </c>
      <c r="K111" s="4" t="s">
        <v>32</v>
      </c>
      <c r="L111" s="4" t="s">
        <v>30</v>
      </c>
      <c r="M111" s="4" t="s">
        <v>519</v>
      </c>
      <c r="N111" s="6" t="s">
        <v>674</v>
      </c>
      <c r="O111" s="6" t="s">
        <v>675</v>
      </c>
      <c r="P111" s="6" t="s">
        <v>676</v>
      </c>
      <c r="Q111" s="6" t="s">
        <v>677</v>
      </c>
      <c r="R111" s="6" t="s">
        <v>678</v>
      </c>
      <c r="S111" s="4">
        <v>1</v>
      </c>
      <c r="T111" s="6" t="s">
        <v>51</v>
      </c>
      <c r="U111" s="4" t="s">
        <v>612</v>
      </c>
      <c r="V111" s="51" t="s">
        <v>647</v>
      </c>
      <c r="W111" s="29" t="s">
        <v>138</v>
      </c>
      <c r="X111" s="1" t="s">
        <v>56</v>
      </c>
      <c r="Y111" s="12" t="s">
        <v>139</v>
      </c>
      <c r="Z111" s="29" t="s">
        <v>138</v>
      </c>
      <c r="AA111" s="1" t="s">
        <v>56</v>
      </c>
      <c r="AB111" s="12" t="s">
        <v>139</v>
      </c>
      <c r="AC111" s="139" t="s">
        <v>588</v>
      </c>
      <c r="AD111" s="63" t="s">
        <v>139</v>
      </c>
      <c r="AE111" s="29" t="s">
        <v>699</v>
      </c>
      <c r="AF111" s="1">
        <v>50</v>
      </c>
      <c r="AG111" s="12" t="s">
        <v>47</v>
      </c>
      <c r="AH111" s="26" t="s">
        <v>389</v>
      </c>
      <c r="AI111" s="63" t="s">
        <v>47</v>
      </c>
      <c r="AJ111" s="119" t="s">
        <v>828</v>
      </c>
      <c r="AK111" s="8" t="s">
        <v>56</v>
      </c>
      <c r="AL111" s="56" t="s">
        <v>139</v>
      </c>
      <c r="AM111" s="29" t="s">
        <v>856</v>
      </c>
      <c r="AN111" s="1">
        <v>50</v>
      </c>
      <c r="AO111" s="12" t="s">
        <v>47</v>
      </c>
      <c r="AP111" s="26" t="s">
        <v>389</v>
      </c>
      <c r="AQ111" s="63" t="s">
        <v>47</v>
      </c>
      <c r="AR111" s="119" t="s">
        <v>934</v>
      </c>
      <c r="AS111" s="8" t="s">
        <v>56</v>
      </c>
      <c r="AT111" s="56" t="s">
        <v>139</v>
      </c>
      <c r="AU111" s="154" t="s">
        <v>953</v>
      </c>
      <c r="AV111" s="1">
        <v>50</v>
      </c>
      <c r="AW111" s="12" t="s">
        <v>47</v>
      </c>
    </row>
    <row r="112" spans="1:49" ht="45" customHeight="1" x14ac:dyDescent="0.25">
      <c r="A112" s="5">
        <v>109</v>
      </c>
      <c r="B112" s="39" t="s">
        <v>769</v>
      </c>
      <c r="C112" s="39" t="s">
        <v>22</v>
      </c>
      <c r="D112" s="39" t="s">
        <v>77</v>
      </c>
      <c r="E112" s="39" t="s">
        <v>449</v>
      </c>
      <c r="F112" s="39">
        <v>2020</v>
      </c>
      <c r="G112" s="39">
        <v>244</v>
      </c>
      <c r="H112" s="39" t="s">
        <v>600</v>
      </c>
      <c r="I112" s="39">
        <v>1</v>
      </c>
      <c r="J112" s="39" t="s">
        <v>23</v>
      </c>
      <c r="K112" s="39" t="s">
        <v>32</v>
      </c>
      <c r="L112" s="39" t="s">
        <v>25</v>
      </c>
      <c r="M112" s="39" t="s">
        <v>26</v>
      </c>
      <c r="N112" s="39" t="s">
        <v>770</v>
      </c>
      <c r="O112" s="39" t="s">
        <v>771</v>
      </c>
      <c r="P112" s="39" t="s">
        <v>772</v>
      </c>
      <c r="Q112" s="39" t="s">
        <v>773</v>
      </c>
      <c r="R112" s="39" t="s">
        <v>774</v>
      </c>
      <c r="S112" s="39">
        <v>1</v>
      </c>
      <c r="T112" s="147" t="s">
        <v>51</v>
      </c>
      <c r="U112" s="39" t="s">
        <v>775</v>
      </c>
      <c r="V112" s="53" t="s">
        <v>647</v>
      </c>
      <c r="W112" s="55" t="s">
        <v>138</v>
      </c>
      <c r="X112" s="8" t="s">
        <v>56</v>
      </c>
      <c r="Y112" s="56" t="s">
        <v>139</v>
      </c>
      <c r="Z112" s="55" t="s">
        <v>138</v>
      </c>
      <c r="AA112" s="8" t="s">
        <v>56</v>
      </c>
      <c r="AB112" s="56" t="s">
        <v>139</v>
      </c>
      <c r="AC112" s="139" t="s">
        <v>588</v>
      </c>
      <c r="AD112" s="64" t="s">
        <v>139</v>
      </c>
      <c r="AE112" s="55" t="s">
        <v>138</v>
      </c>
      <c r="AF112" s="8" t="s">
        <v>56</v>
      </c>
      <c r="AG112" s="56" t="s">
        <v>139</v>
      </c>
      <c r="AH112" s="26" t="s">
        <v>588</v>
      </c>
      <c r="AI112" s="131" t="s">
        <v>139</v>
      </c>
      <c r="AJ112" s="119" t="s">
        <v>828</v>
      </c>
      <c r="AK112" s="8" t="s">
        <v>56</v>
      </c>
      <c r="AL112" s="56" t="s">
        <v>139</v>
      </c>
      <c r="AM112" s="31" t="s">
        <v>685</v>
      </c>
      <c r="AN112" s="10" t="s">
        <v>56</v>
      </c>
      <c r="AO112" s="13" t="s">
        <v>139</v>
      </c>
      <c r="AP112" s="26" t="s">
        <v>389</v>
      </c>
      <c r="AQ112" s="64" t="s">
        <v>139</v>
      </c>
      <c r="AR112" s="119" t="s">
        <v>934</v>
      </c>
      <c r="AS112" s="8" t="s">
        <v>56</v>
      </c>
      <c r="AT112" s="56" t="s">
        <v>139</v>
      </c>
      <c r="AU112" s="155" t="s">
        <v>685</v>
      </c>
      <c r="AV112" s="10" t="s">
        <v>56</v>
      </c>
      <c r="AW112" s="13" t="s">
        <v>139</v>
      </c>
    </row>
    <row r="113" spans="1:49" ht="45" customHeight="1" x14ac:dyDescent="0.25">
      <c r="A113" s="5">
        <v>110</v>
      </c>
      <c r="B113" s="39" t="s">
        <v>769</v>
      </c>
      <c r="C113" s="39" t="s">
        <v>22</v>
      </c>
      <c r="D113" s="39" t="s">
        <v>77</v>
      </c>
      <c r="E113" s="39" t="s">
        <v>449</v>
      </c>
      <c r="F113" s="39">
        <v>2020</v>
      </c>
      <c r="G113" s="39">
        <v>244</v>
      </c>
      <c r="H113" s="39" t="s">
        <v>619</v>
      </c>
      <c r="I113" s="39">
        <v>1</v>
      </c>
      <c r="J113" s="39" t="s">
        <v>23</v>
      </c>
      <c r="K113" s="39" t="s">
        <v>32</v>
      </c>
      <c r="L113" s="39" t="s">
        <v>25</v>
      </c>
      <c r="M113" s="39" t="s">
        <v>26</v>
      </c>
      <c r="N113" s="39" t="s">
        <v>776</v>
      </c>
      <c r="O113" s="39" t="s">
        <v>777</v>
      </c>
      <c r="P113" s="39" t="s">
        <v>778</v>
      </c>
      <c r="Q113" s="39" t="s">
        <v>779</v>
      </c>
      <c r="R113" s="39" t="s">
        <v>780</v>
      </c>
      <c r="S113" s="39">
        <v>1</v>
      </c>
      <c r="T113" s="147" t="s">
        <v>50</v>
      </c>
      <c r="U113" s="39" t="s">
        <v>639</v>
      </c>
      <c r="V113" s="53" t="s">
        <v>781</v>
      </c>
      <c r="W113" s="29" t="s">
        <v>138</v>
      </c>
      <c r="X113" s="1" t="s">
        <v>56</v>
      </c>
      <c r="Y113" s="12" t="s">
        <v>139</v>
      </c>
      <c r="Z113" s="29" t="s">
        <v>138</v>
      </c>
      <c r="AA113" s="1" t="s">
        <v>56</v>
      </c>
      <c r="AB113" s="12" t="s">
        <v>139</v>
      </c>
      <c r="AC113" s="139" t="s">
        <v>588</v>
      </c>
      <c r="AD113" s="63" t="s">
        <v>139</v>
      </c>
      <c r="AE113" s="29" t="s">
        <v>138</v>
      </c>
      <c r="AF113" s="1" t="s">
        <v>56</v>
      </c>
      <c r="AG113" s="12" t="s">
        <v>139</v>
      </c>
      <c r="AH113" s="26" t="s">
        <v>588</v>
      </c>
      <c r="AI113" s="63" t="s">
        <v>139</v>
      </c>
      <c r="AJ113" s="119" t="s">
        <v>828</v>
      </c>
      <c r="AK113" s="8" t="s">
        <v>56</v>
      </c>
      <c r="AL113" s="56" t="s">
        <v>139</v>
      </c>
      <c r="AM113" s="29" t="s">
        <v>891</v>
      </c>
      <c r="AN113" s="1">
        <v>20</v>
      </c>
      <c r="AO113" s="12" t="s">
        <v>47</v>
      </c>
      <c r="AP113" s="26" t="s">
        <v>389</v>
      </c>
      <c r="AQ113" s="63" t="s">
        <v>47</v>
      </c>
      <c r="AR113" s="119" t="s">
        <v>934</v>
      </c>
      <c r="AS113" s="8" t="s">
        <v>56</v>
      </c>
      <c r="AT113" s="56" t="s">
        <v>139</v>
      </c>
      <c r="AU113" s="154" t="s">
        <v>963</v>
      </c>
      <c r="AV113" s="1">
        <v>20</v>
      </c>
      <c r="AW113" s="12" t="s">
        <v>47</v>
      </c>
    </row>
    <row r="114" spans="1:49" ht="45" customHeight="1" x14ac:dyDescent="0.25">
      <c r="A114" s="5">
        <v>111</v>
      </c>
      <c r="B114" s="39" t="s">
        <v>769</v>
      </c>
      <c r="C114" s="39" t="s">
        <v>22</v>
      </c>
      <c r="D114" s="39" t="s">
        <v>77</v>
      </c>
      <c r="E114" s="39" t="s">
        <v>449</v>
      </c>
      <c r="F114" s="39">
        <v>2020</v>
      </c>
      <c r="G114" s="39">
        <v>244</v>
      </c>
      <c r="H114" s="39" t="s">
        <v>619</v>
      </c>
      <c r="I114" s="39">
        <v>2</v>
      </c>
      <c r="J114" s="39" t="s">
        <v>23</v>
      </c>
      <c r="K114" s="39" t="s">
        <v>32</v>
      </c>
      <c r="L114" s="39" t="s">
        <v>25</v>
      </c>
      <c r="M114" s="39" t="s">
        <v>26</v>
      </c>
      <c r="N114" s="39" t="s">
        <v>776</v>
      </c>
      <c r="O114" s="39" t="s">
        <v>777</v>
      </c>
      <c r="P114" s="39" t="s">
        <v>782</v>
      </c>
      <c r="Q114" s="39" t="s">
        <v>783</v>
      </c>
      <c r="R114" s="39" t="s">
        <v>784</v>
      </c>
      <c r="S114" s="39">
        <v>1</v>
      </c>
      <c r="T114" s="6" t="s">
        <v>385</v>
      </c>
      <c r="U114" s="39" t="s">
        <v>639</v>
      </c>
      <c r="V114" s="53" t="s">
        <v>781</v>
      </c>
      <c r="W114" s="29" t="s">
        <v>138</v>
      </c>
      <c r="X114" s="1" t="s">
        <v>56</v>
      </c>
      <c r="Y114" s="12" t="s">
        <v>139</v>
      </c>
      <c r="Z114" s="29" t="s">
        <v>138</v>
      </c>
      <c r="AA114" s="1" t="s">
        <v>56</v>
      </c>
      <c r="AB114" s="12" t="s">
        <v>139</v>
      </c>
      <c r="AC114" s="139" t="s">
        <v>588</v>
      </c>
      <c r="AD114" s="63" t="s">
        <v>139</v>
      </c>
      <c r="AE114" s="29" t="s">
        <v>138</v>
      </c>
      <c r="AF114" s="1" t="s">
        <v>56</v>
      </c>
      <c r="AG114" s="12" t="s">
        <v>139</v>
      </c>
      <c r="AH114" s="26" t="s">
        <v>588</v>
      </c>
      <c r="AI114" s="63" t="s">
        <v>139</v>
      </c>
      <c r="AJ114" s="119" t="s">
        <v>828</v>
      </c>
      <c r="AK114" s="8" t="s">
        <v>56</v>
      </c>
      <c r="AL114" s="56" t="s">
        <v>139</v>
      </c>
      <c r="AM114" s="29" t="s">
        <v>857</v>
      </c>
      <c r="AN114" s="1">
        <v>20</v>
      </c>
      <c r="AO114" s="12" t="s">
        <v>47</v>
      </c>
      <c r="AP114" s="26" t="s">
        <v>389</v>
      </c>
      <c r="AQ114" s="63" t="s">
        <v>47</v>
      </c>
      <c r="AR114" s="119" t="s">
        <v>934</v>
      </c>
      <c r="AS114" s="8" t="s">
        <v>56</v>
      </c>
      <c r="AT114" s="56" t="s">
        <v>139</v>
      </c>
      <c r="AU114" s="154" t="s">
        <v>954</v>
      </c>
      <c r="AV114" s="1">
        <v>50</v>
      </c>
      <c r="AW114" s="12" t="s">
        <v>47</v>
      </c>
    </row>
    <row r="115" spans="1:49" ht="45" customHeight="1" x14ac:dyDescent="0.25">
      <c r="A115" s="5">
        <v>112</v>
      </c>
      <c r="B115" s="39" t="s">
        <v>769</v>
      </c>
      <c r="C115" s="39" t="s">
        <v>22</v>
      </c>
      <c r="D115" s="39" t="s">
        <v>77</v>
      </c>
      <c r="E115" s="39" t="s">
        <v>449</v>
      </c>
      <c r="F115" s="39">
        <v>2020</v>
      </c>
      <c r="G115" s="39">
        <v>244</v>
      </c>
      <c r="H115" s="39" t="s">
        <v>619</v>
      </c>
      <c r="I115" s="39">
        <v>3</v>
      </c>
      <c r="J115" s="39" t="s">
        <v>23</v>
      </c>
      <c r="K115" s="39" t="s">
        <v>32</v>
      </c>
      <c r="L115" s="39" t="s">
        <v>25</v>
      </c>
      <c r="M115" s="39" t="s">
        <v>26</v>
      </c>
      <c r="N115" s="39" t="s">
        <v>776</v>
      </c>
      <c r="O115" s="39" t="s">
        <v>785</v>
      </c>
      <c r="P115" s="39" t="s">
        <v>786</v>
      </c>
      <c r="Q115" s="39" t="s">
        <v>783</v>
      </c>
      <c r="R115" s="39" t="s">
        <v>787</v>
      </c>
      <c r="S115" s="39">
        <v>1</v>
      </c>
      <c r="T115" s="147" t="s">
        <v>51</v>
      </c>
      <c r="U115" s="39" t="s">
        <v>639</v>
      </c>
      <c r="V115" s="53" t="s">
        <v>781</v>
      </c>
      <c r="W115" s="29" t="s">
        <v>138</v>
      </c>
      <c r="X115" s="1" t="s">
        <v>56</v>
      </c>
      <c r="Y115" s="12" t="s">
        <v>139</v>
      </c>
      <c r="Z115" s="29" t="s">
        <v>138</v>
      </c>
      <c r="AA115" s="1" t="s">
        <v>56</v>
      </c>
      <c r="AB115" s="12" t="s">
        <v>139</v>
      </c>
      <c r="AC115" s="139" t="s">
        <v>588</v>
      </c>
      <c r="AD115" s="63" t="s">
        <v>139</v>
      </c>
      <c r="AE115" s="29" t="s">
        <v>138</v>
      </c>
      <c r="AF115" s="1" t="s">
        <v>56</v>
      </c>
      <c r="AG115" s="12" t="s">
        <v>139</v>
      </c>
      <c r="AH115" s="26" t="s">
        <v>588</v>
      </c>
      <c r="AI115" s="63" t="s">
        <v>139</v>
      </c>
      <c r="AJ115" s="119" t="s">
        <v>828</v>
      </c>
      <c r="AK115" s="8" t="s">
        <v>56</v>
      </c>
      <c r="AL115" s="56" t="s">
        <v>139</v>
      </c>
      <c r="AM115" s="29" t="s">
        <v>857</v>
      </c>
      <c r="AN115" s="1">
        <v>20</v>
      </c>
      <c r="AO115" s="12" t="s">
        <v>47</v>
      </c>
      <c r="AP115" s="26" t="s">
        <v>389</v>
      </c>
      <c r="AQ115" s="63" t="s">
        <v>47</v>
      </c>
      <c r="AR115" s="119" t="s">
        <v>934</v>
      </c>
      <c r="AS115" s="8" t="s">
        <v>56</v>
      </c>
      <c r="AT115" s="56" t="s">
        <v>139</v>
      </c>
      <c r="AU115" s="154" t="s">
        <v>955</v>
      </c>
      <c r="AV115" s="1">
        <v>50</v>
      </c>
      <c r="AW115" s="12" t="s">
        <v>47</v>
      </c>
    </row>
    <row r="116" spans="1:49" ht="45" customHeight="1" x14ac:dyDescent="0.25">
      <c r="A116" s="5">
        <v>113</v>
      </c>
      <c r="B116" s="39" t="s">
        <v>769</v>
      </c>
      <c r="C116" s="39" t="s">
        <v>22</v>
      </c>
      <c r="D116" s="39" t="s">
        <v>77</v>
      </c>
      <c r="E116" s="39" t="s">
        <v>449</v>
      </c>
      <c r="F116" s="39">
        <v>2020</v>
      </c>
      <c r="G116" s="39">
        <v>244</v>
      </c>
      <c r="H116" s="39" t="s">
        <v>625</v>
      </c>
      <c r="I116" s="39">
        <v>1</v>
      </c>
      <c r="J116" s="39" t="s">
        <v>23</v>
      </c>
      <c r="K116" s="39" t="s">
        <v>32</v>
      </c>
      <c r="L116" s="39" t="s">
        <v>25</v>
      </c>
      <c r="M116" s="39" t="s">
        <v>26</v>
      </c>
      <c r="N116" s="39" t="s">
        <v>788</v>
      </c>
      <c r="O116" s="39" t="s">
        <v>789</v>
      </c>
      <c r="P116" s="39" t="s">
        <v>790</v>
      </c>
      <c r="Q116" s="39" t="s">
        <v>791</v>
      </c>
      <c r="R116" s="39" t="s">
        <v>792</v>
      </c>
      <c r="S116" s="39">
        <v>1</v>
      </c>
      <c r="T116" s="147" t="s">
        <v>51</v>
      </c>
      <c r="U116" s="39" t="s">
        <v>793</v>
      </c>
      <c r="V116" s="53" t="s">
        <v>781</v>
      </c>
      <c r="W116" s="29" t="s">
        <v>138</v>
      </c>
      <c r="X116" s="1" t="s">
        <v>56</v>
      </c>
      <c r="Y116" s="12" t="s">
        <v>139</v>
      </c>
      <c r="Z116" s="29" t="s">
        <v>138</v>
      </c>
      <c r="AA116" s="1" t="s">
        <v>56</v>
      </c>
      <c r="AB116" s="12" t="s">
        <v>139</v>
      </c>
      <c r="AC116" s="139" t="s">
        <v>588</v>
      </c>
      <c r="AD116" s="63" t="s">
        <v>139</v>
      </c>
      <c r="AE116" s="29" t="s">
        <v>138</v>
      </c>
      <c r="AF116" s="1" t="s">
        <v>56</v>
      </c>
      <c r="AG116" s="12" t="s">
        <v>139</v>
      </c>
      <c r="AH116" s="26" t="s">
        <v>588</v>
      </c>
      <c r="AI116" s="63" t="s">
        <v>139</v>
      </c>
      <c r="AJ116" s="119" t="s">
        <v>828</v>
      </c>
      <c r="AK116" s="8" t="s">
        <v>56</v>
      </c>
      <c r="AL116" s="56" t="s">
        <v>139</v>
      </c>
      <c r="AM116" s="29" t="s">
        <v>858</v>
      </c>
      <c r="AN116" s="1">
        <v>50</v>
      </c>
      <c r="AO116" s="12" t="s">
        <v>47</v>
      </c>
      <c r="AP116" s="26" t="s">
        <v>389</v>
      </c>
      <c r="AQ116" s="63" t="s">
        <v>47</v>
      </c>
      <c r="AR116" s="119" t="s">
        <v>934</v>
      </c>
      <c r="AS116" s="8" t="s">
        <v>56</v>
      </c>
      <c r="AT116" s="56" t="s">
        <v>139</v>
      </c>
      <c r="AU116" s="154" t="s">
        <v>956</v>
      </c>
      <c r="AV116" s="1">
        <v>50</v>
      </c>
      <c r="AW116" s="12" t="s">
        <v>47</v>
      </c>
    </row>
    <row r="117" spans="1:49" ht="45" customHeight="1" x14ac:dyDescent="0.25">
      <c r="A117" s="5">
        <v>114</v>
      </c>
      <c r="B117" s="39" t="s">
        <v>769</v>
      </c>
      <c r="C117" s="39" t="s">
        <v>22</v>
      </c>
      <c r="D117" s="39" t="s">
        <v>77</v>
      </c>
      <c r="E117" s="39" t="s">
        <v>449</v>
      </c>
      <c r="F117" s="39">
        <v>2020</v>
      </c>
      <c r="G117" s="39">
        <v>244</v>
      </c>
      <c r="H117" s="39" t="s">
        <v>632</v>
      </c>
      <c r="I117" s="39">
        <v>1</v>
      </c>
      <c r="J117" s="39" t="s">
        <v>23</v>
      </c>
      <c r="K117" s="39" t="s">
        <v>32</v>
      </c>
      <c r="L117" s="39" t="s">
        <v>25</v>
      </c>
      <c r="M117" s="39" t="s">
        <v>26</v>
      </c>
      <c r="N117" s="39" t="s">
        <v>794</v>
      </c>
      <c r="O117" s="39" t="s">
        <v>795</v>
      </c>
      <c r="P117" s="39" t="s">
        <v>796</v>
      </c>
      <c r="Q117" s="39" t="s">
        <v>797</v>
      </c>
      <c r="R117" s="39" t="s">
        <v>798</v>
      </c>
      <c r="S117" s="39">
        <v>1</v>
      </c>
      <c r="T117" s="147" t="s">
        <v>51</v>
      </c>
      <c r="U117" s="39" t="s">
        <v>793</v>
      </c>
      <c r="V117" s="53" t="s">
        <v>781</v>
      </c>
      <c r="W117" s="29" t="s">
        <v>138</v>
      </c>
      <c r="X117" s="1" t="s">
        <v>56</v>
      </c>
      <c r="Y117" s="12" t="s">
        <v>139</v>
      </c>
      <c r="Z117" s="29" t="s">
        <v>138</v>
      </c>
      <c r="AA117" s="1" t="s">
        <v>56</v>
      </c>
      <c r="AB117" s="12" t="s">
        <v>139</v>
      </c>
      <c r="AC117" s="139" t="s">
        <v>588</v>
      </c>
      <c r="AD117" s="63" t="s">
        <v>139</v>
      </c>
      <c r="AE117" s="29" t="s">
        <v>138</v>
      </c>
      <c r="AF117" s="1" t="s">
        <v>56</v>
      </c>
      <c r="AG117" s="12" t="s">
        <v>139</v>
      </c>
      <c r="AH117" s="26" t="s">
        <v>588</v>
      </c>
      <c r="AI117" s="63" t="s">
        <v>139</v>
      </c>
      <c r="AJ117" s="119" t="s">
        <v>828</v>
      </c>
      <c r="AK117" s="8" t="s">
        <v>56</v>
      </c>
      <c r="AL117" s="56" t="s">
        <v>139</v>
      </c>
      <c r="AM117" s="29" t="s">
        <v>858</v>
      </c>
      <c r="AN117" s="1">
        <v>50</v>
      </c>
      <c r="AO117" s="12" t="s">
        <v>47</v>
      </c>
      <c r="AP117" s="26" t="s">
        <v>389</v>
      </c>
      <c r="AQ117" s="63" t="s">
        <v>47</v>
      </c>
      <c r="AR117" s="119" t="s">
        <v>934</v>
      </c>
      <c r="AS117" s="8" t="s">
        <v>56</v>
      </c>
      <c r="AT117" s="56" t="s">
        <v>139</v>
      </c>
      <c r="AU117" s="154" t="s">
        <v>957</v>
      </c>
      <c r="AV117" s="1">
        <v>50</v>
      </c>
      <c r="AW117" s="12" t="s">
        <v>47</v>
      </c>
    </row>
    <row r="118" spans="1:49" ht="45" customHeight="1" x14ac:dyDescent="0.25">
      <c r="A118" s="5">
        <v>115</v>
      </c>
      <c r="B118" s="39" t="s">
        <v>769</v>
      </c>
      <c r="C118" s="39" t="s">
        <v>22</v>
      </c>
      <c r="D118" s="39" t="s">
        <v>77</v>
      </c>
      <c r="E118" s="39" t="s">
        <v>449</v>
      </c>
      <c r="F118" s="39">
        <v>2020</v>
      </c>
      <c r="G118" s="39">
        <v>244</v>
      </c>
      <c r="H118" s="39" t="s">
        <v>641</v>
      </c>
      <c r="I118" s="39">
        <v>1</v>
      </c>
      <c r="J118" s="39" t="s">
        <v>23</v>
      </c>
      <c r="K118" s="39" t="s">
        <v>32</v>
      </c>
      <c r="L118" s="39" t="s">
        <v>25</v>
      </c>
      <c r="M118" s="39" t="s">
        <v>26</v>
      </c>
      <c r="N118" s="39" t="s">
        <v>799</v>
      </c>
      <c r="O118" s="39" t="s">
        <v>800</v>
      </c>
      <c r="P118" s="39" t="s">
        <v>801</v>
      </c>
      <c r="Q118" s="39" t="s">
        <v>802</v>
      </c>
      <c r="R118" s="39" t="s">
        <v>803</v>
      </c>
      <c r="S118" s="39">
        <v>1</v>
      </c>
      <c r="T118" s="147" t="s">
        <v>51</v>
      </c>
      <c r="U118" s="39" t="s">
        <v>793</v>
      </c>
      <c r="V118" s="53" t="s">
        <v>781</v>
      </c>
      <c r="W118" s="29" t="s">
        <v>138</v>
      </c>
      <c r="X118" s="1" t="s">
        <v>56</v>
      </c>
      <c r="Y118" s="12" t="s">
        <v>139</v>
      </c>
      <c r="Z118" s="29" t="s">
        <v>138</v>
      </c>
      <c r="AA118" s="1" t="s">
        <v>56</v>
      </c>
      <c r="AB118" s="12" t="s">
        <v>139</v>
      </c>
      <c r="AC118" s="139" t="s">
        <v>588</v>
      </c>
      <c r="AD118" s="63" t="s">
        <v>139</v>
      </c>
      <c r="AE118" s="29" t="s">
        <v>138</v>
      </c>
      <c r="AF118" s="1" t="s">
        <v>56</v>
      </c>
      <c r="AG118" s="12" t="s">
        <v>139</v>
      </c>
      <c r="AH118" s="26" t="s">
        <v>588</v>
      </c>
      <c r="AI118" s="63" t="s">
        <v>139</v>
      </c>
      <c r="AJ118" s="119" t="s">
        <v>828</v>
      </c>
      <c r="AK118" s="8" t="s">
        <v>56</v>
      </c>
      <c r="AL118" s="56" t="s">
        <v>139</v>
      </c>
      <c r="AM118" s="29" t="s">
        <v>858</v>
      </c>
      <c r="AN118" s="1">
        <v>50</v>
      </c>
      <c r="AO118" s="12" t="s">
        <v>47</v>
      </c>
      <c r="AP118" s="26" t="s">
        <v>389</v>
      </c>
      <c r="AQ118" s="63" t="s">
        <v>47</v>
      </c>
      <c r="AR118" s="119" t="s">
        <v>934</v>
      </c>
      <c r="AS118" s="8" t="s">
        <v>56</v>
      </c>
      <c r="AT118" s="56" t="s">
        <v>139</v>
      </c>
      <c r="AU118" s="154" t="s">
        <v>958</v>
      </c>
      <c r="AV118" s="1">
        <v>50</v>
      </c>
      <c r="AW118" s="12" t="s">
        <v>47</v>
      </c>
    </row>
    <row r="119" spans="1:49" ht="45" customHeight="1" x14ac:dyDescent="0.25">
      <c r="A119" s="5">
        <v>116</v>
      </c>
      <c r="B119" s="39" t="s">
        <v>769</v>
      </c>
      <c r="C119" s="39" t="s">
        <v>22</v>
      </c>
      <c r="D119" s="39" t="s">
        <v>77</v>
      </c>
      <c r="E119" s="39" t="s">
        <v>449</v>
      </c>
      <c r="F119" s="39">
        <v>2020</v>
      </c>
      <c r="G119" s="39">
        <v>244</v>
      </c>
      <c r="H119" s="39" t="s">
        <v>648</v>
      </c>
      <c r="I119" s="39">
        <v>1</v>
      </c>
      <c r="J119" s="39" t="s">
        <v>23</v>
      </c>
      <c r="K119" s="39" t="s">
        <v>32</v>
      </c>
      <c r="L119" s="39" t="s">
        <v>25</v>
      </c>
      <c r="M119" s="39" t="s">
        <v>26</v>
      </c>
      <c r="N119" s="39" t="s">
        <v>804</v>
      </c>
      <c r="O119" s="39" t="s">
        <v>805</v>
      </c>
      <c r="P119" s="39" t="s">
        <v>806</v>
      </c>
      <c r="Q119" s="39" t="s">
        <v>783</v>
      </c>
      <c r="R119" s="39" t="s">
        <v>787</v>
      </c>
      <c r="S119" s="39">
        <v>1</v>
      </c>
      <c r="T119" s="147" t="s">
        <v>51</v>
      </c>
      <c r="U119" s="39" t="s">
        <v>793</v>
      </c>
      <c r="V119" s="53" t="s">
        <v>781</v>
      </c>
      <c r="W119" s="29" t="s">
        <v>138</v>
      </c>
      <c r="X119" s="1" t="s">
        <v>56</v>
      </c>
      <c r="Y119" s="12" t="s">
        <v>139</v>
      </c>
      <c r="Z119" s="29" t="s">
        <v>138</v>
      </c>
      <c r="AA119" s="1" t="s">
        <v>56</v>
      </c>
      <c r="AB119" s="12" t="s">
        <v>139</v>
      </c>
      <c r="AC119" s="139" t="s">
        <v>588</v>
      </c>
      <c r="AD119" s="63" t="s">
        <v>139</v>
      </c>
      <c r="AE119" s="29" t="s">
        <v>138</v>
      </c>
      <c r="AF119" s="1" t="s">
        <v>56</v>
      </c>
      <c r="AG119" s="12" t="s">
        <v>139</v>
      </c>
      <c r="AH119" s="26" t="s">
        <v>588</v>
      </c>
      <c r="AI119" s="63" t="s">
        <v>139</v>
      </c>
      <c r="AJ119" s="119" t="s">
        <v>828</v>
      </c>
      <c r="AK119" s="8" t="s">
        <v>56</v>
      </c>
      <c r="AL119" s="56" t="s">
        <v>139</v>
      </c>
      <c r="AM119" s="29" t="s">
        <v>859</v>
      </c>
      <c r="AN119" s="1">
        <v>50</v>
      </c>
      <c r="AO119" s="12" t="s">
        <v>47</v>
      </c>
      <c r="AP119" s="26" t="s">
        <v>389</v>
      </c>
      <c r="AQ119" s="63" t="s">
        <v>47</v>
      </c>
      <c r="AR119" s="119" t="s">
        <v>934</v>
      </c>
      <c r="AS119" s="8" t="s">
        <v>56</v>
      </c>
      <c r="AT119" s="56" t="s">
        <v>139</v>
      </c>
      <c r="AU119" s="154" t="s">
        <v>959</v>
      </c>
      <c r="AV119" s="1">
        <v>56</v>
      </c>
      <c r="AW119" s="12" t="s">
        <v>47</v>
      </c>
    </row>
    <row r="120" spans="1:49" ht="45" customHeight="1" x14ac:dyDescent="0.25">
      <c r="A120" s="5">
        <v>117</v>
      </c>
      <c r="B120" s="39" t="s">
        <v>769</v>
      </c>
      <c r="C120" s="39" t="s">
        <v>22</v>
      </c>
      <c r="D120" s="39" t="s">
        <v>77</v>
      </c>
      <c r="E120" s="39" t="s">
        <v>449</v>
      </c>
      <c r="F120" s="39">
        <v>2020</v>
      </c>
      <c r="G120" s="39">
        <v>244</v>
      </c>
      <c r="H120" s="39" t="s">
        <v>656</v>
      </c>
      <c r="I120" s="39">
        <v>1</v>
      </c>
      <c r="J120" s="39" t="s">
        <v>23</v>
      </c>
      <c r="K120" s="39" t="s">
        <v>32</v>
      </c>
      <c r="L120" s="39" t="s">
        <v>25</v>
      </c>
      <c r="M120" s="39" t="s">
        <v>26</v>
      </c>
      <c r="N120" s="39" t="s">
        <v>807</v>
      </c>
      <c r="O120" s="39" t="s">
        <v>808</v>
      </c>
      <c r="P120" s="39" t="s">
        <v>772</v>
      </c>
      <c r="Q120" s="39" t="s">
        <v>773</v>
      </c>
      <c r="R120" s="39" t="s">
        <v>774</v>
      </c>
      <c r="S120" s="39">
        <v>1</v>
      </c>
      <c r="T120" s="147" t="s">
        <v>51</v>
      </c>
      <c r="U120" s="39" t="s">
        <v>775</v>
      </c>
      <c r="V120" s="53" t="s">
        <v>647</v>
      </c>
      <c r="W120" s="55" t="s">
        <v>138</v>
      </c>
      <c r="X120" s="8" t="s">
        <v>56</v>
      </c>
      <c r="Y120" s="56" t="s">
        <v>139</v>
      </c>
      <c r="Z120" s="55" t="s">
        <v>138</v>
      </c>
      <c r="AA120" s="8" t="s">
        <v>56</v>
      </c>
      <c r="AB120" s="56" t="s">
        <v>139</v>
      </c>
      <c r="AC120" s="139" t="s">
        <v>588</v>
      </c>
      <c r="AD120" s="64" t="s">
        <v>139</v>
      </c>
      <c r="AE120" s="55" t="s">
        <v>138</v>
      </c>
      <c r="AF120" s="8" t="s">
        <v>56</v>
      </c>
      <c r="AG120" s="56" t="s">
        <v>139</v>
      </c>
      <c r="AH120" s="26" t="s">
        <v>588</v>
      </c>
      <c r="AI120" s="131" t="s">
        <v>139</v>
      </c>
      <c r="AJ120" s="119" t="s">
        <v>828</v>
      </c>
      <c r="AK120" s="8" t="s">
        <v>56</v>
      </c>
      <c r="AL120" s="56" t="s">
        <v>139</v>
      </c>
      <c r="AM120" s="31" t="s">
        <v>685</v>
      </c>
      <c r="AN120" s="10" t="s">
        <v>56</v>
      </c>
      <c r="AO120" s="13" t="s">
        <v>139</v>
      </c>
      <c r="AP120" s="26" t="s">
        <v>389</v>
      </c>
      <c r="AQ120" s="64" t="s">
        <v>139</v>
      </c>
      <c r="AR120" s="119" t="s">
        <v>934</v>
      </c>
      <c r="AS120" s="8" t="s">
        <v>56</v>
      </c>
      <c r="AT120" s="56" t="s">
        <v>139</v>
      </c>
      <c r="AU120" s="155" t="s">
        <v>685</v>
      </c>
      <c r="AV120" s="10" t="s">
        <v>56</v>
      </c>
      <c r="AW120" s="13" t="s">
        <v>139</v>
      </c>
    </row>
    <row r="121" spans="1:49" ht="45" customHeight="1" x14ac:dyDescent="0.25">
      <c r="A121" s="5">
        <v>118</v>
      </c>
      <c r="B121" s="39" t="s">
        <v>769</v>
      </c>
      <c r="C121" s="39" t="s">
        <v>22</v>
      </c>
      <c r="D121" s="39" t="s">
        <v>77</v>
      </c>
      <c r="E121" s="39" t="s">
        <v>449</v>
      </c>
      <c r="F121" s="39">
        <v>2020</v>
      </c>
      <c r="G121" s="39">
        <v>244</v>
      </c>
      <c r="H121" s="39" t="s">
        <v>809</v>
      </c>
      <c r="I121" s="39">
        <v>1</v>
      </c>
      <c r="J121" s="39" t="s">
        <v>23</v>
      </c>
      <c r="K121" s="39" t="s">
        <v>32</v>
      </c>
      <c r="L121" s="39" t="s">
        <v>25</v>
      </c>
      <c r="M121" s="39" t="s">
        <v>26</v>
      </c>
      <c r="N121" s="39" t="s">
        <v>810</v>
      </c>
      <c r="O121" s="39" t="s">
        <v>811</v>
      </c>
      <c r="P121" s="39" t="s">
        <v>812</v>
      </c>
      <c r="Q121" s="39" t="s">
        <v>813</v>
      </c>
      <c r="R121" s="39" t="s">
        <v>814</v>
      </c>
      <c r="S121" s="39">
        <v>1</v>
      </c>
      <c r="T121" s="147" t="s">
        <v>48</v>
      </c>
      <c r="U121" s="39" t="s">
        <v>815</v>
      </c>
      <c r="V121" s="53" t="s">
        <v>300</v>
      </c>
      <c r="W121" s="28" t="s">
        <v>138</v>
      </c>
      <c r="X121" s="2" t="s">
        <v>56</v>
      </c>
      <c r="Y121" s="11" t="s">
        <v>139</v>
      </c>
      <c r="Z121" s="28" t="s">
        <v>138</v>
      </c>
      <c r="AA121" s="2" t="s">
        <v>56</v>
      </c>
      <c r="AB121" s="11" t="s">
        <v>139</v>
      </c>
      <c r="AC121" s="139" t="s">
        <v>588</v>
      </c>
      <c r="AD121" s="61" t="s">
        <v>139</v>
      </c>
      <c r="AE121" s="28" t="s">
        <v>138</v>
      </c>
      <c r="AF121" s="2" t="s">
        <v>56</v>
      </c>
      <c r="AG121" s="11" t="s">
        <v>139</v>
      </c>
      <c r="AH121" s="26" t="s">
        <v>588</v>
      </c>
      <c r="AI121" s="61" t="s">
        <v>139</v>
      </c>
      <c r="AJ121" s="119" t="s">
        <v>828</v>
      </c>
      <c r="AK121" s="8" t="s">
        <v>56</v>
      </c>
      <c r="AL121" s="56" t="s">
        <v>139</v>
      </c>
      <c r="AM121" s="28" t="s">
        <v>840</v>
      </c>
      <c r="AN121" s="2">
        <v>100</v>
      </c>
      <c r="AO121" s="11" t="s">
        <v>46</v>
      </c>
      <c r="AP121" s="26" t="s">
        <v>389</v>
      </c>
      <c r="AQ121" s="61" t="s">
        <v>46</v>
      </c>
      <c r="AR121" s="119" t="s">
        <v>934</v>
      </c>
      <c r="AS121" s="8" t="s">
        <v>56</v>
      </c>
      <c r="AT121" s="56" t="s">
        <v>139</v>
      </c>
      <c r="AU121" s="152" t="s">
        <v>937</v>
      </c>
      <c r="AV121" s="2">
        <v>100</v>
      </c>
      <c r="AW121" s="11" t="s">
        <v>46</v>
      </c>
    </row>
    <row r="122" spans="1:49" ht="45" customHeight="1" x14ac:dyDescent="0.25">
      <c r="A122" s="5">
        <v>119</v>
      </c>
      <c r="B122" s="39" t="s">
        <v>769</v>
      </c>
      <c r="C122" s="39" t="s">
        <v>22</v>
      </c>
      <c r="D122" s="39" t="s">
        <v>77</v>
      </c>
      <c r="E122" s="39" t="s">
        <v>449</v>
      </c>
      <c r="F122" s="39">
        <v>2020</v>
      </c>
      <c r="G122" s="39">
        <v>244</v>
      </c>
      <c r="H122" s="39" t="s">
        <v>809</v>
      </c>
      <c r="I122" s="39">
        <v>2</v>
      </c>
      <c r="J122" s="39" t="s">
        <v>23</v>
      </c>
      <c r="K122" s="39" t="s">
        <v>32</v>
      </c>
      <c r="L122" s="39" t="s">
        <v>25</v>
      </c>
      <c r="M122" s="39" t="s">
        <v>26</v>
      </c>
      <c r="N122" s="39" t="s">
        <v>810</v>
      </c>
      <c r="O122" s="39" t="s">
        <v>811</v>
      </c>
      <c r="P122" s="39" t="s">
        <v>816</v>
      </c>
      <c r="Q122" s="39" t="s">
        <v>817</v>
      </c>
      <c r="R122" s="39" t="s">
        <v>818</v>
      </c>
      <c r="S122" s="39">
        <v>1</v>
      </c>
      <c r="T122" s="147" t="s">
        <v>48</v>
      </c>
      <c r="U122" s="39" t="s">
        <v>819</v>
      </c>
      <c r="V122" s="53" t="s">
        <v>534</v>
      </c>
      <c r="W122" s="28" t="s">
        <v>138</v>
      </c>
      <c r="X122" s="2" t="s">
        <v>56</v>
      </c>
      <c r="Y122" s="11" t="s">
        <v>139</v>
      </c>
      <c r="Z122" s="28" t="s">
        <v>138</v>
      </c>
      <c r="AA122" s="2" t="s">
        <v>56</v>
      </c>
      <c r="AB122" s="11" t="s">
        <v>139</v>
      </c>
      <c r="AC122" s="139" t="s">
        <v>588</v>
      </c>
      <c r="AD122" s="61" t="s">
        <v>139</v>
      </c>
      <c r="AE122" s="28" t="s">
        <v>138</v>
      </c>
      <c r="AF122" s="2" t="s">
        <v>56</v>
      </c>
      <c r="AG122" s="11" t="s">
        <v>139</v>
      </c>
      <c r="AH122" s="26" t="s">
        <v>588</v>
      </c>
      <c r="AI122" s="61" t="s">
        <v>139</v>
      </c>
      <c r="AJ122" s="119" t="s">
        <v>828</v>
      </c>
      <c r="AK122" s="8" t="s">
        <v>56</v>
      </c>
      <c r="AL122" s="56" t="s">
        <v>139</v>
      </c>
      <c r="AM122" s="28" t="s">
        <v>841</v>
      </c>
      <c r="AN122" s="2">
        <v>100</v>
      </c>
      <c r="AO122" s="11" t="s">
        <v>46</v>
      </c>
      <c r="AP122" s="26" t="s">
        <v>389</v>
      </c>
      <c r="AQ122" s="61" t="s">
        <v>46</v>
      </c>
      <c r="AR122" s="119" t="s">
        <v>934</v>
      </c>
      <c r="AS122" s="8" t="s">
        <v>56</v>
      </c>
      <c r="AT122" s="56" t="s">
        <v>139</v>
      </c>
      <c r="AU122" s="152" t="s">
        <v>937</v>
      </c>
      <c r="AV122" s="2">
        <v>100</v>
      </c>
      <c r="AW122" s="11" t="s">
        <v>46</v>
      </c>
    </row>
    <row r="123" spans="1:49" ht="45" customHeight="1" x14ac:dyDescent="0.25">
      <c r="A123" s="5">
        <v>120</v>
      </c>
      <c r="B123" s="39" t="s">
        <v>926</v>
      </c>
      <c r="C123" s="39" t="s">
        <v>22</v>
      </c>
      <c r="D123" s="39" t="s">
        <v>77</v>
      </c>
      <c r="E123" s="39" t="s">
        <v>449</v>
      </c>
      <c r="F123" s="39">
        <v>2020</v>
      </c>
      <c r="G123" s="39">
        <v>70</v>
      </c>
      <c r="H123" s="39" t="s">
        <v>65</v>
      </c>
      <c r="I123" s="39">
        <v>1</v>
      </c>
      <c r="J123" s="39" t="s">
        <v>23</v>
      </c>
      <c r="K123" s="39" t="s">
        <v>32</v>
      </c>
      <c r="L123" s="39" t="s">
        <v>25</v>
      </c>
      <c r="M123" s="39" t="s">
        <v>26</v>
      </c>
      <c r="N123" s="39" t="s">
        <v>899</v>
      </c>
      <c r="O123" s="39" t="s">
        <v>904</v>
      </c>
      <c r="P123" s="39" t="s">
        <v>909</v>
      </c>
      <c r="Q123" s="39" t="s">
        <v>913</v>
      </c>
      <c r="R123" s="39" t="s">
        <v>914</v>
      </c>
      <c r="S123" s="39">
        <v>2</v>
      </c>
      <c r="T123" s="147" t="s">
        <v>50</v>
      </c>
      <c r="U123" s="39" t="s">
        <v>915</v>
      </c>
      <c r="V123" s="53" t="s">
        <v>916</v>
      </c>
      <c r="W123" s="55" t="s">
        <v>138</v>
      </c>
      <c r="X123" s="8" t="s">
        <v>56</v>
      </c>
      <c r="Y123" s="56" t="s">
        <v>139</v>
      </c>
      <c r="Z123" s="55" t="s">
        <v>138</v>
      </c>
      <c r="AA123" s="8" t="s">
        <v>56</v>
      </c>
      <c r="AB123" s="56" t="s">
        <v>139</v>
      </c>
      <c r="AC123" s="139" t="s">
        <v>588</v>
      </c>
      <c r="AD123" s="64" t="s">
        <v>139</v>
      </c>
      <c r="AE123" s="55" t="s">
        <v>138</v>
      </c>
      <c r="AF123" s="8" t="s">
        <v>56</v>
      </c>
      <c r="AG123" s="56" t="s">
        <v>139</v>
      </c>
      <c r="AH123" s="26" t="s">
        <v>588</v>
      </c>
      <c r="AI123" s="131" t="s">
        <v>139</v>
      </c>
      <c r="AJ123" s="119" t="s">
        <v>138</v>
      </c>
      <c r="AK123" s="8" t="s">
        <v>56</v>
      </c>
      <c r="AL123" s="56" t="s">
        <v>139</v>
      </c>
      <c r="AM123" s="31" t="s">
        <v>138</v>
      </c>
      <c r="AN123" s="10" t="s">
        <v>56</v>
      </c>
      <c r="AO123" s="56" t="s">
        <v>139</v>
      </c>
      <c r="AP123" s="26" t="s">
        <v>588</v>
      </c>
      <c r="AQ123" s="131" t="s">
        <v>139</v>
      </c>
      <c r="AR123" s="31" t="s">
        <v>138</v>
      </c>
      <c r="AS123" s="8" t="s">
        <v>56</v>
      </c>
      <c r="AT123" s="56" t="s">
        <v>139</v>
      </c>
      <c r="AU123" s="155" t="s">
        <v>685</v>
      </c>
      <c r="AV123" s="10" t="s">
        <v>56</v>
      </c>
      <c r="AW123" s="13" t="s">
        <v>139</v>
      </c>
    </row>
    <row r="124" spans="1:49" ht="45" customHeight="1" x14ac:dyDescent="0.25">
      <c r="A124" s="5">
        <v>121</v>
      </c>
      <c r="B124" s="39" t="s">
        <v>926</v>
      </c>
      <c r="C124" s="39" t="s">
        <v>22</v>
      </c>
      <c r="D124" s="39" t="s">
        <v>77</v>
      </c>
      <c r="E124" s="39" t="s">
        <v>449</v>
      </c>
      <c r="F124" s="39">
        <v>2020</v>
      </c>
      <c r="G124" s="39">
        <v>70</v>
      </c>
      <c r="H124" s="39" t="s">
        <v>600</v>
      </c>
      <c r="I124" s="39">
        <v>1</v>
      </c>
      <c r="J124" s="39" t="s">
        <v>23</v>
      </c>
      <c r="K124" s="39" t="s">
        <v>32</v>
      </c>
      <c r="L124" s="39" t="s">
        <v>25</v>
      </c>
      <c r="M124" s="39" t="s">
        <v>26</v>
      </c>
      <c r="N124" s="39" t="s">
        <v>900</v>
      </c>
      <c r="O124" s="39" t="s">
        <v>905</v>
      </c>
      <c r="P124" s="39" t="s">
        <v>910</v>
      </c>
      <c r="Q124" s="39" t="s">
        <v>917</v>
      </c>
      <c r="R124" s="39" t="s">
        <v>918</v>
      </c>
      <c r="S124" s="39">
        <v>1</v>
      </c>
      <c r="T124" s="147" t="s">
        <v>50</v>
      </c>
      <c r="U124" s="39" t="s">
        <v>915</v>
      </c>
      <c r="V124" s="53" t="s">
        <v>919</v>
      </c>
      <c r="W124" s="55" t="s">
        <v>138</v>
      </c>
      <c r="X124" s="8" t="s">
        <v>56</v>
      </c>
      <c r="Y124" s="56" t="s">
        <v>139</v>
      </c>
      <c r="Z124" s="55" t="s">
        <v>138</v>
      </c>
      <c r="AA124" s="8" t="s">
        <v>56</v>
      </c>
      <c r="AB124" s="56" t="s">
        <v>139</v>
      </c>
      <c r="AC124" s="139" t="s">
        <v>588</v>
      </c>
      <c r="AD124" s="64" t="s">
        <v>139</v>
      </c>
      <c r="AE124" s="55" t="s">
        <v>138</v>
      </c>
      <c r="AF124" s="8" t="s">
        <v>56</v>
      </c>
      <c r="AG124" s="56" t="s">
        <v>139</v>
      </c>
      <c r="AH124" s="26" t="s">
        <v>588</v>
      </c>
      <c r="AI124" s="131" t="s">
        <v>139</v>
      </c>
      <c r="AJ124" s="119" t="s">
        <v>138</v>
      </c>
      <c r="AK124" s="8" t="s">
        <v>56</v>
      </c>
      <c r="AL124" s="56" t="s">
        <v>139</v>
      </c>
      <c r="AM124" s="31" t="s">
        <v>138</v>
      </c>
      <c r="AN124" s="10" t="s">
        <v>56</v>
      </c>
      <c r="AO124" s="56" t="s">
        <v>139</v>
      </c>
      <c r="AP124" s="26" t="s">
        <v>588</v>
      </c>
      <c r="AQ124" s="131" t="s">
        <v>139</v>
      </c>
      <c r="AR124" s="31" t="s">
        <v>138</v>
      </c>
      <c r="AS124" s="8" t="s">
        <v>56</v>
      </c>
      <c r="AT124" s="56" t="s">
        <v>139</v>
      </c>
      <c r="AU124" s="155" t="s">
        <v>685</v>
      </c>
      <c r="AV124" s="10" t="s">
        <v>56</v>
      </c>
      <c r="AW124" s="13" t="s">
        <v>139</v>
      </c>
    </row>
    <row r="125" spans="1:49" ht="45" customHeight="1" x14ac:dyDescent="0.25">
      <c r="A125" s="5">
        <v>122</v>
      </c>
      <c r="B125" s="39" t="s">
        <v>926</v>
      </c>
      <c r="C125" s="39" t="s">
        <v>22</v>
      </c>
      <c r="D125" s="39" t="s">
        <v>77</v>
      </c>
      <c r="E125" s="39" t="s">
        <v>449</v>
      </c>
      <c r="F125" s="39">
        <v>2020</v>
      </c>
      <c r="G125" s="39">
        <v>70</v>
      </c>
      <c r="H125" s="39" t="s">
        <v>619</v>
      </c>
      <c r="I125" s="39">
        <v>1</v>
      </c>
      <c r="J125" s="39" t="s">
        <v>23</v>
      </c>
      <c r="K125" s="39" t="s">
        <v>32</v>
      </c>
      <c r="L125" s="39" t="s">
        <v>25</v>
      </c>
      <c r="M125" s="39" t="s">
        <v>26</v>
      </c>
      <c r="N125" s="39" t="s">
        <v>901</v>
      </c>
      <c r="O125" s="39" t="s">
        <v>906</v>
      </c>
      <c r="P125" s="39" t="s">
        <v>909</v>
      </c>
      <c r="Q125" s="39" t="s">
        <v>913</v>
      </c>
      <c r="R125" s="39" t="s">
        <v>914</v>
      </c>
      <c r="S125" s="39">
        <v>2</v>
      </c>
      <c r="T125" s="147" t="s">
        <v>50</v>
      </c>
      <c r="U125" s="39" t="s">
        <v>915</v>
      </c>
      <c r="V125" s="53" t="s">
        <v>916</v>
      </c>
      <c r="W125" s="55" t="s">
        <v>138</v>
      </c>
      <c r="X125" s="8" t="s">
        <v>56</v>
      </c>
      <c r="Y125" s="56" t="s">
        <v>139</v>
      </c>
      <c r="Z125" s="55" t="s">
        <v>138</v>
      </c>
      <c r="AA125" s="8" t="s">
        <v>56</v>
      </c>
      <c r="AB125" s="56" t="s">
        <v>139</v>
      </c>
      <c r="AC125" s="139" t="s">
        <v>588</v>
      </c>
      <c r="AD125" s="64" t="s">
        <v>139</v>
      </c>
      <c r="AE125" s="55" t="s">
        <v>138</v>
      </c>
      <c r="AF125" s="8" t="s">
        <v>56</v>
      </c>
      <c r="AG125" s="56" t="s">
        <v>139</v>
      </c>
      <c r="AH125" s="26" t="s">
        <v>588</v>
      </c>
      <c r="AI125" s="131" t="s">
        <v>139</v>
      </c>
      <c r="AJ125" s="119" t="s">
        <v>138</v>
      </c>
      <c r="AK125" s="8" t="s">
        <v>56</v>
      </c>
      <c r="AL125" s="56" t="s">
        <v>139</v>
      </c>
      <c r="AM125" s="31" t="s">
        <v>138</v>
      </c>
      <c r="AN125" s="10" t="s">
        <v>56</v>
      </c>
      <c r="AO125" s="56" t="s">
        <v>139</v>
      </c>
      <c r="AP125" s="26" t="s">
        <v>588</v>
      </c>
      <c r="AQ125" s="131" t="s">
        <v>139</v>
      </c>
      <c r="AR125" s="31" t="s">
        <v>138</v>
      </c>
      <c r="AS125" s="8" t="s">
        <v>56</v>
      </c>
      <c r="AT125" s="56" t="s">
        <v>139</v>
      </c>
      <c r="AU125" s="155" t="s">
        <v>685</v>
      </c>
      <c r="AV125" s="10" t="s">
        <v>56</v>
      </c>
      <c r="AW125" s="13" t="s">
        <v>139</v>
      </c>
    </row>
    <row r="126" spans="1:49" ht="45" customHeight="1" thickBot="1" x14ac:dyDescent="0.3">
      <c r="A126" s="5">
        <v>123</v>
      </c>
      <c r="B126" s="39" t="s">
        <v>926</v>
      </c>
      <c r="C126" s="39" t="s">
        <v>22</v>
      </c>
      <c r="D126" s="39" t="s">
        <v>77</v>
      </c>
      <c r="E126" s="39" t="s">
        <v>449</v>
      </c>
      <c r="F126" s="39">
        <v>2020</v>
      </c>
      <c r="G126" s="39">
        <v>70</v>
      </c>
      <c r="H126" s="39" t="s">
        <v>625</v>
      </c>
      <c r="I126" s="39">
        <v>1</v>
      </c>
      <c r="J126" s="39" t="s">
        <v>23</v>
      </c>
      <c r="K126" s="39" t="s">
        <v>32</v>
      </c>
      <c r="L126" s="39" t="s">
        <v>25</v>
      </c>
      <c r="M126" s="39" t="s">
        <v>26</v>
      </c>
      <c r="N126" s="39" t="s">
        <v>902</v>
      </c>
      <c r="O126" s="39" t="s">
        <v>907</v>
      </c>
      <c r="P126" s="39" t="s">
        <v>911</v>
      </c>
      <c r="Q126" s="39" t="s">
        <v>920</v>
      </c>
      <c r="R126" s="39" t="s">
        <v>921</v>
      </c>
      <c r="S126" s="39">
        <v>1</v>
      </c>
      <c r="T126" s="147" t="s">
        <v>942</v>
      </c>
      <c r="U126" s="39" t="s">
        <v>915</v>
      </c>
      <c r="V126" s="53" t="s">
        <v>916</v>
      </c>
      <c r="W126" s="55" t="s">
        <v>138</v>
      </c>
      <c r="X126" s="8" t="s">
        <v>56</v>
      </c>
      <c r="Y126" s="56" t="s">
        <v>139</v>
      </c>
      <c r="Z126" s="55" t="s">
        <v>138</v>
      </c>
      <c r="AA126" s="8" t="s">
        <v>56</v>
      </c>
      <c r="AB126" s="56" t="s">
        <v>139</v>
      </c>
      <c r="AC126" s="139" t="s">
        <v>588</v>
      </c>
      <c r="AD126" s="64" t="s">
        <v>139</v>
      </c>
      <c r="AE126" s="55" t="s">
        <v>138</v>
      </c>
      <c r="AF126" s="8" t="s">
        <v>56</v>
      </c>
      <c r="AG126" s="56" t="s">
        <v>139</v>
      </c>
      <c r="AH126" s="26" t="s">
        <v>588</v>
      </c>
      <c r="AI126" s="132" t="s">
        <v>139</v>
      </c>
      <c r="AJ126" s="119" t="s">
        <v>138</v>
      </c>
      <c r="AK126" s="8" t="s">
        <v>56</v>
      </c>
      <c r="AL126" s="56" t="s">
        <v>139</v>
      </c>
      <c r="AM126" s="31" t="s">
        <v>138</v>
      </c>
      <c r="AN126" s="10" t="s">
        <v>56</v>
      </c>
      <c r="AO126" s="56" t="s">
        <v>139</v>
      </c>
      <c r="AP126" s="26" t="s">
        <v>588</v>
      </c>
      <c r="AQ126" s="131" t="s">
        <v>139</v>
      </c>
      <c r="AR126" s="31" t="s">
        <v>138</v>
      </c>
      <c r="AS126" s="8" t="s">
        <v>56</v>
      </c>
      <c r="AT126" s="56" t="s">
        <v>139</v>
      </c>
      <c r="AU126" s="155" t="s">
        <v>685</v>
      </c>
      <c r="AV126" s="10" t="s">
        <v>56</v>
      </c>
      <c r="AW126" s="13" t="s">
        <v>139</v>
      </c>
    </row>
    <row r="127" spans="1:49" ht="45" customHeight="1" thickBot="1" x14ac:dyDescent="0.3">
      <c r="A127" s="40">
        <v>124</v>
      </c>
      <c r="B127" s="41" t="s">
        <v>926</v>
      </c>
      <c r="C127" s="41" t="s">
        <v>22</v>
      </c>
      <c r="D127" s="41" t="s">
        <v>77</v>
      </c>
      <c r="E127" s="41" t="s">
        <v>449</v>
      </c>
      <c r="F127" s="41">
        <v>2020</v>
      </c>
      <c r="G127" s="41">
        <v>70</v>
      </c>
      <c r="H127" s="41" t="s">
        <v>898</v>
      </c>
      <c r="I127" s="41">
        <v>1</v>
      </c>
      <c r="J127" s="41" t="s">
        <v>23</v>
      </c>
      <c r="K127" s="41" t="s">
        <v>32</v>
      </c>
      <c r="L127" s="41" t="s">
        <v>25</v>
      </c>
      <c r="M127" s="41" t="s">
        <v>26</v>
      </c>
      <c r="N127" s="41" t="s">
        <v>903</v>
      </c>
      <c r="O127" s="41" t="s">
        <v>908</v>
      </c>
      <c r="P127" s="41" t="s">
        <v>912</v>
      </c>
      <c r="Q127" s="41" t="s">
        <v>922</v>
      </c>
      <c r="R127" s="41" t="s">
        <v>923</v>
      </c>
      <c r="S127" s="41">
        <v>6</v>
      </c>
      <c r="T127" s="148" t="s">
        <v>53</v>
      </c>
      <c r="U127" s="41" t="s">
        <v>924</v>
      </c>
      <c r="V127" s="54" t="s">
        <v>919</v>
      </c>
      <c r="W127" s="57" t="s">
        <v>138</v>
      </c>
      <c r="X127" s="58" t="s">
        <v>56</v>
      </c>
      <c r="Y127" s="59" t="s">
        <v>139</v>
      </c>
      <c r="Z127" s="57" t="s">
        <v>138</v>
      </c>
      <c r="AA127" s="58" t="s">
        <v>56</v>
      </c>
      <c r="AB127" s="59" t="s">
        <v>139</v>
      </c>
      <c r="AC127" s="140" t="s">
        <v>588</v>
      </c>
      <c r="AD127" s="65" t="s">
        <v>139</v>
      </c>
      <c r="AE127" s="57" t="s">
        <v>138</v>
      </c>
      <c r="AF127" s="58" t="s">
        <v>56</v>
      </c>
      <c r="AG127" s="59" t="s">
        <v>139</v>
      </c>
      <c r="AH127" s="60" t="s">
        <v>588</v>
      </c>
      <c r="AI127" s="145" t="s">
        <v>139</v>
      </c>
      <c r="AJ127" s="57" t="s">
        <v>138</v>
      </c>
      <c r="AK127" s="58" t="s">
        <v>56</v>
      </c>
      <c r="AL127" s="59" t="s">
        <v>139</v>
      </c>
      <c r="AM127" s="57" t="s">
        <v>138</v>
      </c>
      <c r="AN127" s="58" t="s">
        <v>56</v>
      </c>
      <c r="AO127" s="59" t="s">
        <v>139</v>
      </c>
      <c r="AP127" s="60" t="s">
        <v>588</v>
      </c>
      <c r="AQ127" s="132" t="s">
        <v>139</v>
      </c>
      <c r="AR127" s="120" t="s">
        <v>138</v>
      </c>
      <c r="AS127" s="58" t="s">
        <v>56</v>
      </c>
      <c r="AT127" s="59" t="s">
        <v>139</v>
      </c>
      <c r="AU127" s="156" t="s">
        <v>685</v>
      </c>
      <c r="AV127" s="117" t="s">
        <v>56</v>
      </c>
      <c r="AW127" s="144" t="s">
        <v>139</v>
      </c>
    </row>
  </sheetData>
  <autoFilter ref="A3:AW127" xr:uid="{ADF11486-B185-4945-8134-3FC9E6551686}"/>
  <mergeCells count="7">
    <mergeCell ref="AR2:AT2"/>
    <mergeCell ref="AU2:AW2"/>
    <mergeCell ref="Z2:AB2"/>
    <mergeCell ref="W2:Y2"/>
    <mergeCell ref="AE2:AG2"/>
    <mergeCell ref="AJ2:AL2"/>
    <mergeCell ref="AM2:AO2"/>
  </mergeCells>
  <printOptions horizontalCentered="1"/>
  <pageMargins left="1.5748031496062993" right="0.39370078740157483" top="0.39370078740157483" bottom="0.39370078740157483" header="0" footer="0.19685039370078741"/>
  <pageSetup paperSize="5" scale="68" pageOrder="overThenDown" orientation="landscape" r:id="rId1"/>
  <headerFooter>
    <oddFooter>&amp;R&amp;"Arial,Normal"&amp;7Página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
  <sheetViews>
    <sheetView zoomScaleNormal="100" workbookViewId="0">
      <selection activeCell="H8" sqref="H8"/>
    </sheetView>
  </sheetViews>
  <sheetFormatPr baseColWidth="10" defaultColWidth="11.42578125" defaultRowHeight="12.75" x14ac:dyDescent="0.2"/>
  <cols>
    <col min="1" max="2" width="12.85546875" style="37" customWidth="1"/>
    <col min="3" max="3" width="41.140625" style="37" customWidth="1"/>
    <col min="4" max="7" width="11.42578125" style="37" customWidth="1"/>
    <col min="8" max="9" width="15.7109375" style="37" customWidth="1"/>
    <col min="10" max="16384" width="11.42578125" style="37"/>
  </cols>
  <sheetData>
    <row r="1" spans="1:9" ht="47.25" customHeight="1" x14ac:dyDescent="0.2">
      <c r="A1" s="106" t="s">
        <v>751</v>
      </c>
      <c r="B1" s="107" t="s">
        <v>752</v>
      </c>
      <c r="C1" s="108" t="s">
        <v>753</v>
      </c>
      <c r="D1" s="109" t="s">
        <v>754</v>
      </c>
      <c r="E1" s="110" t="s">
        <v>767</v>
      </c>
      <c r="F1" s="111" t="s">
        <v>755</v>
      </c>
      <c r="G1" s="112" t="s">
        <v>756</v>
      </c>
      <c r="H1" s="149" t="s">
        <v>982</v>
      </c>
      <c r="I1" s="149" t="s">
        <v>983</v>
      </c>
    </row>
    <row r="2" spans="1:9" ht="25.5" customHeight="1" x14ac:dyDescent="0.2">
      <c r="A2" s="113" t="s">
        <v>757</v>
      </c>
      <c r="B2" s="113">
        <v>2018</v>
      </c>
      <c r="C2" s="114" t="s">
        <v>758</v>
      </c>
      <c r="D2" s="115">
        <v>43297</v>
      </c>
      <c r="E2" s="113">
        <v>49</v>
      </c>
      <c r="F2" s="113">
        <v>1</v>
      </c>
      <c r="G2" s="113">
        <v>1</v>
      </c>
      <c r="H2" s="113">
        <v>1</v>
      </c>
      <c r="I2" s="113"/>
    </row>
    <row r="3" spans="1:9" ht="25.5" customHeight="1" x14ac:dyDescent="0.2">
      <c r="A3" s="113" t="s">
        <v>759</v>
      </c>
      <c r="B3" s="113">
        <v>2018</v>
      </c>
      <c r="C3" s="114" t="s">
        <v>760</v>
      </c>
      <c r="D3" s="115">
        <v>43460</v>
      </c>
      <c r="E3" s="113">
        <v>62</v>
      </c>
      <c r="F3" s="113">
        <v>2</v>
      </c>
      <c r="G3" s="113">
        <v>4</v>
      </c>
      <c r="H3" s="113">
        <v>4</v>
      </c>
      <c r="I3" s="113"/>
    </row>
    <row r="4" spans="1:9" ht="25.5" customHeight="1" x14ac:dyDescent="0.2">
      <c r="A4" s="113" t="s">
        <v>757</v>
      </c>
      <c r="B4" s="113">
        <v>2019</v>
      </c>
      <c r="C4" s="114" t="s">
        <v>761</v>
      </c>
      <c r="D4" s="115">
        <v>43634</v>
      </c>
      <c r="E4" s="113">
        <v>23</v>
      </c>
      <c r="F4" s="113">
        <v>9</v>
      </c>
      <c r="G4" s="113">
        <v>10</v>
      </c>
      <c r="H4" s="113">
        <v>10</v>
      </c>
      <c r="I4" s="113"/>
    </row>
    <row r="5" spans="1:9" ht="25.5" customHeight="1" x14ac:dyDescent="0.2">
      <c r="A5" s="113" t="s">
        <v>759</v>
      </c>
      <c r="B5" s="113">
        <v>2019</v>
      </c>
      <c r="C5" s="114" t="s">
        <v>762</v>
      </c>
      <c r="D5" s="115">
        <v>43727</v>
      </c>
      <c r="E5" s="113">
        <v>30</v>
      </c>
      <c r="F5" s="113">
        <v>7</v>
      </c>
      <c r="G5" s="113">
        <v>11</v>
      </c>
      <c r="H5" s="113">
        <v>11</v>
      </c>
      <c r="I5" s="113"/>
    </row>
    <row r="6" spans="1:9" ht="25.5" customHeight="1" x14ac:dyDescent="0.2">
      <c r="A6" s="113" t="s">
        <v>759</v>
      </c>
      <c r="B6" s="113">
        <v>2019</v>
      </c>
      <c r="C6" s="114" t="s">
        <v>763</v>
      </c>
      <c r="D6" s="115">
        <v>43817</v>
      </c>
      <c r="E6" s="113">
        <v>35</v>
      </c>
      <c r="F6" s="113">
        <v>23</v>
      </c>
      <c r="G6" s="113">
        <v>38</v>
      </c>
      <c r="H6" s="113">
        <v>37</v>
      </c>
      <c r="I6" s="113">
        <v>1</v>
      </c>
    </row>
    <row r="7" spans="1:9" ht="25.5" customHeight="1" x14ac:dyDescent="0.2">
      <c r="A7" s="113" t="s">
        <v>757</v>
      </c>
      <c r="B7" s="113">
        <v>2020</v>
      </c>
      <c r="C7" s="114" t="s">
        <v>764</v>
      </c>
      <c r="D7" s="115">
        <v>43969</v>
      </c>
      <c r="E7" s="113">
        <v>56</v>
      </c>
      <c r="F7" s="113">
        <v>17</v>
      </c>
      <c r="G7" s="113">
        <v>28</v>
      </c>
      <c r="H7" s="113">
        <v>16</v>
      </c>
      <c r="I7" s="113">
        <v>12</v>
      </c>
    </row>
    <row r="8" spans="1:9" ht="25.5" customHeight="1" x14ac:dyDescent="0.2">
      <c r="A8" s="113" t="s">
        <v>759</v>
      </c>
      <c r="B8" s="113">
        <v>2020</v>
      </c>
      <c r="C8" s="114" t="s">
        <v>765</v>
      </c>
      <c r="D8" s="115">
        <v>44046</v>
      </c>
      <c r="E8" s="113">
        <v>64</v>
      </c>
      <c r="F8" s="113">
        <v>12</v>
      </c>
      <c r="G8" s="113">
        <v>16</v>
      </c>
      <c r="H8" s="113">
        <v>6</v>
      </c>
      <c r="I8" s="113">
        <v>10</v>
      </c>
    </row>
    <row r="9" spans="1:9" ht="36" x14ac:dyDescent="0.2">
      <c r="A9" s="113" t="s">
        <v>759</v>
      </c>
      <c r="B9" s="113">
        <v>2020</v>
      </c>
      <c r="C9" s="114" t="s">
        <v>829</v>
      </c>
      <c r="D9" s="115">
        <v>44111</v>
      </c>
      <c r="E9" s="113">
        <v>244</v>
      </c>
      <c r="F9" s="113">
        <v>8</v>
      </c>
      <c r="G9" s="113">
        <v>11</v>
      </c>
      <c r="H9" s="113">
        <v>2</v>
      </c>
      <c r="I9" s="113">
        <v>9</v>
      </c>
    </row>
    <row r="10" spans="1:9" ht="48" x14ac:dyDescent="0.2">
      <c r="A10" s="113" t="s">
        <v>759</v>
      </c>
      <c r="B10" s="113">
        <v>2020</v>
      </c>
      <c r="C10" s="114" t="s">
        <v>929</v>
      </c>
      <c r="D10" s="115">
        <v>44180</v>
      </c>
      <c r="E10" s="113">
        <v>70</v>
      </c>
      <c r="F10" s="113">
        <v>5</v>
      </c>
      <c r="G10" s="113">
        <v>5</v>
      </c>
      <c r="H10" s="113"/>
      <c r="I10" s="113">
        <v>5</v>
      </c>
    </row>
    <row r="11" spans="1:9" ht="14.25" customHeight="1" x14ac:dyDescent="0.2">
      <c r="A11" s="177"/>
      <c r="B11" s="177"/>
      <c r="C11" s="116" t="s">
        <v>766</v>
      </c>
      <c r="D11" s="177"/>
      <c r="E11" s="177"/>
      <c r="F11" s="116">
        <f>SUM(F2:F10)</f>
        <v>84</v>
      </c>
      <c r="G11" s="116">
        <f>SUM(G2:G10)</f>
        <v>124</v>
      </c>
      <c r="H11" s="116">
        <f>SUM(H2:H10)</f>
        <v>87</v>
      </c>
      <c r="I11" s="116">
        <f>SUM(I2:I10)</f>
        <v>37</v>
      </c>
    </row>
    <row r="12" spans="1:9" x14ac:dyDescent="0.2">
      <c r="A12" s="176" t="s">
        <v>925</v>
      </c>
      <c r="B12" s="176"/>
      <c r="C12" s="176"/>
      <c r="D12" s="176"/>
      <c r="E12" s="176"/>
      <c r="F12" s="176"/>
      <c r="G12" s="176"/>
    </row>
    <row r="13" spans="1:9" x14ac:dyDescent="0.2">
      <c r="A13" s="38"/>
    </row>
  </sheetData>
  <mergeCells count="3">
    <mergeCell ref="A12:G12"/>
    <mergeCell ref="A11:B11"/>
    <mergeCell ref="D11:E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19"/>
  <sheetViews>
    <sheetView workbookViewId="0">
      <selection activeCell="A2" sqref="A2"/>
    </sheetView>
  </sheetViews>
  <sheetFormatPr baseColWidth="10" defaultRowHeight="15" x14ac:dyDescent="0.25"/>
  <cols>
    <col min="1" max="1" width="47.140625" bestFit="1" customWidth="1"/>
    <col min="2" max="2" width="41.140625" bestFit="1" customWidth="1"/>
    <col min="3" max="7" width="14" customWidth="1"/>
    <col min="8" max="20" width="25.28515625" bestFit="1" customWidth="1"/>
    <col min="21" max="21" width="12.5703125" bestFit="1" customWidth="1"/>
    <col min="22" max="22" width="6.7109375" bestFit="1" customWidth="1"/>
    <col min="23" max="24" width="6.140625" bestFit="1" customWidth="1"/>
    <col min="25" max="25" width="5.140625" bestFit="1" customWidth="1"/>
    <col min="26" max="26" width="6.7109375" bestFit="1" customWidth="1"/>
    <col min="27" max="27" width="5.140625" bestFit="1" customWidth="1"/>
    <col min="28" max="30" width="6.7109375" bestFit="1" customWidth="1"/>
    <col min="31" max="31" width="5.140625" bestFit="1" customWidth="1"/>
    <col min="32" max="33" width="6.7109375" bestFit="1" customWidth="1"/>
    <col min="34" max="34" width="8.28515625" bestFit="1" customWidth="1"/>
    <col min="35" max="36" width="9.85546875" bestFit="1" customWidth="1"/>
    <col min="37" max="37" width="5.140625" bestFit="1" customWidth="1"/>
    <col min="38" max="40" width="6.7109375" bestFit="1" customWidth="1"/>
    <col min="41" max="41" width="5.140625" bestFit="1" customWidth="1"/>
    <col min="42" max="43" width="6.7109375" bestFit="1" customWidth="1"/>
    <col min="44" max="49" width="5.140625" bestFit="1" customWidth="1"/>
    <col min="50" max="50" width="12.5703125" bestFit="1" customWidth="1"/>
  </cols>
  <sheetData>
    <row r="2" spans="1:7" s="90" customFormat="1" x14ac:dyDescent="0.25"/>
    <row r="3" spans="1:7" s="90" customFormat="1" x14ac:dyDescent="0.25">
      <c r="A3" s="34" t="s">
        <v>941</v>
      </c>
      <c r="B3" s="34" t="s">
        <v>940</v>
      </c>
      <c r="C3"/>
      <c r="D3"/>
      <c r="E3"/>
      <c r="F3"/>
      <c r="G3"/>
    </row>
    <row r="4" spans="1:7" s="90" customFormat="1" x14ac:dyDescent="0.25">
      <c r="A4" s="34" t="s">
        <v>19</v>
      </c>
      <c r="B4" s="90" t="s">
        <v>46</v>
      </c>
      <c r="C4" s="90" t="s">
        <v>366</v>
      </c>
      <c r="D4" s="90" t="s">
        <v>139</v>
      </c>
      <c r="E4" s="90" t="s">
        <v>47</v>
      </c>
      <c r="F4" s="90" t="s">
        <v>45</v>
      </c>
      <c r="G4" s="90" t="s">
        <v>750</v>
      </c>
    </row>
    <row r="5" spans="1:7" s="90" customFormat="1" x14ac:dyDescent="0.25">
      <c r="A5" s="90" t="s">
        <v>48</v>
      </c>
      <c r="B5" s="36">
        <v>6</v>
      </c>
      <c r="C5" s="36">
        <v>1</v>
      </c>
      <c r="D5" s="36"/>
      <c r="E5" s="36"/>
      <c r="F5" s="36"/>
      <c r="G5" s="36">
        <v>7</v>
      </c>
    </row>
    <row r="6" spans="1:7" s="90" customFormat="1" x14ac:dyDescent="0.25">
      <c r="A6" s="90" t="s">
        <v>49</v>
      </c>
      <c r="B6" s="36">
        <v>6</v>
      </c>
      <c r="C6" s="36"/>
      <c r="D6" s="36"/>
      <c r="E6" s="36"/>
      <c r="F6" s="36"/>
      <c r="G6" s="36">
        <v>6</v>
      </c>
    </row>
    <row r="7" spans="1:7" s="90" customFormat="1" x14ac:dyDescent="0.25">
      <c r="A7" s="90" t="s">
        <v>141</v>
      </c>
      <c r="B7" s="36">
        <v>1</v>
      </c>
      <c r="C7" s="36"/>
      <c r="D7" s="36"/>
      <c r="E7" s="36">
        <v>2</v>
      </c>
      <c r="F7" s="36"/>
      <c r="G7" s="36">
        <v>3</v>
      </c>
    </row>
    <row r="8" spans="1:7" s="90" customFormat="1" x14ac:dyDescent="0.25">
      <c r="A8" s="90" t="s">
        <v>50</v>
      </c>
      <c r="B8" s="36">
        <v>23</v>
      </c>
      <c r="C8" s="36">
        <v>2</v>
      </c>
      <c r="D8" s="36">
        <v>3</v>
      </c>
      <c r="E8" s="36">
        <v>4</v>
      </c>
      <c r="F8" s="36"/>
      <c r="G8" s="36">
        <v>32</v>
      </c>
    </row>
    <row r="9" spans="1:7" s="90" customFormat="1" x14ac:dyDescent="0.25">
      <c r="A9" s="90" t="s">
        <v>51</v>
      </c>
      <c r="B9" s="36">
        <v>12</v>
      </c>
      <c r="C9" s="36">
        <v>3</v>
      </c>
      <c r="D9" s="36">
        <v>2</v>
      </c>
      <c r="E9" s="36">
        <v>14</v>
      </c>
      <c r="F9" s="36"/>
      <c r="G9" s="36">
        <v>31</v>
      </c>
    </row>
    <row r="10" spans="1:7" s="90" customFormat="1" x14ac:dyDescent="0.25">
      <c r="A10" s="90" t="s">
        <v>385</v>
      </c>
      <c r="B10" s="36">
        <v>1</v>
      </c>
      <c r="C10" s="36"/>
      <c r="D10" s="36"/>
      <c r="E10" s="36">
        <v>1</v>
      </c>
      <c r="F10" s="36"/>
      <c r="G10" s="36">
        <v>2</v>
      </c>
    </row>
    <row r="11" spans="1:7" s="90" customFormat="1" x14ac:dyDescent="0.25">
      <c r="A11" s="90" t="s">
        <v>599</v>
      </c>
      <c r="B11" s="36"/>
      <c r="C11" s="36"/>
      <c r="D11" s="36"/>
      <c r="E11" s="36"/>
      <c r="F11" s="36">
        <v>1</v>
      </c>
      <c r="G11" s="36">
        <v>1</v>
      </c>
    </row>
    <row r="12" spans="1:7" s="90" customFormat="1" x14ac:dyDescent="0.25">
      <c r="A12" s="90" t="s">
        <v>208</v>
      </c>
      <c r="B12" s="36">
        <v>4</v>
      </c>
      <c r="C12" s="36"/>
      <c r="D12" s="36"/>
      <c r="E12" s="36">
        <v>3</v>
      </c>
      <c r="F12" s="36"/>
      <c r="G12" s="36">
        <v>7</v>
      </c>
    </row>
    <row r="13" spans="1:7" s="90" customFormat="1" x14ac:dyDescent="0.25">
      <c r="A13" s="90" t="s">
        <v>52</v>
      </c>
      <c r="B13" s="36">
        <v>3</v>
      </c>
      <c r="C13" s="36"/>
      <c r="D13" s="36"/>
      <c r="E13" s="36"/>
      <c r="F13" s="36"/>
      <c r="G13" s="36">
        <v>3</v>
      </c>
    </row>
    <row r="14" spans="1:7" s="90" customFormat="1" x14ac:dyDescent="0.25">
      <c r="A14" s="90" t="s">
        <v>142</v>
      </c>
      <c r="B14" s="36">
        <v>12</v>
      </c>
      <c r="C14" s="36"/>
      <c r="D14" s="36"/>
      <c r="E14" s="36"/>
      <c r="F14" s="36"/>
      <c r="G14" s="36">
        <v>12</v>
      </c>
    </row>
    <row r="15" spans="1:7" s="90" customFormat="1" x14ac:dyDescent="0.25">
      <c r="A15" s="90" t="s">
        <v>53</v>
      </c>
      <c r="B15" s="36">
        <v>13</v>
      </c>
      <c r="C15" s="36"/>
      <c r="D15" s="36">
        <v>2</v>
      </c>
      <c r="E15" s="36">
        <v>4</v>
      </c>
      <c r="F15" s="36"/>
      <c r="G15" s="36">
        <v>19</v>
      </c>
    </row>
    <row r="16" spans="1:7" s="90" customFormat="1" x14ac:dyDescent="0.25">
      <c r="A16" s="90" t="s">
        <v>942</v>
      </c>
      <c r="B16" s="36"/>
      <c r="C16" s="36"/>
      <c r="D16" s="36">
        <v>1</v>
      </c>
      <c r="E16" s="36"/>
      <c r="F16" s="36"/>
      <c r="G16" s="36">
        <v>1</v>
      </c>
    </row>
    <row r="17" spans="1:7" s="90" customFormat="1" x14ac:dyDescent="0.25">
      <c r="A17" s="90" t="s">
        <v>750</v>
      </c>
      <c r="B17" s="36">
        <v>81</v>
      </c>
      <c r="C17" s="36">
        <v>6</v>
      </c>
      <c r="D17" s="36">
        <v>8</v>
      </c>
      <c r="E17" s="36">
        <v>28</v>
      </c>
      <c r="F17" s="36">
        <v>1</v>
      </c>
      <c r="G17" s="36">
        <v>124</v>
      </c>
    </row>
    <row r="18" spans="1:7" s="90" customFormat="1" x14ac:dyDescent="0.25">
      <c r="A18"/>
      <c r="B18"/>
      <c r="C18"/>
      <c r="D18"/>
      <c r="E18"/>
      <c r="F18"/>
      <c r="G18"/>
    </row>
    <row r="19" spans="1:7" s="90" customFormat="1" x14ac:dyDescent="0.25">
      <c r="A19"/>
      <c r="B19"/>
      <c r="C19"/>
      <c r="D19"/>
      <c r="E19"/>
      <c r="F19"/>
      <c r="G1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4:H16"/>
  <sheetViews>
    <sheetView topLeftCell="C1" workbookViewId="0">
      <selection activeCell="C3" sqref="C3"/>
    </sheetView>
  </sheetViews>
  <sheetFormatPr baseColWidth="10" defaultRowHeight="15" x14ac:dyDescent="0.25"/>
  <cols>
    <col min="3" max="3" width="49.28515625" customWidth="1"/>
    <col min="4" max="4" width="10.28515625" customWidth="1"/>
    <col min="5" max="5" width="8.85546875" customWidth="1"/>
    <col min="6" max="6" width="10.140625" customWidth="1"/>
    <col min="7" max="7" width="6.140625" customWidth="1"/>
    <col min="8" max="8" width="6.28515625" customWidth="1"/>
  </cols>
  <sheetData>
    <row r="4" spans="3:8" ht="33.75" x14ac:dyDescent="0.25">
      <c r="C4" s="81" t="s">
        <v>893</v>
      </c>
      <c r="D4" s="82" t="e">
        <f>dinámica!#REF!</f>
        <v>#REF!</v>
      </c>
      <c r="E4" s="83" t="e">
        <f>dinámica!#REF!</f>
        <v>#REF!</v>
      </c>
      <c r="F4" s="84" t="e">
        <f>dinámica!#REF!</f>
        <v>#REF!</v>
      </c>
      <c r="G4" s="85" t="e">
        <f>dinámica!#REF!</f>
        <v>#REF!</v>
      </c>
      <c r="H4" s="86" t="e">
        <f>dinámica!#REF!</f>
        <v>#REF!</v>
      </c>
    </row>
    <row r="5" spans="3:8" x14ac:dyDescent="0.25">
      <c r="C5" s="87" t="e">
        <f>dinámica!#REF!</f>
        <v>#REF!</v>
      </c>
      <c r="D5" s="88" t="e">
        <f>dinámica!#REF!</f>
        <v>#REF!</v>
      </c>
      <c r="E5" s="88" t="e">
        <f>dinámica!#REF!</f>
        <v>#REF!</v>
      </c>
      <c r="F5" s="88" t="e">
        <f>dinámica!#REF!</f>
        <v>#REF!</v>
      </c>
      <c r="G5" s="88" t="e">
        <f>dinámica!#REF!</f>
        <v>#REF!</v>
      </c>
      <c r="H5" s="88" t="e">
        <f>dinámica!#REF!</f>
        <v>#REF!</v>
      </c>
    </row>
    <row r="6" spans="3:8" x14ac:dyDescent="0.25">
      <c r="C6" s="87" t="e">
        <f>dinámica!#REF!</f>
        <v>#REF!</v>
      </c>
      <c r="D6" s="88" t="e">
        <f>dinámica!#REF!</f>
        <v>#REF!</v>
      </c>
      <c r="E6" s="88" t="e">
        <f>dinámica!#REF!</f>
        <v>#REF!</v>
      </c>
      <c r="F6" s="88" t="e">
        <f>dinámica!#REF!</f>
        <v>#REF!</v>
      </c>
      <c r="G6" s="88" t="e">
        <f>dinámica!#REF!</f>
        <v>#REF!</v>
      </c>
      <c r="H6" s="88" t="e">
        <f>dinámica!#REF!</f>
        <v>#REF!</v>
      </c>
    </row>
    <row r="7" spans="3:8" x14ac:dyDescent="0.25">
      <c r="C7" s="87" t="e">
        <f>dinámica!#REF!</f>
        <v>#REF!</v>
      </c>
      <c r="D7" s="88" t="e">
        <f>dinámica!#REF!</f>
        <v>#REF!</v>
      </c>
      <c r="E7" s="88" t="e">
        <f>dinámica!#REF!</f>
        <v>#REF!</v>
      </c>
      <c r="F7" s="88" t="e">
        <f>dinámica!#REF!</f>
        <v>#REF!</v>
      </c>
      <c r="G7" s="88" t="e">
        <f>dinámica!#REF!</f>
        <v>#REF!</v>
      </c>
      <c r="H7" s="88" t="e">
        <f>dinámica!#REF!</f>
        <v>#REF!</v>
      </c>
    </row>
    <row r="8" spans="3:8" x14ac:dyDescent="0.25">
      <c r="C8" s="87" t="e">
        <f>dinámica!#REF!</f>
        <v>#REF!</v>
      </c>
      <c r="D8" s="88" t="e">
        <f>dinámica!#REF!</f>
        <v>#REF!</v>
      </c>
      <c r="E8" s="88" t="e">
        <f>dinámica!#REF!</f>
        <v>#REF!</v>
      </c>
      <c r="F8" s="88" t="e">
        <f>dinámica!#REF!</f>
        <v>#REF!</v>
      </c>
      <c r="G8" s="88" t="e">
        <f>dinámica!#REF!</f>
        <v>#REF!</v>
      </c>
      <c r="H8" s="88" t="e">
        <f>dinámica!#REF!</f>
        <v>#REF!</v>
      </c>
    </row>
    <row r="9" spans="3:8" x14ac:dyDescent="0.25">
      <c r="C9" s="87" t="e">
        <f>dinámica!#REF!</f>
        <v>#REF!</v>
      </c>
      <c r="D9" s="88" t="e">
        <f>dinámica!#REF!</f>
        <v>#REF!</v>
      </c>
      <c r="E9" s="88" t="e">
        <f>dinámica!#REF!</f>
        <v>#REF!</v>
      </c>
      <c r="F9" s="88" t="e">
        <f>dinámica!#REF!</f>
        <v>#REF!</v>
      </c>
      <c r="G9" s="88" t="e">
        <f>dinámica!#REF!</f>
        <v>#REF!</v>
      </c>
      <c r="H9" s="88" t="e">
        <f>dinámica!#REF!</f>
        <v>#REF!</v>
      </c>
    </row>
    <row r="10" spans="3:8" x14ac:dyDescent="0.25">
      <c r="C10" s="87" t="e">
        <f>dinámica!#REF!</f>
        <v>#REF!</v>
      </c>
      <c r="D10" s="88" t="e">
        <f>dinámica!#REF!</f>
        <v>#REF!</v>
      </c>
      <c r="E10" s="88" t="e">
        <f>dinámica!#REF!</f>
        <v>#REF!</v>
      </c>
      <c r="F10" s="88" t="e">
        <f>dinámica!#REF!</f>
        <v>#REF!</v>
      </c>
      <c r="G10" s="88" t="e">
        <f>dinámica!#REF!</f>
        <v>#REF!</v>
      </c>
      <c r="H10" s="88" t="e">
        <f>dinámica!#REF!</f>
        <v>#REF!</v>
      </c>
    </row>
    <row r="11" spans="3:8" x14ac:dyDescent="0.25">
      <c r="C11" s="87" t="e">
        <f>dinámica!#REF!</f>
        <v>#REF!</v>
      </c>
      <c r="D11" s="88" t="e">
        <f>dinámica!#REF!</f>
        <v>#REF!</v>
      </c>
      <c r="E11" s="88" t="e">
        <f>dinámica!#REF!</f>
        <v>#REF!</v>
      </c>
      <c r="F11" s="88" t="e">
        <f>dinámica!#REF!</f>
        <v>#REF!</v>
      </c>
      <c r="G11" s="88" t="e">
        <f>dinámica!#REF!</f>
        <v>#REF!</v>
      </c>
      <c r="H11" s="88" t="e">
        <f>dinámica!#REF!</f>
        <v>#REF!</v>
      </c>
    </row>
    <row r="12" spans="3:8" x14ac:dyDescent="0.25">
      <c r="C12" s="87" t="e">
        <f>dinámica!#REF!</f>
        <v>#REF!</v>
      </c>
      <c r="D12" s="88" t="e">
        <f>dinámica!#REF!</f>
        <v>#REF!</v>
      </c>
      <c r="E12" s="88" t="e">
        <f>dinámica!#REF!</f>
        <v>#REF!</v>
      </c>
      <c r="F12" s="88" t="e">
        <f>dinámica!#REF!</f>
        <v>#REF!</v>
      </c>
      <c r="G12" s="88" t="e">
        <f>dinámica!#REF!</f>
        <v>#REF!</v>
      </c>
      <c r="H12" s="88" t="e">
        <f>dinámica!#REF!</f>
        <v>#REF!</v>
      </c>
    </row>
    <row r="13" spans="3:8" x14ac:dyDescent="0.25">
      <c r="C13" s="87" t="e">
        <f>dinámica!#REF!</f>
        <v>#REF!</v>
      </c>
      <c r="D13" s="88" t="e">
        <f>dinámica!#REF!</f>
        <v>#REF!</v>
      </c>
      <c r="E13" s="88" t="e">
        <f>dinámica!#REF!</f>
        <v>#REF!</v>
      </c>
      <c r="F13" s="88" t="e">
        <f>dinámica!#REF!</f>
        <v>#REF!</v>
      </c>
      <c r="G13" s="88" t="e">
        <f>dinámica!#REF!</f>
        <v>#REF!</v>
      </c>
      <c r="H13" s="88" t="e">
        <f>dinámica!#REF!</f>
        <v>#REF!</v>
      </c>
    </row>
    <row r="14" spans="3:8" x14ac:dyDescent="0.25">
      <c r="C14" s="87" t="e">
        <f>dinámica!#REF!</f>
        <v>#REF!</v>
      </c>
      <c r="D14" s="88" t="e">
        <f>dinámica!#REF!</f>
        <v>#REF!</v>
      </c>
      <c r="E14" s="88" t="e">
        <f>dinámica!#REF!</f>
        <v>#REF!</v>
      </c>
      <c r="F14" s="88" t="e">
        <f>dinámica!#REF!</f>
        <v>#REF!</v>
      </c>
      <c r="G14" s="88" t="e">
        <f>dinámica!#REF!</f>
        <v>#REF!</v>
      </c>
      <c r="H14" s="88" t="e">
        <f>dinámica!#REF!</f>
        <v>#REF!</v>
      </c>
    </row>
    <row r="15" spans="3:8" x14ac:dyDescent="0.25">
      <c r="C15" s="87" t="e">
        <f>dinámica!#REF!</f>
        <v>#REF!</v>
      </c>
      <c r="D15" s="88" t="e">
        <f>dinámica!#REF!</f>
        <v>#REF!</v>
      </c>
      <c r="E15" s="88" t="e">
        <f>dinámica!#REF!</f>
        <v>#REF!</v>
      </c>
      <c r="F15" s="88" t="e">
        <f>dinámica!#REF!</f>
        <v>#REF!</v>
      </c>
      <c r="G15" s="88" t="e">
        <f>dinámica!#REF!</f>
        <v>#REF!</v>
      </c>
      <c r="H15" s="88" t="e">
        <f>dinámica!#REF!</f>
        <v>#REF!</v>
      </c>
    </row>
    <row r="16" spans="3:8" x14ac:dyDescent="0.25">
      <c r="C16" s="89" t="e">
        <f>dinámica!#REF!</f>
        <v>#REF!</v>
      </c>
      <c r="D16" s="89" t="e">
        <f>dinámica!#REF!</f>
        <v>#REF!</v>
      </c>
      <c r="E16" s="89" t="e">
        <f>dinámica!#REF!</f>
        <v>#REF!</v>
      </c>
      <c r="F16" s="89" t="e">
        <f>dinámica!#REF!</f>
        <v>#REF!</v>
      </c>
      <c r="G16" s="89" t="e">
        <f>dinámica!#REF!</f>
        <v>#REF!</v>
      </c>
      <c r="H16" s="89" t="e">
        <f>dinámica!#REF!</f>
        <v>#REF!</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D5:E17"/>
  <sheetViews>
    <sheetView workbookViewId="0">
      <selection activeCell="C3" sqref="C3"/>
    </sheetView>
  </sheetViews>
  <sheetFormatPr baseColWidth="10" defaultRowHeight="15" x14ac:dyDescent="0.25"/>
  <cols>
    <col min="4" max="4" width="49.140625" customWidth="1"/>
    <col min="5" max="5" width="10.85546875" customWidth="1"/>
  </cols>
  <sheetData>
    <row r="5" spans="4:5" x14ac:dyDescent="0.25">
      <c r="D5" s="91" t="s">
        <v>895</v>
      </c>
      <c r="E5" s="92" t="s">
        <v>896</v>
      </c>
    </row>
    <row r="6" spans="4:5" x14ac:dyDescent="0.25">
      <c r="D6" s="87" t="s">
        <v>48</v>
      </c>
      <c r="E6" s="93">
        <v>5</v>
      </c>
    </row>
    <row r="7" spans="4:5" x14ac:dyDescent="0.25">
      <c r="D7" s="87" t="s">
        <v>49</v>
      </c>
      <c r="E7" s="93">
        <v>4</v>
      </c>
    </row>
    <row r="8" spans="4:5" x14ac:dyDescent="0.25">
      <c r="D8" s="87" t="s">
        <v>141</v>
      </c>
      <c r="E8" s="93">
        <v>2</v>
      </c>
    </row>
    <row r="9" spans="4:5" x14ac:dyDescent="0.25">
      <c r="D9" s="87" t="s">
        <v>50</v>
      </c>
      <c r="E9" s="93">
        <v>14</v>
      </c>
    </row>
    <row r="10" spans="4:5" x14ac:dyDescent="0.25">
      <c r="D10" s="87" t="s">
        <v>51</v>
      </c>
      <c r="E10" s="93">
        <v>19</v>
      </c>
    </row>
    <row r="11" spans="4:5" x14ac:dyDescent="0.25">
      <c r="D11" s="87" t="s">
        <v>385</v>
      </c>
      <c r="E11" s="93">
        <v>1</v>
      </c>
    </row>
    <row r="12" spans="4:5" x14ac:dyDescent="0.25">
      <c r="D12" s="87" t="s">
        <v>599</v>
      </c>
      <c r="E12" s="93">
        <v>1</v>
      </c>
    </row>
    <row r="13" spans="4:5" x14ac:dyDescent="0.25">
      <c r="D13" s="87" t="s">
        <v>208</v>
      </c>
      <c r="E13" s="93">
        <v>5</v>
      </c>
    </row>
    <row r="14" spans="4:5" x14ac:dyDescent="0.25">
      <c r="D14" s="87" t="s">
        <v>52</v>
      </c>
      <c r="E14" s="93">
        <v>2</v>
      </c>
    </row>
    <row r="15" spans="4:5" x14ac:dyDescent="0.25">
      <c r="D15" s="87" t="s">
        <v>142</v>
      </c>
      <c r="E15" s="93">
        <v>3</v>
      </c>
    </row>
    <row r="16" spans="4:5" x14ac:dyDescent="0.25">
      <c r="D16" s="87" t="s">
        <v>53</v>
      </c>
      <c r="E16" s="93">
        <v>16</v>
      </c>
    </row>
    <row r="17" spans="4:5" x14ac:dyDescent="0.25">
      <c r="D17" s="94" t="s">
        <v>750</v>
      </c>
      <c r="E17" s="95">
        <v>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F16"/>
  <sheetViews>
    <sheetView topLeftCell="A2" workbookViewId="0">
      <selection activeCell="C3" sqref="C3"/>
    </sheetView>
  </sheetViews>
  <sheetFormatPr baseColWidth="10" defaultRowHeight="15" x14ac:dyDescent="0.25"/>
  <cols>
    <col min="1" max="1" width="64.7109375" bestFit="1" customWidth="1"/>
    <col min="2" max="2" width="22.42578125" bestFit="1" customWidth="1"/>
    <col min="3" max="3" width="28.85546875" bestFit="1" customWidth="1"/>
    <col min="4" max="4" width="10" bestFit="1" customWidth="1"/>
    <col min="5" max="5" width="17.28515625" bestFit="1" customWidth="1"/>
    <col min="6" max="6" width="12.5703125" bestFit="1" customWidth="1"/>
  </cols>
  <sheetData>
    <row r="3" spans="1:6" x14ac:dyDescent="0.25">
      <c r="A3" s="34" t="s">
        <v>894</v>
      </c>
      <c r="B3" s="34" t="s">
        <v>768</v>
      </c>
    </row>
    <row r="4" spans="1:6" x14ac:dyDescent="0.25">
      <c r="A4" s="34" t="s">
        <v>895</v>
      </c>
      <c r="B4" s="90" t="s">
        <v>46</v>
      </c>
      <c r="C4" s="90" t="s">
        <v>366</v>
      </c>
      <c r="D4" s="90" t="s">
        <v>47</v>
      </c>
      <c r="E4" s="90" t="s">
        <v>139</v>
      </c>
      <c r="F4" s="90" t="s">
        <v>750</v>
      </c>
    </row>
    <row r="5" spans="1:6" x14ac:dyDescent="0.25">
      <c r="A5" s="35" t="s">
        <v>48</v>
      </c>
      <c r="B5" s="36">
        <v>1</v>
      </c>
      <c r="C5" s="36">
        <v>1</v>
      </c>
      <c r="D5" s="36">
        <v>3</v>
      </c>
      <c r="E5" s="36">
        <v>2</v>
      </c>
      <c r="F5" s="36">
        <v>7</v>
      </c>
    </row>
    <row r="6" spans="1:6" x14ac:dyDescent="0.25">
      <c r="A6" s="35" t="s">
        <v>49</v>
      </c>
      <c r="B6" s="36">
        <v>2</v>
      </c>
      <c r="C6" s="36"/>
      <c r="D6" s="36">
        <v>4</v>
      </c>
      <c r="E6" s="36"/>
      <c r="F6" s="36">
        <v>6</v>
      </c>
    </row>
    <row r="7" spans="1:6" x14ac:dyDescent="0.25">
      <c r="A7" s="35" t="s">
        <v>141</v>
      </c>
      <c r="B7" s="36">
        <v>1</v>
      </c>
      <c r="C7" s="36"/>
      <c r="D7" s="36">
        <v>2</v>
      </c>
      <c r="E7" s="36"/>
      <c r="F7" s="36">
        <v>3</v>
      </c>
    </row>
    <row r="8" spans="1:6" x14ac:dyDescent="0.25">
      <c r="A8" s="35" t="s">
        <v>50</v>
      </c>
      <c r="B8" s="36">
        <v>11</v>
      </c>
      <c r="C8" s="36">
        <v>2</v>
      </c>
      <c r="D8" s="36">
        <v>15</v>
      </c>
      <c r="E8" s="36">
        <v>1</v>
      </c>
      <c r="F8" s="36">
        <v>29</v>
      </c>
    </row>
    <row r="9" spans="1:6" x14ac:dyDescent="0.25">
      <c r="A9" s="35" t="s">
        <v>51</v>
      </c>
      <c r="B9" s="36">
        <v>8</v>
      </c>
      <c r="C9" s="36">
        <v>2</v>
      </c>
      <c r="D9" s="36">
        <v>14</v>
      </c>
      <c r="E9" s="36">
        <v>7</v>
      </c>
      <c r="F9" s="36">
        <v>31</v>
      </c>
    </row>
    <row r="10" spans="1:6" x14ac:dyDescent="0.25">
      <c r="A10" s="35" t="s">
        <v>385</v>
      </c>
      <c r="B10" s="36">
        <v>1</v>
      </c>
      <c r="C10" s="36"/>
      <c r="D10" s="36"/>
      <c r="E10" s="36">
        <v>1</v>
      </c>
      <c r="F10" s="36">
        <v>2</v>
      </c>
    </row>
    <row r="11" spans="1:6" x14ac:dyDescent="0.25">
      <c r="A11" s="35" t="s">
        <v>599</v>
      </c>
      <c r="B11" s="36"/>
      <c r="C11" s="36"/>
      <c r="D11" s="36">
        <v>1</v>
      </c>
      <c r="E11" s="36"/>
      <c r="F11" s="36">
        <v>1</v>
      </c>
    </row>
    <row r="12" spans="1:6" x14ac:dyDescent="0.25">
      <c r="A12" s="35" t="s">
        <v>208</v>
      </c>
      <c r="B12" s="36">
        <v>2</v>
      </c>
      <c r="C12" s="36"/>
      <c r="D12" s="36">
        <v>4</v>
      </c>
      <c r="E12" s="36">
        <v>1</v>
      </c>
      <c r="F12" s="36">
        <v>7</v>
      </c>
    </row>
    <row r="13" spans="1:6" x14ac:dyDescent="0.25">
      <c r="A13" s="35" t="s">
        <v>52</v>
      </c>
      <c r="B13" s="36">
        <v>1</v>
      </c>
      <c r="C13" s="36"/>
      <c r="D13" s="36">
        <v>2</v>
      </c>
      <c r="E13" s="36"/>
      <c r="F13" s="36">
        <v>3</v>
      </c>
    </row>
    <row r="14" spans="1:6" x14ac:dyDescent="0.25">
      <c r="A14" s="35" t="s">
        <v>142</v>
      </c>
      <c r="B14" s="36">
        <v>9</v>
      </c>
      <c r="C14" s="36"/>
      <c r="D14" s="36">
        <v>3</v>
      </c>
      <c r="E14" s="36"/>
      <c r="F14" s="36">
        <v>12</v>
      </c>
    </row>
    <row r="15" spans="1:6" x14ac:dyDescent="0.25">
      <c r="A15" s="35" t="s">
        <v>53</v>
      </c>
      <c r="B15" s="36">
        <v>1</v>
      </c>
      <c r="C15" s="36"/>
      <c r="D15" s="36">
        <v>14</v>
      </c>
      <c r="E15" s="36">
        <v>3</v>
      </c>
      <c r="F15" s="36">
        <v>18</v>
      </c>
    </row>
    <row r="16" spans="1:6" x14ac:dyDescent="0.25">
      <c r="A16" s="35" t="s">
        <v>750</v>
      </c>
      <c r="B16" s="36">
        <v>37</v>
      </c>
      <c r="C16" s="36">
        <v>5</v>
      </c>
      <c r="D16" s="36">
        <v>62</v>
      </c>
      <c r="E16" s="36">
        <v>15</v>
      </c>
      <c r="F16" s="36">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5:G17"/>
  <sheetViews>
    <sheetView workbookViewId="0">
      <selection activeCell="C3" sqref="C3"/>
    </sheetView>
  </sheetViews>
  <sheetFormatPr baseColWidth="10" defaultRowHeight="15" x14ac:dyDescent="0.25"/>
  <cols>
    <col min="2" max="2" width="42.85546875" customWidth="1"/>
    <col min="3" max="3" width="9.85546875" customWidth="1"/>
    <col min="4" max="4" width="11.85546875" customWidth="1"/>
    <col min="5" max="5" width="7" customWidth="1"/>
    <col min="6" max="6" width="12.7109375" customWidth="1"/>
    <col min="7" max="7" width="6.7109375" customWidth="1"/>
  </cols>
  <sheetData>
    <row r="5" spans="2:7" ht="45" customHeight="1" x14ac:dyDescent="0.25">
      <c r="B5" s="96" t="s">
        <v>895</v>
      </c>
      <c r="C5" s="97" t="s">
        <v>46</v>
      </c>
      <c r="D5" s="98" t="s">
        <v>366</v>
      </c>
      <c r="E5" s="99" t="s">
        <v>47</v>
      </c>
      <c r="F5" s="100" t="s">
        <v>139</v>
      </c>
      <c r="G5" s="101" t="s">
        <v>750</v>
      </c>
    </row>
    <row r="6" spans="2:7" x14ac:dyDescent="0.25">
      <c r="B6" s="102" t="s">
        <v>48</v>
      </c>
      <c r="C6" s="103">
        <v>1</v>
      </c>
      <c r="D6" s="103">
        <v>1</v>
      </c>
      <c r="E6" s="103">
        <v>3</v>
      </c>
      <c r="F6" s="103">
        <v>2</v>
      </c>
      <c r="G6" s="103">
        <v>7</v>
      </c>
    </row>
    <row r="7" spans="2:7" x14ac:dyDescent="0.25">
      <c r="B7" s="102" t="s">
        <v>49</v>
      </c>
      <c r="C7" s="103">
        <v>2</v>
      </c>
      <c r="D7" s="103"/>
      <c r="E7" s="103">
        <v>4</v>
      </c>
      <c r="F7" s="103"/>
      <c r="G7" s="103">
        <v>6</v>
      </c>
    </row>
    <row r="8" spans="2:7" x14ac:dyDescent="0.25">
      <c r="B8" s="102" t="s">
        <v>141</v>
      </c>
      <c r="C8" s="103">
        <v>1</v>
      </c>
      <c r="D8" s="103"/>
      <c r="E8" s="103">
        <v>2</v>
      </c>
      <c r="F8" s="103"/>
      <c r="G8" s="103">
        <v>3</v>
      </c>
    </row>
    <row r="9" spans="2:7" x14ac:dyDescent="0.25">
      <c r="B9" s="102" t="s">
        <v>50</v>
      </c>
      <c r="C9" s="103">
        <v>11</v>
      </c>
      <c r="D9" s="103">
        <v>2</v>
      </c>
      <c r="E9" s="103">
        <v>15</v>
      </c>
      <c r="F9" s="103">
        <v>1</v>
      </c>
      <c r="G9" s="103">
        <v>29</v>
      </c>
    </row>
    <row r="10" spans="2:7" x14ac:dyDescent="0.25">
      <c r="B10" s="102" t="s">
        <v>51</v>
      </c>
      <c r="C10" s="103">
        <v>8</v>
      </c>
      <c r="D10" s="103">
        <v>2</v>
      </c>
      <c r="E10" s="103">
        <v>14</v>
      </c>
      <c r="F10" s="103">
        <v>7</v>
      </c>
      <c r="G10" s="103">
        <v>31</v>
      </c>
    </row>
    <row r="11" spans="2:7" x14ac:dyDescent="0.25">
      <c r="B11" s="102" t="s">
        <v>385</v>
      </c>
      <c r="C11" s="103">
        <v>1</v>
      </c>
      <c r="D11" s="103"/>
      <c r="E11" s="103"/>
      <c r="F11" s="103">
        <v>1</v>
      </c>
      <c r="G11" s="103">
        <v>2</v>
      </c>
    </row>
    <row r="12" spans="2:7" x14ac:dyDescent="0.25">
      <c r="B12" s="102" t="s">
        <v>599</v>
      </c>
      <c r="C12" s="103"/>
      <c r="D12" s="103"/>
      <c r="E12" s="103">
        <v>1</v>
      </c>
      <c r="F12" s="103"/>
      <c r="G12" s="103">
        <v>1</v>
      </c>
    </row>
    <row r="13" spans="2:7" x14ac:dyDescent="0.25">
      <c r="B13" s="102" t="s">
        <v>208</v>
      </c>
      <c r="C13" s="103">
        <v>2</v>
      </c>
      <c r="D13" s="103"/>
      <c r="E13" s="103">
        <v>4</v>
      </c>
      <c r="F13" s="103">
        <v>1</v>
      </c>
      <c r="G13" s="103">
        <v>7</v>
      </c>
    </row>
    <row r="14" spans="2:7" x14ac:dyDescent="0.25">
      <c r="B14" s="102" t="s">
        <v>52</v>
      </c>
      <c r="C14" s="103">
        <v>1</v>
      </c>
      <c r="D14" s="103"/>
      <c r="E14" s="103">
        <v>2</v>
      </c>
      <c r="F14" s="103"/>
      <c r="G14" s="103">
        <v>3</v>
      </c>
    </row>
    <row r="15" spans="2:7" x14ac:dyDescent="0.25">
      <c r="B15" s="102" t="s">
        <v>142</v>
      </c>
      <c r="C15" s="103">
        <v>9</v>
      </c>
      <c r="D15" s="103"/>
      <c r="E15" s="103">
        <v>3</v>
      </c>
      <c r="F15" s="103"/>
      <c r="G15" s="103">
        <v>12</v>
      </c>
    </row>
    <row r="16" spans="2:7" x14ac:dyDescent="0.25">
      <c r="B16" s="102" t="s">
        <v>53</v>
      </c>
      <c r="C16" s="103">
        <v>1</v>
      </c>
      <c r="D16" s="103"/>
      <c r="E16" s="103">
        <v>14</v>
      </c>
      <c r="F16" s="103">
        <v>3</v>
      </c>
      <c r="G16" s="103">
        <v>18</v>
      </c>
    </row>
    <row r="17" spans="2:7" x14ac:dyDescent="0.25">
      <c r="B17" s="104" t="s">
        <v>750</v>
      </c>
      <c r="C17" s="105">
        <v>37</v>
      </c>
      <c r="D17" s="105">
        <v>5</v>
      </c>
      <c r="E17" s="105">
        <v>62</v>
      </c>
      <c r="F17" s="105">
        <v>15</v>
      </c>
      <c r="G17" s="105">
        <v>119</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O73"/>
  <sheetViews>
    <sheetView workbookViewId="0">
      <selection activeCell="C3" sqref="C3"/>
    </sheetView>
  </sheetViews>
  <sheetFormatPr baseColWidth="10" defaultRowHeight="15" x14ac:dyDescent="0.25"/>
  <cols>
    <col min="1" max="1" width="5.5703125" customWidth="1"/>
    <col min="2" max="4" width="14.28515625" customWidth="1"/>
    <col min="5" max="5" width="9.28515625" customWidth="1"/>
    <col min="6" max="6" width="12.7109375" customWidth="1"/>
    <col min="7" max="7" width="12" customWidth="1"/>
    <col min="8" max="8" width="15" customWidth="1"/>
    <col min="9" max="9" width="9.28515625" customWidth="1"/>
    <col min="10" max="10" width="14.28515625" customWidth="1"/>
    <col min="11" max="13" width="15.7109375" customWidth="1"/>
    <col min="14" max="14" width="13" customWidth="1"/>
    <col min="15" max="15" width="42.5703125" customWidth="1"/>
    <col min="16" max="16" width="57.140625" customWidth="1"/>
    <col min="17" max="18" width="28.5703125" customWidth="1"/>
    <col min="19" max="19" width="14.28515625" customWidth="1"/>
    <col min="20" max="20" width="20.85546875" customWidth="1"/>
    <col min="21" max="21" width="12.140625" customWidth="1"/>
    <col min="22" max="22" width="14" customWidth="1"/>
    <col min="23" max="23" width="64.28515625" customWidth="1"/>
    <col min="24" max="25" width="12.85546875" customWidth="1"/>
    <col min="26" max="26" width="64.28515625" customWidth="1"/>
    <col min="27" max="28" width="12.85546875" customWidth="1"/>
    <col min="29" max="30" width="28.5703125" customWidth="1"/>
    <col min="31" max="31" width="64.28515625" customWidth="1"/>
    <col min="32" max="33" width="12.85546875" customWidth="1"/>
    <col min="34" max="35" width="28.5703125" customWidth="1"/>
    <col min="36" max="36" width="64.28515625" customWidth="1"/>
    <col min="37" max="38" width="12.85546875" customWidth="1"/>
    <col min="39" max="39" width="64.28515625" customWidth="1"/>
    <col min="40" max="40" width="11.140625" customWidth="1"/>
    <col min="41" max="41" width="12.140625" customWidth="1"/>
  </cols>
  <sheetData>
    <row r="1" spans="1:41" ht="44.25" customHeight="1" thickBot="1" x14ac:dyDescent="0.3">
      <c r="A1" s="43" t="s">
        <v>0</v>
      </c>
      <c r="B1" s="44" t="s">
        <v>1</v>
      </c>
      <c r="C1" s="44" t="s">
        <v>2</v>
      </c>
      <c r="D1" s="44" t="s">
        <v>3</v>
      </c>
      <c r="E1" s="44" t="s">
        <v>4</v>
      </c>
      <c r="F1" s="44" t="s">
        <v>5</v>
      </c>
      <c r="G1" s="44" t="s">
        <v>6</v>
      </c>
      <c r="H1" s="44" t="s">
        <v>7</v>
      </c>
      <c r="I1" s="44" t="s">
        <v>8</v>
      </c>
      <c r="J1" s="44" t="s">
        <v>9</v>
      </c>
      <c r="K1" s="44" t="s">
        <v>10</v>
      </c>
      <c r="L1" s="44" t="s">
        <v>11</v>
      </c>
      <c r="M1" s="44" t="s">
        <v>12</v>
      </c>
      <c r="N1" s="44" t="s">
        <v>13</v>
      </c>
      <c r="O1" s="44" t="s">
        <v>14</v>
      </c>
      <c r="P1" s="44" t="s">
        <v>15</v>
      </c>
      <c r="Q1" s="44" t="s">
        <v>16</v>
      </c>
      <c r="R1" s="44" t="s">
        <v>17</v>
      </c>
      <c r="S1" s="44" t="s">
        <v>18</v>
      </c>
      <c r="T1" s="44" t="s">
        <v>19</v>
      </c>
      <c r="U1" s="44" t="s">
        <v>20</v>
      </c>
      <c r="V1" s="45" t="s">
        <v>21</v>
      </c>
      <c r="W1" s="16" t="s">
        <v>54</v>
      </c>
      <c r="X1" s="17" t="s">
        <v>44</v>
      </c>
      <c r="Y1" s="18" t="s">
        <v>55</v>
      </c>
      <c r="Z1" s="20" t="s">
        <v>54</v>
      </c>
      <c r="AA1" s="21" t="s">
        <v>44</v>
      </c>
      <c r="AB1" s="66" t="s">
        <v>55</v>
      </c>
      <c r="AC1" s="70" t="s">
        <v>388</v>
      </c>
      <c r="AD1" s="72" t="s">
        <v>679</v>
      </c>
      <c r="AE1" s="68" t="s">
        <v>54</v>
      </c>
      <c r="AF1" s="46" t="s">
        <v>44</v>
      </c>
      <c r="AG1" s="67" t="s">
        <v>55</v>
      </c>
      <c r="AH1" s="70" t="s">
        <v>823</v>
      </c>
      <c r="AI1" s="73" t="s">
        <v>679</v>
      </c>
      <c r="AJ1" s="47" t="s">
        <v>54</v>
      </c>
      <c r="AK1" s="48" t="s">
        <v>44</v>
      </c>
      <c r="AL1" s="49" t="s">
        <v>55</v>
      </c>
      <c r="AM1" s="78" t="s">
        <v>54</v>
      </c>
      <c r="AN1" s="79" t="s">
        <v>44</v>
      </c>
      <c r="AO1" s="80" t="s">
        <v>55</v>
      </c>
    </row>
    <row r="2" spans="1:41" ht="44.25" customHeight="1" x14ac:dyDescent="0.25">
      <c r="A2" s="5">
        <v>9</v>
      </c>
      <c r="B2" s="19" t="s">
        <v>76</v>
      </c>
      <c r="C2" s="4" t="s">
        <v>22</v>
      </c>
      <c r="D2" s="4" t="s">
        <v>77</v>
      </c>
      <c r="E2" s="4">
        <v>208</v>
      </c>
      <c r="F2" s="4">
        <v>2019</v>
      </c>
      <c r="G2" s="4">
        <v>23</v>
      </c>
      <c r="H2" s="10" t="s">
        <v>36</v>
      </c>
      <c r="I2" s="10">
        <v>1</v>
      </c>
      <c r="J2" s="4" t="s">
        <v>23</v>
      </c>
      <c r="K2" s="4" t="s">
        <v>24</v>
      </c>
      <c r="L2" s="4" t="s">
        <v>28</v>
      </c>
      <c r="M2" s="4" t="s">
        <v>29</v>
      </c>
      <c r="N2" s="6" t="s">
        <v>100</v>
      </c>
      <c r="O2" s="6" t="s">
        <v>101</v>
      </c>
      <c r="P2" s="6" t="s">
        <v>102</v>
      </c>
      <c r="Q2" s="6" t="s">
        <v>103</v>
      </c>
      <c r="R2" s="6" t="s">
        <v>104</v>
      </c>
      <c r="S2" s="4">
        <v>1</v>
      </c>
      <c r="T2" s="6" t="s">
        <v>50</v>
      </c>
      <c r="U2" s="4" t="s">
        <v>105</v>
      </c>
      <c r="V2" s="50" t="s">
        <v>589</v>
      </c>
      <c r="W2" s="29" t="s">
        <v>371</v>
      </c>
      <c r="X2" s="1">
        <v>50</v>
      </c>
      <c r="Y2" s="12" t="s">
        <v>47</v>
      </c>
      <c r="Z2" s="29" t="s">
        <v>395</v>
      </c>
      <c r="AA2" s="1">
        <v>50</v>
      </c>
      <c r="AB2" s="12" t="s">
        <v>47</v>
      </c>
      <c r="AC2" s="26" t="s">
        <v>389</v>
      </c>
      <c r="AD2" s="63" t="s">
        <v>47</v>
      </c>
      <c r="AE2" s="29" t="s">
        <v>712</v>
      </c>
      <c r="AF2" s="1">
        <v>50</v>
      </c>
      <c r="AG2" s="12" t="s">
        <v>47</v>
      </c>
      <c r="AH2" s="26" t="s">
        <v>389</v>
      </c>
      <c r="AI2" s="32" t="s">
        <v>47</v>
      </c>
      <c r="AJ2" s="55" t="s">
        <v>828</v>
      </c>
      <c r="AK2" s="8" t="s">
        <v>56</v>
      </c>
      <c r="AL2" s="56" t="s">
        <v>139</v>
      </c>
      <c r="AM2" s="31" t="s">
        <v>879</v>
      </c>
      <c r="AN2" s="10">
        <v>100</v>
      </c>
      <c r="AO2" s="11" t="s">
        <v>46</v>
      </c>
    </row>
    <row r="3" spans="1:41" ht="44.25" customHeight="1" x14ac:dyDescent="0.25">
      <c r="A3" s="5">
        <v>10</v>
      </c>
      <c r="B3" s="19" t="s">
        <v>76</v>
      </c>
      <c r="C3" s="4" t="s">
        <v>22</v>
      </c>
      <c r="D3" s="4" t="s">
        <v>77</v>
      </c>
      <c r="E3" s="4">
        <v>208</v>
      </c>
      <c r="F3" s="4">
        <v>2019</v>
      </c>
      <c r="G3" s="4">
        <v>23</v>
      </c>
      <c r="H3" s="10" t="s">
        <v>41</v>
      </c>
      <c r="I3" s="10">
        <v>1</v>
      </c>
      <c r="J3" s="4" t="s">
        <v>23</v>
      </c>
      <c r="K3" s="4" t="s">
        <v>24</v>
      </c>
      <c r="L3" s="4" t="s">
        <v>28</v>
      </c>
      <c r="M3" s="4" t="s">
        <v>29</v>
      </c>
      <c r="N3" s="6" t="s">
        <v>106</v>
      </c>
      <c r="O3" s="6" t="s">
        <v>107</v>
      </c>
      <c r="P3" s="6" t="s">
        <v>108</v>
      </c>
      <c r="Q3" s="6" t="s">
        <v>88</v>
      </c>
      <c r="R3" s="6" t="s">
        <v>109</v>
      </c>
      <c r="S3" s="4">
        <v>1</v>
      </c>
      <c r="T3" s="6" t="s">
        <v>50</v>
      </c>
      <c r="U3" s="4" t="s">
        <v>105</v>
      </c>
      <c r="V3" s="50" t="s">
        <v>589</v>
      </c>
      <c r="W3" s="29" t="s">
        <v>372</v>
      </c>
      <c r="X3" s="1">
        <v>50</v>
      </c>
      <c r="Y3" s="12" t="s">
        <v>47</v>
      </c>
      <c r="Z3" s="29" t="s">
        <v>396</v>
      </c>
      <c r="AA3" s="1">
        <v>50</v>
      </c>
      <c r="AB3" s="12" t="s">
        <v>47</v>
      </c>
      <c r="AC3" s="26" t="s">
        <v>389</v>
      </c>
      <c r="AD3" s="63" t="s">
        <v>47</v>
      </c>
      <c r="AE3" s="29" t="s">
        <v>713</v>
      </c>
      <c r="AF3" s="1">
        <v>50</v>
      </c>
      <c r="AG3" s="12" t="s">
        <v>47</v>
      </c>
      <c r="AH3" s="26" t="s">
        <v>389</v>
      </c>
      <c r="AI3" s="32" t="s">
        <v>47</v>
      </c>
      <c r="AJ3" s="55" t="s">
        <v>828</v>
      </c>
      <c r="AK3" s="8" t="s">
        <v>56</v>
      </c>
      <c r="AL3" s="56" t="s">
        <v>139</v>
      </c>
      <c r="AM3" s="31" t="s">
        <v>880</v>
      </c>
      <c r="AN3" s="10">
        <v>50</v>
      </c>
      <c r="AO3" s="12" t="s">
        <v>47</v>
      </c>
    </row>
    <row r="4" spans="1:41" ht="44.25" customHeight="1" x14ac:dyDescent="0.25">
      <c r="A4" s="5">
        <v>11</v>
      </c>
      <c r="B4" s="19" t="s">
        <v>76</v>
      </c>
      <c r="C4" s="4" t="s">
        <v>22</v>
      </c>
      <c r="D4" s="4" t="s">
        <v>77</v>
      </c>
      <c r="E4" s="4">
        <v>208</v>
      </c>
      <c r="F4" s="4">
        <v>2019</v>
      </c>
      <c r="G4" s="4">
        <v>23</v>
      </c>
      <c r="H4" s="10" t="s">
        <v>42</v>
      </c>
      <c r="I4" s="10">
        <v>2</v>
      </c>
      <c r="J4" s="4" t="s">
        <v>23</v>
      </c>
      <c r="K4" s="4" t="s">
        <v>24</v>
      </c>
      <c r="L4" s="4" t="s">
        <v>28</v>
      </c>
      <c r="M4" s="4" t="s">
        <v>29</v>
      </c>
      <c r="N4" s="6" t="s">
        <v>110</v>
      </c>
      <c r="O4" s="6" t="s">
        <v>111</v>
      </c>
      <c r="P4" s="6" t="s">
        <v>112</v>
      </c>
      <c r="Q4" s="6" t="s">
        <v>113</v>
      </c>
      <c r="R4" s="6" t="s">
        <v>114</v>
      </c>
      <c r="S4" s="4">
        <v>1</v>
      </c>
      <c r="T4" s="6" t="s">
        <v>50</v>
      </c>
      <c r="U4" s="4" t="s">
        <v>105</v>
      </c>
      <c r="V4" s="50" t="s">
        <v>589</v>
      </c>
      <c r="W4" s="29" t="s">
        <v>373</v>
      </c>
      <c r="X4" s="1">
        <v>50</v>
      </c>
      <c r="Y4" s="12" t="s">
        <v>47</v>
      </c>
      <c r="Z4" s="29" t="s">
        <v>397</v>
      </c>
      <c r="AA4" s="1">
        <v>50</v>
      </c>
      <c r="AB4" s="12" t="s">
        <v>47</v>
      </c>
      <c r="AC4" s="26" t="s">
        <v>389</v>
      </c>
      <c r="AD4" s="63" t="s">
        <v>47</v>
      </c>
      <c r="AE4" s="29" t="s">
        <v>714</v>
      </c>
      <c r="AF4" s="1">
        <v>50</v>
      </c>
      <c r="AG4" s="12" t="s">
        <v>47</v>
      </c>
      <c r="AH4" s="26" t="s">
        <v>389</v>
      </c>
      <c r="AI4" s="32" t="s">
        <v>47</v>
      </c>
      <c r="AJ4" s="55" t="s">
        <v>828</v>
      </c>
      <c r="AK4" s="8" t="s">
        <v>56</v>
      </c>
      <c r="AL4" s="56" t="s">
        <v>139</v>
      </c>
      <c r="AM4" s="31" t="s">
        <v>881</v>
      </c>
      <c r="AN4" s="10">
        <v>50</v>
      </c>
      <c r="AO4" s="12" t="s">
        <v>47</v>
      </c>
    </row>
    <row r="5" spans="1:41" ht="44.25" customHeight="1" x14ac:dyDescent="0.25">
      <c r="A5" s="5">
        <v>13</v>
      </c>
      <c r="B5" s="19" t="s">
        <v>76</v>
      </c>
      <c r="C5" s="4" t="s">
        <v>22</v>
      </c>
      <c r="D5" s="4" t="s">
        <v>77</v>
      </c>
      <c r="E5" s="4">
        <v>208</v>
      </c>
      <c r="F5" s="4">
        <v>2019</v>
      </c>
      <c r="G5" s="4">
        <v>23</v>
      </c>
      <c r="H5" s="10" t="s">
        <v>121</v>
      </c>
      <c r="I5" s="10">
        <v>1</v>
      </c>
      <c r="J5" s="4" t="s">
        <v>23</v>
      </c>
      <c r="K5" s="4" t="s">
        <v>24</v>
      </c>
      <c r="L5" s="4" t="s">
        <v>30</v>
      </c>
      <c r="M5" s="4" t="s">
        <v>31</v>
      </c>
      <c r="N5" s="6" t="s">
        <v>122</v>
      </c>
      <c r="O5" s="6" t="s">
        <v>123</v>
      </c>
      <c r="P5" s="6" t="s">
        <v>124</v>
      </c>
      <c r="Q5" s="6" t="s">
        <v>125</v>
      </c>
      <c r="R5" s="6" t="s">
        <v>126</v>
      </c>
      <c r="S5" s="4">
        <v>1</v>
      </c>
      <c r="T5" s="6" t="s">
        <v>53</v>
      </c>
      <c r="U5" s="4" t="s">
        <v>86</v>
      </c>
      <c r="V5" s="50" t="s">
        <v>589</v>
      </c>
      <c r="W5" s="29" t="s">
        <v>382</v>
      </c>
      <c r="X5" s="1">
        <v>50</v>
      </c>
      <c r="Y5" s="12" t="s">
        <v>47</v>
      </c>
      <c r="Z5" s="29" t="s">
        <v>398</v>
      </c>
      <c r="AA5" s="1">
        <v>50</v>
      </c>
      <c r="AB5" s="12" t="s">
        <v>47</v>
      </c>
      <c r="AC5" s="26" t="s">
        <v>389</v>
      </c>
      <c r="AD5" s="63" t="s">
        <v>47</v>
      </c>
      <c r="AE5" s="29" t="s">
        <v>738</v>
      </c>
      <c r="AF5" s="1">
        <v>50</v>
      </c>
      <c r="AG5" s="12" t="s">
        <v>47</v>
      </c>
      <c r="AH5" s="26" t="s">
        <v>389</v>
      </c>
      <c r="AI5" s="32" t="s">
        <v>47</v>
      </c>
      <c r="AJ5" s="55" t="s">
        <v>828</v>
      </c>
      <c r="AK5" s="8" t="s">
        <v>56</v>
      </c>
      <c r="AL5" s="56" t="s">
        <v>139</v>
      </c>
      <c r="AM5" s="31" t="s">
        <v>860</v>
      </c>
      <c r="AN5" s="10">
        <v>100</v>
      </c>
      <c r="AO5" s="11" t="s">
        <v>46</v>
      </c>
    </row>
    <row r="6" spans="1:41" ht="44.25" customHeight="1" x14ac:dyDescent="0.25">
      <c r="A6" s="5">
        <v>14</v>
      </c>
      <c r="B6" s="19" t="s">
        <v>76</v>
      </c>
      <c r="C6" s="4" t="s">
        <v>22</v>
      </c>
      <c r="D6" s="4" t="s">
        <v>77</v>
      </c>
      <c r="E6" s="4">
        <v>208</v>
      </c>
      <c r="F6" s="4">
        <v>2019</v>
      </c>
      <c r="G6" s="4">
        <v>23</v>
      </c>
      <c r="H6" s="10" t="s">
        <v>127</v>
      </c>
      <c r="I6" s="10">
        <v>1</v>
      </c>
      <c r="J6" s="4" t="s">
        <v>23</v>
      </c>
      <c r="K6" s="4" t="s">
        <v>24</v>
      </c>
      <c r="L6" s="4" t="s">
        <v>30</v>
      </c>
      <c r="M6" s="4" t="s">
        <v>31</v>
      </c>
      <c r="N6" s="6" t="s">
        <v>128</v>
      </c>
      <c r="O6" s="6" t="s">
        <v>129</v>
      </c>
      <c r="P6" s="6" t="s">
        <v>130</v>
      </c>
      <c r="Q6" s="6" t="s">
        <v>131</v>
      </c>
      <c r="R6" s="6" t="s">
        <v>132</v>
      </c>
      <c r="S6" s="4">
        <v>1</v>
      </c>
      <c r="T6" s="6" t="s">
        <v>53</v>
      </c>
      <c r="U6" s="4" t="s">
        <v>86</v>
      </c>
      <c r="V6" s="50" t="s">
        <v>589</v>
      </c>
      <c r="W6" s="29" t="s">
        <v>383</v>
      </c>
      <c r="X6" s="1">
        <v>50</v>
      </c>
      <c r="Y6" s="12" t="s">
        <v>47</v>
      </c>
      <c r="Z6" s="29" t="s">
        <v>399</v>
      </c>
      <c r="AA6" s="1">
        <v>50</v>
      </c>
      <c r="AB6" s="12" t="s">
        <v>47</v>
      </c>
      <c r="AC6" s="26" t="s">
        <v>389</v>
      </c>
      <c r="AD6" s="63" t="s">
        <v>47</v>
      </c>
      <c r="AE6" s="29" t="s">
        <v>739</v>
      </c>
      <c r="AF6" s="1">
        <v>50</v>
      </c>
      <c r="AG6" s="12" t="s">
        <v>47</v>
      </c>
      <c r="AH6" s="26" t="s">
        <v>389</v>
      </c>
      <c r="AI6" s="32" t="s">
        <v>47</v>
      </c>
      <c r="AJ6" s="55" t="s">
        <v>828</v>
      </c>
      <c r="AK6" s="8" t="s">
        <v>56</v>
      </c>
      <c r="AL6" s="56" t="s">
        <v>139</v>
      </c>
      <c r="AM6" s="31" t="s">
        <v>861</v>
      </c>
      <c r="AN6" s="10">
        <v>50</v>
      </c>
      <c r="AO6" s="12" t="s">
        <v>47</v>
      </c>
    </row>
    <row r="7" spans="1:41" ht="44.25" customHeight="1" x14ac:dyDescent="0.25">
      <c r="A7" s="5">
        <v>15</v>
      </c>
      <c r="B7" s="19" t="s">
        <v>76</v>
      </c>
      <c r="C7" s="4" t="s">
        <v>22</v>
      </c>
      <c r="D7" s="4" t="s">
        <v>77</v>
      </c>
      <c r="E7" s="4">
        <v>208</v>
      </c>
      <c r="F7" s="4">
        <v>2019</v>
      </c>
      <c r="G7" s="4">
        <v>23</v>
      </c>
      <c r="H7" s="10" t="s">
        <v>133</v>
      </c>
      <c r="I7" s="10">
        <v>1</v>
      </c>
      <c r="J7" s="4" t="s">
        <v>23</v>
      </c>
      <c r="K7" s="4" t="s">
        <v>24</v>
      </c>
      <c r="L7" s="4" t="s">
        <v>30</v>
      </c>
      <c r="M7" s="4" t="s">
        <v>31</v>
      </c>
      <c r="N7" s="6" t="s">
        <v>134</v>
      </c>
      <c r="O7" s="6" t="s">
        <v>135</v>
      </c>
      <c r="P7" s="6" t="s">
        <v>136</v>
      </c>
      <c r="Q7" s="6" t="s">
        <v>137</v>
      </c>
      <c r="R7" s="6" t="s">
        <v>132</v>
      </c>
      <c r="S7" s="4">
        <v>1</v>
      </c>
      <c r="T7" s="6" t="s">
        <v>53</v>
      </c>
      <c r="U7" s="4" t="s">
        <v>86</v>
      </c>
      <c r="V7" s="50" t="s">
        <v>589</v>
      </c>
      <c r="W7" s="29" t="s">
        <v>384</v>
      </c>
      <c r="X7" s="1">
        <v>50</v>
      </c>
      <c r="Y7" s="12" t="s">
        <v>47</v>
      </c>
      <c r="Z7" s="29" t="s">
        <v>400</v>
      </c>
      <c r="AA7" s="1">
        <v>50</v>
      </c>
      <c r="AB7" s="12" t="s">
        <v>47</v>
      </c>
      <c r="AC7" s="26" t="s">
        <v>389</v>
      </c>
      <c r="AD7" s="63" t="s">
        <v>47</v>
      </c>
      <c r="AE7" s="29" t="s">
        <v>740</v>
      </c>
      <c r="AF7" s="1">
        <v>50</v>
      </c>
      <c r="AG7" s="12" t="s">
        <v>47</v>
      </c>
      <c r="AH7" s="26" t="s">
        <v>389</v>
      </c>
      <c r="AI7" s="32" t="s">
        <v>47</v>
      </c>
      <c r="AJ7" s="55" t="s">
        <v>828</v>
      </c>
      <c r="AK7" s="8" t="s">
        <v>56</v>
      </c>
      <c r="AL7" s="56" t="s">
        <v>139</v>
      </c>
      <c r="AM7" s="31" t="s">
        <v>862</v>
      </c>
      <c r="AN7" s="10">
        <v>100</v>
      </c>
      <c r="AO7" s="11" t="s">
        <v>46</v>
      </c>
    </row>
    <row r="8" spans="1:41" ht="44.25" customHeight="1" x14ac:dyDescent="0.25">
      <c r="A8" s="5">
        <v>20</v>
      </c>
      <c r="B8" s="19" t="s">
        <v>151</v>
      </c>
      <c r="C8" s="4" t="s">
        <v>22</v>
      </c>
      <c r="D8" s="4" t="s">
        <v>77</v>
      </c>
      <c r="E8" s="4">
        <v>208</v>
      </c>
      <c r="F8" s="4">
        <v>2019</v>
      </c>
      <c r="G8" s="4">
        <v>30</v>
      </c>
      <c r="H8" s="10" t="s">
        <v>177</v>
      </c>
      <c r="I8" s="10">
        <v>1</v>
      </c>
      <c r="J8" s="4" t="s">
        <v>23</v>
      </c>
      <c r="K8" s="4" t="s">
        <v>32</v>
      </c>
      <c r="L8" s="4" t="s">
        <v>25</v>
      </c>
      <c r="M8" s="4" t="s">
        <v>178</v>
      </c>
      <c r="N8" s="6" t="s">
        <v>179</v>
      </c>
      <c r="O8" s="6" t="s">
        <v>180</v>
      </c>
      <c r="P8" s="6" t="s">
        <v>181</v>
      </c>
      <c r="Q8" s="6" t="s">
        <v>182</v>
      </c>
      <c r="R8" s="6" t="s">
        <v>183</v>
      </c>
      <c r="S8" s="4">
        <v>1</v>
      </c>
      <c r="T8" s="6" t="s">
        <v>53</v>
      </c>
      <c r="U8" s="4" t="s">
        <v>184</v>
      </c>
      <c r="V8" s="51" t="s">
        <v>171</v>
      </c>
      <c r="W8" s="29" t="s">
        <v>445</v>
      </c>
      <c r="X8" s="1">
        <v>50</v>
      </c>
      <c r="Y8" s="12" t="s">
        <v>47</v>
      </c>
      <c r="Z8" s="29" t="s">
        <v>405</v>
      </c>
      <c r="AA8" s="1">
        <v>50</v>
      </c>
      <c r="AB8" s="12" t="s">
        <v>47</v>
      </c>
      <c r="AC8" s="26" t="s">
        <v>389</v>
      </c>
      <c r="AD8" s="63" t="s">
        <v>47</v>
      </c>
      <c r="AE8" s="29" t="s">
        <v>741</v>
      </c>
      <c r="AF8" s="1">
        <v>50</v>
      </c>
      <c r="AG8" s="12" t="s">
        <v>47</v>
      </c>
      <c r="AH8" s="26" t="s">
        <v>389</v>
      </c>
      <c r="AI8" s="32" t="s">
        <v>47</v>
      </c>
      <c r="AJ8" s="55" t="s">
        <v>828</v>
      </c>
      <c r="AK8" s="8" t="s">
        <v>56</v>
      </c>
      <c r="AL8" s="56" t="s">
        <v>139</v>
      </c>
      <c r="AM8" s="31" t="s">
        <v>863</v>
      </c>
      <c r="AN8" s="10">
        <v>100</v>
      </c>
      <c r="AO8" s="11" t="s">
        <v>46</v>
      </c>
    </row>
    <row r="9" spans="1:41" ht="44.25" customHeight="1" x14ac:dyDescent="0.25">
      <c r="A9" s="5">
        <v>21</v>
      </c>
      <c r="B9" s="19" t="s">
        <v>151</v>
      </c>
      <c r="C9" s="4" t="s">
        <v>22</v>
      </c>
      <c r="D9" s="4" t="s">
        <v>77</v>
      </c>
      <c r="E9" s="4">
        <v>208</v>
      </c>
      <c r="F9" s="4">
        <v>2019</v>
      </c>
      <c r="G9" s="4">
        <v>30</v>
      </c>
      <c r="H9" s="10" t="s">
        <v>177</v>
      </c>
      <c r="I9" s="10">
        <v>2</v>
      </c>
      <c r="J9" s="4" t="s">
        <v>23</v>
      </c>
      <c r="K9" s="4" t="s">
        <v>32</v>
      </c>
      <c r="L9" s="4" t="s">
        <v>25</v>
      </c>
      <c r="M9" s="4" t="s">
        <v>178</v>
      </c>
      <c r="N9" s="6" t="s">
        <v>179</v>
      </c>
      <c r="O9" s="6" t="s">
        <v>180</v>
      </c>
      <c r="P9" s="6" t="s">
        <v>185</v>
      </c>
      <c r="Q9" s="6" t="s">
        <v>186</v>
      </c>
      <c r="R9" s="6" t="s">
        <v>187</v>
      </c>
      <c r="S9" s="4">
        <v>1</v>
      </c>
      <c r="T9" s="6" t="s">
        <v>53</v>
      </c>
      <c r="U9" s="4" t="s">
        <v>170</v>
      </c>
      <c r="V9" s="51" t="s">
        <v>171</v>
      </c>
      <c r="W9" s="29" t="s">
        <v>446</v>
      </c>
      <c r="X9" s="1">
        <v>50</v>
      </c>
      <c r="Y9" s="12" t="s">
        <v>47</v>
      </c>
      <c r="Z9" s="29" t="s">
        <v>406</v>
      </c>
      <c r="AA9" s="1">
        <v>50</v>
      </c>
      <c r="AB9" s="12" t="s">
        <v>47</v>
      </c>
      <c r="AC9" s="26" t="s">
        <v>389</v>
      </c>
      <c r="AD9" s="63" t="s">
        <v>47</v>
      </c>
      <c r="AE9" s="29" t="s">
        <v>741</v>
      </c>
      <c r="AF9" s="1">
        <v>50</v>
      </c>
      <c r="AG9" s="12" t="s">
        <v>47</v>
      </c>
      <c r="AH9" s="26" t="s">
        <v>389</v>
      </c>
      <c r="AI9" s="32" t="s">
        <v>47</v>
      </c>
      <c r="AJ9" s="55" t="s">
        <v>828</v>
      </c>
      <c r="AK9" s="8" t="s">
        <v>56</v>
      </c>
      <c r="AL9" s="56" t="s">
        <v>139</v>
      </c>
      <c r="AM9" s="31" t="s">
        <v>864</v>
      </c>
      <c r="AN9" s="10">
        <v>100</v>
      </c>
      <c r="AO9" s="11" t="s">
        <v>46</v>
      </c>
    </row>
    <row r="10" spans="1:41" ht="44.25" customHeight="1" x14ac:dyDescent="0.25">
      <c r="A10" s="5">
        <v>24</v>
      </c>
      <c r="B10" s="19" t="s">
        <v>151</v>
      </c>
      <c r="C10" s="4" t="s">
        <v>22</v>
      </c>
      <c r="D10" s="4" t="s">
        <v>77</v>
      </c>
      <c r="E10" s="4">
        <v>208</v>
      </c>
      <c r="F10" s="4">
        <v>2019</v>
      </c>
      <c r="G10" s="4">
        <v>30</v>
      </c>
      <c r="H10" s="10" t="s">
        <v>194</v>
      </c>
      <c r="I10" s="10">
        <v>1</v>
      </c>
      <c r="J10" s="4" t="s">
        <v>23</v>
      </c>
      <c r="K10" s="4" t="s">
        <v>32</v>
      </c>
      <c r="L10" s="4" t="s">
        <v>25</v>
      </c>
      <c r="M10" s="4" t="s">
        <v>26</v>
      </c>
      <c r="N10" s="6" t="s">
        <v>195</v>
      </c>
      <c r="O10" s="6" t="s">
        <v>166</v>
      </c>
      <c r="P10" s="6" t="s">
        <v>196</v>
      </c>
      <c r="Q10" s="6" t="s">
        <v>197</v>
      </c>
      <c r="R10" s="6" t="s">
        <v>198</v>
      </c>
      <c r="S10" s="4">
        <v>3</v>
      </c>
      <c r="T10" s="6" t="s">
        <v>50</v>
      </c>
      <c r="U10" s="4" t="s">
        <v>157</v>
      </c>
      <c r="V10" s="51" t="s">
        <v>171</v>
      </c>
      <c r="W10" s="29" t="s">
        <v>378</v>
      </c>
      <c r="X10" s="1">
        <v>50</v>
      </c>
      <c r="Y10" s="12" t="s">
        <v>47</v>
      </c>
      <c r="Z10" s="29" t="s">
        <v>409</v>
      </c>
      <c r="AA10" s="1">
        <v>50</v>
      </c>
      <c r="AB10" s="12" t="s">
        <v>47</v>
      </c>
      <c r="AC10" s="26" t="s">
        <v>389</v>
      </c>
      <c r="AD10" s="63" t="s">
        <v>47</v>
      </c>
      <c r="AE10" s="29" t="s">
        <v>717</v>
      </c>
      <c r="AF10" s="1">
        <v>50</v>
      </c>
      <c r="AG10" s="12" t="s">
        <v>47</v>
      </c>
      <c r="AH10" s="26" t="s">
        <v>389</v>
      </c>
      <c r="AI10" s="32" t="s">
        <v>47</v>
      </c>
      <c r="AJ10" s="55" t="s">
        <v>828</v>
      </c>
      <c r="AK10" s="8" t="s">
        <v>56</v>
      </c>
      <c r="AL10" s="56" t="s">
        <v>139</v>
      </c>
      <c r="AM10" s="31" t="s">
        <v>882</v>
      </c>
      <c r="AN10" s="10">
        <v>100</v>
      </c>
      <c r="AO10" s="11" t="s">
        <v>46</v>
      </c>
    </row>
    <row r="11" spans="1:41" ht="44.25" customHeight="1" x14ac:dyDescent="0.25">
      <c r="A11" s="5">
        <v>29</v>
      </c>
      <c r="B11" s="19" t="s">
        <v>209</v>
      </c>
      <c r="C11" s="4" t="s">
        <v>22</v>
      </c>
      <c r="D11" s="4" t="s">
        <v>77</v>
      </c>
      <c r="E11" s="4">
        <v>208</v>
      </c>
      <c r="F11" s="4">
        <v>2019</v>
      </c>
      <c r="G11" s="4">
        <v>35</v>
      </c>
      <c r="H11" s="10" t="s">
        <v>216</v>
      </c>
      <c r="I11" s="10">
        <v>2</v>
      </c>
      <c r="J11" s="4" t="s">
        <v>23</v>
      </c>
      <c r="K11" s="4" t="s">
        <v>32</v>
      </c>
      <c r="L11" s="4" t="s">
        <v>28</v>
      </c>
      <c r="M11" s="4" t="s">
        <v>447</v>
      </c>
      <c r="N11" s="6" t="s">
        <v>217</v>
      </c>
      <c r="O11" s="6" t="s">
        <v>218</v>
      </c>
      <c r="P11" s="6" t="s">
        <v>223</v>
      </c>
      <c r="Q11" s="6" t="s">
        <v>224</v>
      </c>
      <c r="R11" s="6" t="s">
        <v>225</v>
      </c>
      <c r="S11" s="4">
        <v>1</v>
      </c>
      <c r="T11" s="6" t="s">
        <v>142</v>
      </c>
      <c r="U11" s="4" t="s">
        <v>215</v>
      </c>
      <c r="V11" s="51" t="s">
        <v>226</v>
      </c>
      <c r="W11" s="29" t="s">
        <v>138</v>
      </c>
      <c r="X11" s="1" t="s">
        <v>56</v>
      </c>
      <c r="Y11" s="12" t="s">
        <v>139</v>
      </c>
      <c r="Z11" s="29" t="s">
        <v>442</v>
      </c>
      <c r="AA11" s="1">
        <v>50</v>
      </c>
      <c r="AB11" s="12" t="s">
        <v>47</v>
      </c>
      <c r="AC11" s="26" t="s">
        <v>389</v>
      </c>
      <c r="AD11" s="63" t="s">
        <v>47</v>
      </c>
      <c r="AE11" s="29" t="s">
        <v>734</v>
      </c>
      <c r="AF11" s="1">
        <v>50</v>
      </c>
      <c r="AG11" s="12" t="s">
        <v>47</v>
      </c>
      <c r="AH11" s="26" t="s">
        <v>389</v>
      </c>
      <c r="AI11" s="32" t="s">
        <v>47</v>
      </c>
      <c r="AJ11" s="55" t="s">
        <v>828</v>
      </c>
      <c r="AK11" s="8" t="s">
        <v>56</v>
      </c>
      <c r="AL11" s="56" t="s">
        <v>139</v>
      </c>
      <c r="AM11" s="31" t="s">
        <v>833</v>
      </c>
      <c r="AN11" s="10">
        <v>50</v>
      </c>
      <c r="AO11" s="12" t="s">
        <v>47</v>
      </c>
    </row>
    <row r="12" spans="1:41" ht="44.25" customHeight="1" x14ac:dyDescent="0.25">
      <c r="A12" s="5">
        <v>30</v>
      </c>
      <c r="B12" s="19" t="s">
        <v>209</v>
      </c>
      <c r="C12" s="4" t="s">
        <v>22</v>
      </c>
      <c r="D12" s="4" t="s">
        <v>77</v>
      </c>
      <c r="E12" s="4">
        <v>208</v>
      </c>
      <c r="F12" s="4">
        <v>2019</v>
      </c>
      <c r="G12" s="4">
        <v>35</v>
      </c>
      <c r="H12" s="10" t="s">
        <v>227</v>
      </c>
      <c r="I12" s="10">
        <v>1</v>
      </c>
      <c r="J12" s="4" t="s">
        <v>23</v>
      </c>
      <c r="K12" s="4" t="s">
        <v>32</v>
      </c>
      <c r="L12" s="4" t="s">
        <v>28</v>
      </c>
      <c r="M12" s="4" t="s">
        <v>447</v>
      </c>
      <c r="N12" s="6" t="s">
        <v>228</v>
      </c>
      <c r="O12" s="6" t="s">
        <v>229</v>
      </c>
      <c r="P12" s="6" t="s">
        <v>230</v>
      </c>
      <c r="Q12" s="6" t="s">
        <v>224</v>
      </c>
      <c r="R12" s="6" t="s">
        <v>231</v>
      </c>
      <c r="S12" s="4">
        <v>1</v>
      </c>
      <c r="T12" s="6" t="s">
        <v>142</v>
      </c>
      <c r="U12" s="4" t="s">
        <v>215</v>
      </c>
      <c r="V12" s="51" t="s">
        <v>226</v>
      </c>
      <c r="W12" s="29" t="s">
        <v>138</v>
      </c>
      <c r="X12" s="1" t="s">
        <v>56</v>
      </c>
      <c r="Y12" s="12" t="s">
        <v>139</v>
      </c>
      <c r="Z12" s="29" t="s">
        <v>439</v>
      </c>
      <c r="AA12" s="1">
        <v>50</v>
      </c>
      <c r="AB12" s="12" t="s">
        <v>47</v>
      </c>
      <c r="AC12" s="26" t="s">
        <v>389</v>
      </c>
      <c r="AD12" s="63" t="s">
        <v>47</v>
      </c>
      <c r="AE12" s="29" t="s">
        <v>734</v>
      </c>
      <c r="AF12" s="1">
        <v>50</v>
      </c>
      <c r="AG12" s="12" t="s">
        <v>47</v>
      </c>
      <c r="AH12" s="26" t="s">
        <v>389</v>
      </c>
      <c r="AI12" s="32" t="s">
        <v>47</v>
      </c>
      <c r="AJ12" s="55" t="s">
        <v>828</v>
      </c>
      <c r="AK12" s="8" t="s">
        <v>56</v>
      </c>
      <c r="AL12" s="56" t="s">
        <v>139</v>
      </c>
      <c r="AM12" s="31" t="s">
        <v>833</v>
      </c>
      <c r="AN12" s="10">
        <v>50</v>
      </c>
      <c r="AO12" s="12" t="s">
        <v>47</v>
      </c>
    </row>
    <row r="13" spans="1:41" ht="44.25" customHeight="1" x14ac:dyDescent="0.25">
      <c r="A13" s="5">
        <v>34</v>
      </c>
      <c r="B13" s="19" t="s">
        <v>209</v>
      </c>
      <c r="C13" s="4" t="s">
        <v>22</v>
      </c>
      <c r="D13" s="4" t="s">
        <v>77</v>
      </c>
      <c r="E13" s="4">
        <v>208</v>
      </c>
      <c r="F13" s="4">
        <v>2019</v>
      </c>
      <c r="G13" s="4">
        <v>35</v>
      </c>
      <c r="H13" s="10" t="s">
        <v>243</v>
      </c>
      <c r="I13" s="10">
        <v>1</v>
      </c>
      <c r="J13" s="4" t="s">
        <v>23</v>
      </c>
      <c r="K13" s="4" t="s">
        <v>32</v>
      </c>
      <c r="L13" s="4" t="s">
        <v>28</v>
      </c>
      <c r="M13" s="4" t="s">
        <v>447</v>
      </c>
      <c r="N13" s="6" t="s">
        <v>244</v>
      </c>
      <c r="O13" s="6" t="s">
        <v>245</v>
      </c>
      <c r="P13" s="6" t="s">
        <v>246</v>
      </c>
      <c r="Q13" s="6" t="s">
        <v>247</v>
      </c>
      <c r="R13" s="6" t="s">
        <v>248</v>
      </c>
      <c r="S13" s="4">
        <v>1</v>
      </c>
      <c r="T13" s="6" t="s">
        <v>51</v>
      </c>
      <c r="U13" s="4" t="s">
        <v>215</v>
      </c>
      <c r="V13" s="51" t="s">
        <v>226</v>
      </c>
      <c r="W13" s="29" t="s">
        <v>138</v>
      </c>
      <c r="X13" s="1" t="s">
        <v>56</v>
      </c>
      <c r="Y13" s="12" t="s">
        <v>139</v>
      </c>
      <c r="Z13" s="29" t="s">
        <v>440</v>
      </c>
      <c r="AA13" s="1">
        <v>50</v>
      </c>
      <c r="AB13" s="12" t="s">
        <v>47</v>
      </c>
      <c r="AC13" s="26" t="s">
        <v>389</v>
      </c>
      <c r="AD13" s="63" t="s">
        <v>47</v>
      </c>
      <c r="AE13" s="29" t="s">
        <v>686</v>
      </c>
      <c r="AF13" s="1">
        <v>50</v>
      </c>
      <c r="AG13" s="12" t="s">
        <v>47</v>
      </c>
      <c r="AH13" s="26" t="s">
        <v>389</v>
      </c>
      <c r="AI13" s="32" t="s">
        <v>47</v>
      </c>
      <c r="AJ13" s="55" t="s">
        <v>828</v>
      </c>
      <c r="AK13" s="8" t="s">
        <v>56</v>
      </c>
      <c r="AL13" s="56" t="s">
        <v>139</v>
      </c>
      <c r="AM13" s="31" t="s">
        <v>842</v>
      </c>
      <c r="AN13" s="10">
        <v>100</v>
      </c>
      <c r="AO13" s="11" t="s">
        <v>46</v>
      </c>
    </row>
    <row r="14" spans="1:41" ht="44.25" customHeight="1" x14ac:dyDescent="0.25">
      <c r="A14" s="5">
        <v>35</v>
      </c>
      <c r="B14" s="19" t="s">
        <v>209</v>
      </c>
      <c r="C14" s="4" t="s">
        <v>22</v>
      </c>
      <c r="D14" s="4" t="s">
        <v>77</v>
      </c>
      <c r="E14" s="4">
        <v>208</v>
      </c>
      <c r="F14" s="4">
        <v>2019</v>
      </c>
      <c r="G14" s="4">
        <v>35</v>
      </c>
      <c r="H14" s="10" t="s">
        <v>243</v>
      </c>
      <c r="I14" s="10">
        <v>2</v>
      </c>
      <c r="J14" s="4" t="s">
        <v>23</v>
      </c>
      <c r="K14" s="4" t="s">
        <v>32</v>
      </c>
      <c r="L14" s="4" t="s">
        <v>28</v>
      </c>
      <c r="M14" s="4" t="s">
        <v>447</v>
      </c>
      <c r="N14" s="6" t="s">
        <v>244</v>
      </c>
      <c r="O14" s="6" t="s">
        <v>245</v>
      </c>
      <c r="P14" s="6" t="s">
        <v>246</v>
      </c>
      <c r="Q14" s="6" t="s">
        <v>247</v>
      </c>
      <c r="R14" s="6" t="s">
        <v>248</v>
      </c>
      <c r="S14" s="4">
        <v>1</v>
      </c>
      <c r="T14" s="6" t="s">
        <v>50</v>
      </c>
      <c r="U14" s="4" t="s">
        <v>215</v>
      </c>
      <c r="V14" s="51" t="s">
        <v>226</v>
      </c>
      <c r="W14" s="29" t="s">
        <v>138</v>
      </c>
      <c r="X14" s="1" t="s">
        <v>56</v>
      </c>
      <c r="Y14" s="12" t="s">
        <v>139</v>
      </c>
      <c r="Z14" s="29" t="s">
        <v>443</v>
      </c>
      <c r="AA14" s="1">
        <v>50</v>
      </c>
      <c r="AB14" s="12" t="s">
        <v>47</v>
      </c>
      <c r="AC14" s="26" t="s">
        <v>389</v>
      </c>
      <c r="AD14" s="63" t="s">
        <v>47</v>
      </c>
      <c r="AE14" s="29" t="s">
        <v>719</v>
      </c>
      <c r="AF14" s="1">
        <v>50</v>
      </c>
      <c r="AG14" s="12" t="s">
        <v>47</v>
      </c>
      <c r="AH14" s="26" t="s">
        <v>389</v>
      </c>
      <c r="AI14" s="32" t="s">
        <v>47</v>
      </c>
      <c r="AJ14" s="55" t="s">
        <v>828</v>
      </c>
      <c r="AK14" s="8" t="s">
        <v>56</v>
      </c>
      <c r="AL14" s="56" t="s">
        <v>139</v>
      </c>
      <c r="AM14" s="31" t="s">
        <v>883</v>
      </c>
      <c r="AN14" s="10">
        <v>100</v>
      </c>
      <c r="AO14" s="11" t="s">
        <v>46</v>
      </c>
    </row>
    <row r="15" spans="1:41" ht="44.25" customHeight="1" x14ac:dyDescent="0.25">
      <c r="A15" s="5">
        <v>47</v>
      </c>
      <c r="B15" s="19" t="s">
        <v>209</v>
      </c>
      <c r="C15" s="4" t="s">
        <v>22</v>
      </c>
      <c r="D15" s="4" t="s">
        <v>77</v>
      </c>
      <c r="E15" s="4">
        <v>208</v>
      </c>
      <c r="F15" s="4">
        <v>2019</v>
      </c>
      <c r="G15" s="4">
        <v>35</v>
      </c>
      <c r="H15" s="10" t="s">
        <v>68</v>
      </c>
      <c r="I15" s="10">
        <v>1</v>
      </c>
      <c r="J15" s="4" t="s">
        <v>23</v>
      </c>
      <c r="K15" s="4" t="s">
        <v>32</v>
      </c>
      <c r="L15" s="4" t="s">
        <v>28</v>
      </c>
      <c r="M15" s="4" t="s">
        <v>447</v>
      </c>
      <c r="N15" s="6" t="s">
        <v>290</v>
      </c>
      <c r="O15" s="6" t="s">
        <v>291</v>
      </c>
      <c r="P15" s="6" t="s">
        <v>292</v>
      </c>
      <c r="Q15" s="6" t="s">
        <v>293</v>
      </c>
      <c r="R15" s="6" t="s">
        <v>294</v>
      </c>
      <c r="S15" s="4">
        <v>1</v>
      </c>
      <c r="T15" s="6" t="s">
        <v>51</v>
      </c>
      <c r="U15" s="4" t="s">
        <v>280</v>
      </c>
      <c r="V15" s="51" t="s">
        <v>287</v>
      </c>
      <c r="W15" s="29" t="s">
        <v>138</v>
      </c>
      <c r="X15" s="1" t="s">
        <v>56</v>
      </c>
      <c r="Y15" s="12" t="s">
        <v>139</v>
      </c>
      <c r="Z15" s="29" t="s">
        <v>421</v>
      </c>
      <c r="AA15" s="1">
        <v>50</v>
      </c>
      <c r="AB15" s="12" t="s">
        <v>47</v>
      </c>
      <c r="AC15" s="26" t="s">
        <v>389</v>
      </c>
      <c r="AD15" s="63" t="s">
        <v>47</v>
      </c>
      <c r="AE15" s="29" t="s">
        <v>694</v>
      </c>
      <c r="AF15" s="1">
        <v>50</v>
      </c>
      <c r="AG15" s="12" t="s">
        <v>47</v>
      </c>
      <c r="AH15" s="26" t="s">
        <v>389</v>
      </c>
      <c r="AI15" s="32" t="s">
        <v>47</v>
      </c>
      <c r="AJ15" s="55" t="s">
        <v>828</v>
      </c>
      <c r="AK15" s="8" t="s">
        <v>56</v>
      </c>
      <c r="AL15" s="56" t="s">
        <v>139</v>
      </c>
      <c r="AM15" s="31" t="s">
        <v>843</v>
      </c>
      <c r="AN15" s="10">
        <v>100</v>
      </c>
      <c r="AO15" s="11" t="s">
        <v>46</v>
      </c>
    </row>
    <row r="16" spans="1:41" ht="44.25" customHeight="1" x14ac:dyDescent="0.25">
      <c r="A16" s="5">
        <v>48</v>
      </c>
      <c r="B16" s="19" t="s">
        <v>209</v>
      </c>
      <c r="C16" s="4" t="s">
        <v>22</v>
      </c>
      <c r="D16" s="4" t="s">
        <v>77</v>
      </c>
      <c r="E16" s="4">
        <v>208</v>
      </c>
      <c r="F16" s="4">
        <v>2019</v>
      </c>
      <c r="G16" s="4">
        <v>35</v>
      </c>
      <c r="H16" s="10" t="s">
        <v>72</v>
      </c>
      <c r="I16" s="10">
        <v>1</v>
      </c>
      <c r="J16" s="4" t="s">
        <v>23</v>
      </c>
      <c r="K16" s="4" t="s">
        <v>32</v>
      </c>
      <c r="L16" s="4" t="s">
        <v>28</v>
      </c>
      <c r="M16" s="4" t="s">
        <v>447</v>
      </c>
      <c r="N16" s="6" t="s">
        <v>295</v>
      </c>
      <c r="O16" s="6" t="s">
        <v>296</v>
      </c>
      <c r="P16" s="6" t="s">
        <v>297</v>
      </c>
      <c r="Q16" s="6" t="s">
        <v>298</v>
      </c>
      <c r="R16" s="6" t="s">
        <v>299</v>
      </c>
      <c r="S16" s="4">
        <v>1</v>
      </c>
      <c r="T16" s="6" t="s">
        <v>51</v>
      </c>
      <c r="U16" s="4" t="s">
        <v>215</v>
      </c>
      <c r="V16" s="50" t="s">
        <v>572</v>
      </c>
      <c r="W16" s="29" t="s">
        <v>138</v>
      </c>
      <c r="X16" s="1" t="s">
        <v>56</v>
      </c>
      <c r="Y16" s="12" t="s">
        <v>139</v>
      </c>
      <c r="Z16" s="29" t="s">
        <v>424</v>
      </c>
      <c r="AA16" s="1">
        <v>50</v>
      </c>
      <c r="AB16" s="12" t="s">
        <v>47</v>
      </c>
      <c r="AC16" s="26" t="s">
        <v>389</v>
      </c>
      <c r="AD16" s="63" t="s">
        <v>47</v>
      </c>
      <c r="AE16" s="29" t="s">
        <v>695</v>
      </c>
      <c r="AF16" s="1">
        <v>50</v>
      </c>
      <c r="AG16" s="12" t="s">
        <v>47</v>
      </c>
      <c r="AH16" s="26" t="s">
        <v>389</v>
      </c>
      <c r="AI16" s="32" t="s">
        <v>47</v>
      </c>
      <c r="AJ16" s="55" t="s">
        <v>828</v>
      </c>
      <c r="AK16" s="8" t="s">
        <v>56</v>
      </c>
      <c r="AL16" s="56" t="s">
        <v>139</v>
      </c>
      <c r="AM16" s="31" t="s">
        <v>844</v>
      </c>
      <c r="AN16" s="10">
        <v>100</v>
      </c>
      <c r="AO16" s="11" t="s">
        <v>46</v>
      </c>
    </row>
    <row r="17" spans="1:41" ht="44.25" customHeight="1" x14ac:dyDescent="0.25">
      <c r="A17" s="5">
        <v>49</v>
      </c>
      <c r="B17" s="19" t="s">
        <v>209</v>
      </c>
      <c r="C17" s="4" t="s">
        <v>22</v>
      </c>
      <c r="D17" s="4" t="s">
        <v>77</v>
      </c>
      <c r="E17" s="4">
        <v>208</v>
      </c>
      <c r="F17" s="4">
        <v>2019</v>
      </c>
      <c r="G17" s="4">
        <v>35</v>
      </c>
      <c r="H17" s="10" t="s">
        <v>73</v>
      </c>
      <c r="I17" s="10">
        <v>1</v>
      </c>
      <c r="J17" s="4" t="s">
        <v>23</v>
      </c>
      <c r="K17" s="4" t="s">
        <v>32</v>
      </c>
      <c r="L17" s="4" t="s">
        <v>28</v>
      </c>
      <c r="M17" s="4" t="s">
        <v>447</v>
      </c>
      <c r="N17" s="6" t="s">
        <v>301</v>
      </c>
      <c r="O17" s="6" t="s">
        <v>302</v>
      </c>
      <c r="P17" s="6" t="s">
        <v>303</v>
      </c>
      <c r="Q17" s="6" t="s">
        <v>304</v>
      </c>
      <c r="R17" s="6" t="s">
        <v>305</v>
      </c>
      <c r="S17" s="4">
        <v>2</v>
      </c>
      <c r="T17" s="6" t="s">
        <v>51</v>
      </c>
      <c r="U17" s="4" t="s">
        <v>283</v>
      </c>
      <c r="V17" s="52">
        <v>44319</v>
      </c>
      <c r="W17" s="29" t="s">
        <v>138</v>
      </c>
      <c r="X17" s="1" t="s">
        <v>56</v>
      </c>
      <c r="Y17" s="12" t="s">
        <v>139</v>
      </c>
      <c r="Z17" s="29" t="s">
        <v>421</v>
      </c>
      <c r="AA17" s="1">
        <v>50</v>
      </c>
      <c r="AB17" s="12" t="s">
        <v>47</v>
      </c>
      <c r="AC17" s="26" t="s">
        <v>389</v>
      </c>
      <c r="AD17" s="63" t="s">
        <v>47</v>
      </c>
      <c r="AE17" s="29" t="s">
        <v>696</v>
      </c>
      <c r="AF17" s="1">
        <v>50</v>
      </c>
      <c r="AG17" s="12" t="s">
        <v>47</v>
      </c>
      <c r="AH17" s="26" t="s">
        <v>389</v>
      </c>
      <c r="AI17" s="32" t="s">
        <v>47</v>
      </c>
      <c r="AJ17" s="55" t="s">
        <v>828</v>
      </c>
      <c r="AK17" s="8" t="s">
        <v>56</v>
      </c>
      <c r="AL17" s="56" t="s">
        <v>139</v>
      </c>
      <c r="AM17" s="31" t="s">
        <v>845</v>
      </c>
      <c r="AN17" s="10">
        <v>50</v>
      </c>
      <c r="AO17" s="12" t="s">
        <v>47</v>
      </c>
    </row>
    <row r="18" spans="1:41" ht="44.25" customHeight="1" x14ac:dyDescent="0.25">
      <c r="A18" s="5">
        <v>52</v>
      </c>
      <c r="B18" s="19" t="s">
        <v>209</v>
      </c>
      <c r="C18" s="4" t="s">
        <v>22</v>
      </c>
      <c r="D18" s="4" t="s">
        <v>77</v>
      </c>
      <c r="E18" s="4">
        <v>208</v>
      </c>
      <c r="F18" s="4">
        <v>2019</v>
      </c>
      <c r="G18" s="4">
        <v>35</v>
      </c>
      <c r="H18" s="10" t="s">
        <v>312</v>
      </c>
      <c r="I18" s="10">
        <v>1</v>
      </c>
      <c r="J18" s="4" t="s">
        <v>23</v>
      </c>
      <c r="K18" s="4" t="s">
        <v>32</v>
      </c>
      <c r="L18" s="4" t="s">
        <v>28</v>
      </c>
      <c r="M18" s="4" t="s">
        <v>447</v>
      </c>
      <c r="N18" s="6" t="s">
        <v>313</v>
      </c>
      <c r="O18" s="6" t="s">
        <v>314</v>
      </c>
      <c r="P18" s="6" t="s">
        <v>315</v>
      </c>
      <c r="Q18" s="6" t="s">
        <v>316</v>
      </c>
      <c r="R18" s="6" t="s">
        <v>317</v>
      </c>
      <c r="S18" s="4">
        <v>1</v>
      </c>
      <c r="T18" s="6" t="s">
        <v>51</v>
      </c>
      <c r="U18" s="4" t="s">
        <v>215</v>
      </c>
      <c r="V18" s="51" t="s">
        <v>226</v>
      </c>
      <c r="W18" s="29" t="s">
        <v>138</v>
      </c>
      <c r="X18" s="1" t="s">
        <v>56</v>
      </c>
      <c r="Y18" s="12" t="s">
        <v>139</v>
      </c>
      <c r="Z18" s="29" t="s">
        <v>421</v>
      </c>
      <c r="AA18" s="1">
        <v>50</v>
      </c>
      <c r="AB18" s="12" t="s">
        <v>47</v>
      </c>
      <c r="AC18" s="26" t="s">
        <v>389</v>
      </c>
      <c r="AD18" s="63" t="s">
        <v>47</v>
      </c>
      <c r="AE18" s="29" t="s">
        <v>748</v>
      </c>
      <c r="AF18" s="1">
        <v>50</v>
      </c>
      <c r="AG18" s="12" t="s">
        <v>47</v>
      </c>
      <c r="AH18" s="26" t="s">
        <v>389</v>
      </c>
      <c r="AI18" s="32" t="s">
        <v>47</v>
      </c>
      <c r="AJ18" s="55" t="s">
        <v>828</v>
      </c>
      <c r="AK18" s="8" t="s">
        <v>56</v>
      </c>
      <c r="AL18" s="56" t="s">
        <v>139</v>
      </c>
      <c r="AM18" s="31" t="s">
        <v>846</v>
      </c>
      <c r="AN18" s="10">
        <v>50</v>
      </c>
      <c r="AO18" s="12" t="s">
        <v>47</v>
      </c>
    </row>
    <row r="19" spans="1:41" ht="44.25" customHeight="1" x14ac:dyDescent="0.25">
      <c r="A19" s="5">
        <v>54</v>
      </c>
      <c r="B19" s="19" t="s">
        <v>209</v>
      </c>
      <c r="C19" s="4" t="s">
        <v>22</v>
      </c>
      <c r="D19" s="4" t="s">
        <v>77</v>
      </c>
      <c r="E19" s="4">
        <v>208</v>
      </c>
      <c r="F19" s="4">
        <v>2019</v>
      </c>
      <c r="G19" s="4">
        <v>35</v>
      </c>
      <c r="H19" s="10" t="s">
        <v>318</v>
      </c>
      <c r="I19" s="10">
        <v>2</v>
      </c>
      <c r="J19" s="4" t="s">
        <v>23</v>
      </c>
      <c r="K19" s="4" t="s">
        <v>32</v>
      </c>
      <c r="L19" s="4" t="s">
        <v>28</v>
      </c>
      <c r="M19" s="4" t="s">
        <v>447</v>
      </c>
      <c r="N19" s="6" t="s">
        <v>319</v>
      </c>
      <c r="O19" s="6" t="s">
        <v>320</v>
      </c>
      <c r="P19" s="6" t="s">
        <v>324</v>
      </c>
      <c r="Q19" s="6" t="s">
        <v>325</v>
      </c>
      <c r="R19" s="6" t="s">
        <v>326</v>
      </c>
      <c r="S19" s="4">
        <v>1</v>
      </c>
      <c r="T19" s="6" t="s">
        <v>208</v>
      </c>
      <c r="U19" s="4" t="s">
        <v>327</v>
      </c>
      <c r="V19" s="51" t="s">
        <v>226</v>
      </c>
      <c r="W19" s="29" t="s">
        <v>138</v>
      </c>
      <c r="X19" s="1" t="s">
        <v>56</v>
      </c>
      <c r="Y19" s="12" t="s">
        <v>139</v>
      </c>
      <c r="Z19" s="29" t="s">
        <v>428</v>
      </c>
      <c r="AA19" s="1">
        <v>50</v>
      </c>
      <c r="AB19" s="12" t="s">
        <v>47</v>
      </c>
      <c r="AC19" s="26" t="s">
        <v>389</v>
      </c>
      <c r="AD19" s="63" t="s">
        <v>47</v>
      </c>
      <c r="AE19" s="29" t="s">
        <v>729</v>
      </c>
      <c r="AF19" s="1">
        <v>50</v>
      </c>
      <c r="AG19" s="12" t="s">
        <v>47</v>
      </c>
      <c r="AH19" s="26" t="s">
        <v>389</v>
      </c>
      <c r="AI19" s="32" t="s">
        <v>47</v>
      </c>
      <c r="AJ19" s="55" t="s">
        <v>828</v>
      </c>
      <c r="AK19" s="8" t="s">
        <v>56</v>
      </c>
      <c r="AL19" s="56" t="s">
        <v>139</v>
      </c>
      <c r="AM19" s="31" t="s">
        <v>872</v>
      </c>
      <c r="AN19" s="10">
        <v>100</v>
      </c>
      <c r="AO19" s="11" t="s">
        <v>46</v>
      </c>
    </row>
    <row r="20" spans="1:41" ht="44.25" customHeight="1" x14ac:dyDescent="0.25">
      <c r="A20" s="5">
        <v>56</v>
      </c>
      <c r="B20" s="19" t="s">
        <v>209</v>
      </c>
      <c r="C20" s="4" t="s">
        <v>22</v>
      </c>
      <c r="D20" s="4" t="s">
        <v>77</v>
      </c>
      <c r="E20" s="4">
        <v>208</v>
      </c>
      <c r="F20" s="4">
        <v>2019</v>
      </c>
      <c r="G20" s="4">
        <v>35</v>
      </c>
      <c r="H20" s="10" t="s">
        <v>328</v>
      </c>
      <c r="I20" s="10">
        <v>2</v>
      </c>
      <c r="J20" s="4" t="s">
        <v>23</v>
      </c>
      <c r="K20" s="4" t="s">
        <v>32</v>
      </c>
      <c r="L20" s="4" t="s">
        <v>28</v>
      </c>
      <c r="M20" s="4" t="s">
        <v>447</v>
      </c>
      <c r="N20" s="6" t="s">
        <v>329</v>
      </c>
      <c r="O20" s="6" t="s">
        <v>330</v>
      </c>
      <c r="P20" s="6" t="s">
        <v>335</v>
      </c>
      <c r="Q20" s="6" t="s">
        <v>113</v>
      </c>
      <c r="R20" s="6" t="s">
        <v>591</v>
      </c>
      <c r="S20" s="4">
        <v>1</v>
      </c>
      <c r="T20" s="6" t="s">
        <v>50</v>
      </c>
      <c r="U20" s="4" t="s">
        <v>215</v>
      </c>
      <c r="V20" s="51" t="s">
        <v>226</v>
      </c>
      <c r="W20" s="29" t="s">
        <v>138</v>
      </c>
      <c r="X20" s="1" t="s">
        <v>56</v>
      </c>
      <c r="Y20" s="12" t="s">
        <v>139</v>
      </c>
      <c r="Z20" s="29" t="s">
        <v>430</v>
      </c>
      <c r="AA20" s="1">
        <v>50</v>
      </c>
      <c r="AB20" s="12" t="s">
        <v>47</v>
      </c>
      <c r="AC20" s="26" t="s">
        <v>389</v>
      </c>
      <c r="AD20" s="63" t="s">
        <v>47</v>
      </c>
      <c r="AE20" s="29" t="s">
        <v>721</v>
      </c>
      <c r="AF20" s="1">
        <v>50</v>
      </c>
      <c r="AG20" s="12" t="s">
        <v>47</v>
      </c>
      <c r="AH20" s="26" t="s">
        <v>389</v>
      </c>
      <c r="AI20" s="32" t="s">
        <v>47</v>
      </c>
      <c r="AJ20" s="55" t="s">
        <v>828</v>
      </c>
      <c r="AK20" s="8" t="s">
        <v>56</v>
      </c>
      <c r="AL20" s="56" t="s">
        <v>139</v>
      </c>
      <c r="AM20" s="31" t="s">
        <v>884</v>
      </c>
      <c r="AN20" s="10">
        <v>100</v>
      </c>
      <c r="AO20" s="11" t="s">
        <v>46</v>
      </c>
    </row>
    <row r="21" spans="1:41" ht="44.25" customHeight="1" x14ac:dyDescent="0.25">
      <c r="A21" s="5">
        <v>57</v>
      </c>
      <c r="B21" s="19" t="s">
        <v>209</v>
      </c>
      <c r="C21" s="4" t="s">
        <v>22</v>
      </c>
      <c r="D21" s="4" t="s">
        <v>77</v>
      </c>
      <c r="E21" s="4">
        <v>208</v>
      </c>
      <c r="F21" s="4">
        <v>2019</v>
      </c>
      <c r="G21" s="4">
        <v>35</v>
      </c>
      <c r="H21" s="10" t="s">
        <v>336</v>
      </c>
      <c r="I21" s="10">
        <v>1</v>
      </c>
      <c r="J21" s="4" t="s">
        <v>23</v>
      </c>
      <c r="K21" s="4" t="s">
        <v>32</v>
      </c>
      <c r="L21" s="4" t="s">
        <v>28</v>
      </c>
      <c r="M21" s="4" t="s">
        <v>447</v>
      </c>
      <c r="N21" s="6" t="s">
        <v>337</v>
      </c>
      <c r="O21" s="6" t="s">
        <v>338</v>
      </c>
      <c r="P21" s="7" t="s">
        <v>820</v>
      </c>
      <c r="Q21" s="7" t="s">
        <v>821</v>
      </c>
      <c r="R21" s="7" t="s">
        <v>822</v>
      </c>
      <c r="S21" s="9">
        <v>1</v>
      </c>
      <c r="T21" s="6" t="s">
        <v>50</v>
      </c>
      <c r="U21" s="4" t="s">
        <v>215</v>
      </c>
      <c r="V21" s="51" t="s">
        <v>226</v>
      </c>
      <c r="W21" s="29" t="s">
        <v>138</v>
      </c>
      <c r="X21" s="1" t="s">
        <v>56</v>
      </c>
      <c r="Y21" s="12" t="s">
        <v>139</v>
      </c>
      <c r="Z21" s="29" t="s">
        <v>431</v>
      </c>
      <c r="AA21" s="1">
        <v>50</v>
      </c>
      <c r="AB21" s="12" t="s">
        <v>47</v>
      </c>
      <c r="AC21" s="26" t="s">
        <v>389</v>
      </c>
      <c r="AD21" s="63" t="s">
        <v>47</v>
      </c>
      <c r="AE21" s="29" t="s">
        <v>722</v>
      </c>
      <c r="AF21" s="1">
        <v>50</v>
      </c>
      <c r="AG21" s="12" t="s">
        <v>47</v>
      </c>
      <c r="AH21" s="26" t="s">
        <v>389</v>
      </c>
      <c r="AI21" s="32" t="s">
        <v>47</v>
      </c>
      <c r="AJ21" s="55" t="s">
        <v>828</v>
      </c>
      <c r="AK21" s="8" t="s">
        <v>56</v>
      </c>
      <c r="AL21" s="56" t="s">
        <v>139</v>
      </c>
      <c r="AM21" s="31" t="s">
        <v>885</v>
      </c>
      <c r="AN21" s="10">
        <v>100</v>
      </c>
      <c r="AO21" s="11" t="s">
        <v>46</v>
      </c>
    </row>
    <row r="22" spans="1:41" ht="44.25" customHeight="1" x14ac:dyDescent="0.25">
      <c r="A22" s="5">
        <v>59</v>
      </c>
      <c r="B22" s="19" t="s">
        <v>209</v>
      </c>
      <c r="C22" s="4" t="s">
        <v>22</v>
      </c>
      <c r="D22" s="4" t="s">
        <v>77</v>
      </c>
      <c r="E22" s="4">
        <v>208</v>
      </c>
      <c r="F22" s="4">
        <v>2019</v>
      </c>
      <c r="G22" s="4">
        <v>35</v>
      </c>
      <c r="H22" s="10" t="s">
        <v>342</v>
      </c>
      <c r="I22" s="10">
        <v>1</v>
      </c>
      <c r="J22" s="4" t="s">
        <v>23</v>
      </c>
      <c r="K22" s="4" t="s">
        <v>32</v>
      </c>
      <c r="L22" s="4" t="s">
        <v>28</v>
      </c>
      <c r="M22" s="4" t="s">
        <v>447</v>
      </c>
      <c r="N22" s="6" t="s">
        <v>343</v>
      </c>
      <c r="O22" s="6" t="s">
        <v>344</v>
      </c>
      <c r="P22" s="6" t="s">
        <v>592</v>
      </c>
      <c r="Q22" s="6" t="s">
        <v>593</v>
      </c>
      <c r="R22" s="6" t="s">
        <v>594</v>
      </c>
      <c r="S22" s="4">
        <v>1</v>
      </c>
      <c r="T22" s="6" t="s">
        <v>50</v>
      </c>
      <c r="U22" s="4" t="s">
        <v>215</v>
      </c>
      <c r="V22" s="51" t="s">
        <v>226</v>
      </c>
      <c r="W22" s="29" t="s">
        <v>138</v>
      </c>
      <c r="X22" s="1" t="s">
        <v>56</v>
      </c>
      <c r="Y22" s="12" t="s">
        <v>139</v>
      </c>
      <c r="Z22" s="29" t="s">
        <v>433</v>
      </c>
      <c r="AA22" s="1">
        <v>50</v>
      </c>
      <c r="AB22" s="12" t="s">
        <v>47</v>
      </c>
      <c r="AC22" s="26" t="s">
        <v>389</v>
      </c>
      <c r="AD22" s="63" t="s">
        <v>47</v>
      </c>
      <c r="AE22" s="29" t="s">
        <v>723</v>
      </c>
      <c r="AF22" s="1">
        <v>50</v>
      </c>
      <c r="AG22" s="12" t="s">
        <v>47</v>
      </c>
      <c r="AH22" s="26" t="s">
        <v>389</v>
      </c>
      <c r="AI22" s="32" t="s">
        <v>47</v>
      </c>
      <c r="AJ22" s="55" t="s">
        <v>828</v>
      </c>
      <c r="AK22" s="8" t="s">
        <v>56</v>
      </c>
      <c r="AL22" s="56" t="s">
        <v>139</v>
      </c>
      <c r="AM22" s="31" t="s">
        <v>886</v>
      </c>
      <c r="AN22" s="10">
        <v>100</v>
      </c>
      <c r="AO22" s="11" t="s">
        <v>46</v>
      </c>
    </row>
    <row r="23" spans="1:41" ht="44.25" customHeight="1" x14ac:dyDescent="0.25">
      <c r="A23" s="5">
        <v>60</v>
      </c>
      <c r="B23" s="19" t="s">
        <v>209</v>
      </c>
      <c r="C23" s="4" t="s">
        <v>22</v>
      </c>
      <c r="D23" s="4" t="s">
        <v>77</v>
      </c>
      <c r="E23" s="4">
        <v>208</v>
      </c>
      <c r="F23" s="4">
        <v>2019</v>
      </c>
      <c r="G23" s="4">
        <v>35</v>
      </c>
      <c r="H23" s="10" t="s">
        <v>342</v>
      </c>
      <c r="I23" s="10">
        <v>2</v>
      </c>
      <c r="J23" s="4" t="s">
        <v>23</v>
      </c>
      <c r="K23" s="4" t="s">
        <v>32</v>
      </c>
      <c r="L23" s="4" t="s">
        <v>28</v>
      </c>
      <c r="M23" s="4" t="s">
        <v>447</v>
      </c>
      <c r="N23" s="6" t="s">
        <v>343</v>
      </c>
      <c r="O23" s="6" t="s">
        <v>344</v>
      </c>
      <c r="P23" s="6" t="s">
        <v>345</v>
      </c>
      <c r="Q23" s="6" t="s">
        <v>113</v>
      </c>
      <c r="R23" s="6" t="s">
        <v>595</v>
      </c>
      <c r="S23" s="4">
        <v>1</v>
      </c>
      <c r="T23" s="6" t="s">
        <v>50</v>
      </c>
      <c r="U23" s="4" t="s">
        <v>215</v>
      </c>
      <c r="V23" s="51" t="s">
        <v>226</v>
      </c>
      <c r="W23" s="29" t="s">
        <v>138</v>
      </c>
      <c r="X23" s="1" t="s">
        <v>56</v>
      </c>
      <c r="Y23" s="12" t="s">
        <v>139</v>
      </c>
      <c r="Z23" s="29" t="s">
        <v>434</v>
      </c>
      <c r="AA23" s="1">
        <v>50</v>
      </c>
      <c r="AB23" s="12" t="s">
        <v>47</v>
      </c>
      <c r="AC23" s="26" t="s">
        <v>389</v>
      </c>
      <c r="AD23" s="63" t="s">
        <v>47</v>
      </c>
      <c r="AE23" s="29" t="s">
        <v>724</v>
      </c>
      <c r="AF23" s="1">
        <v>50</v>
      </c>
      <c r="AG23" s="12" t="s">
        <v>47</v>
      </c>
      <c r="AH23" s="26" t="s">
        <v>389</v>
      </c>
      <c r="AI23" s="32" t="s">
        <v>47</v>
      </c>
      <c r="AJ23" s="55" t="s">
        <v>828</v>
      </c>
      <c r="AK23" s="8" t="s">
        <v>56</v>
      </c>
      <c r="AL23" s="56" t="s">
        <v>139</v>
      </c>
      <c r="AM23" s="31" t="s">
        <v>887</v>
      </c>
      <c r="AN23" s="10">
        <v>100</v>
      </c>
      <c r="AO23" s="11" t="s">
        <v>46</v>
      </c>
    </row>
    <row r="24" spans="1:41" ht="44.25" customHeight="1" x14ac:dyDescent="0.25">
      <c r="A24" s="5">
        <v>63</v>
      </c>
      <c r="B24" s="19" t="s">
        <v>209</v>
      </c>
      <c r="C24" s="4" t="s">
        <v>22</v>
      </c>
      <c r="D24" s="4" t="s">
        <v>77</v>
      </c>
      <c r="E24" s="4">
        <v>208</v>
      </c>
      <c r="F24" s="4">
        <v>2019</v>
      </c>
      <c r="G24" s="4">
        <v>35</v>
      </c>
      <c r="H24" s="10" t="s">
        <v>352</v>
      </c>
      <c r="I24" s="10">
        <v>2</v>
      </c>
      <c r="J24" s="4" t="s">
        <v>23</v>
      </c>
      <c r="K24" s="4" t="s">
        <v>32</v>
      </c>
      <c r="L24" s="4" t="s">
        <v>28</v>
      </c>
      <c r="M24" s="4" t="s">
        <v>447</v>
      </c>
      <c r="N24" s="6" t="s">
        <v>353</v>
      </c>
      <c r="O24" s="6" t="s">
        <v>320</v>
      </c>
      <c r="P24" s="6" t="s">
        <v>358</v>
      </c>
      <c r="Q24" s="6" t="s">
        <v>359</v>
      </c>
      <c r="R24" s="6" t="s">
        <v>359</v>
      </c>
      <c r="S24" s="4">
        <v>1</v>
      </c>
      <c r="T24" s="6" t="s">
        <v>208</v>
      </c>
      <c r="U24" s="4" t="s">
        <v>327</v>
      </c>
      <c r="V24" s="51" t="s">
        <v>226</v>
      </c>
      <c r="W24" s="29" t="s">
        <v>138</v>
      </c>
      <c r="X24" s="1" t="s">
        <v>56</v>
      </c>
      <c r="Y24" s="12" t="s">
        <v>139</v>
      </c>
      <c r="Z24" s="29" t="s">
        <v>436</v>
      </c>
      <c r="AA24" s="1">
        <v>50</v>
      </c>
      <c r="AB24" s="12" t="s">
        <v>47</v>
      </c>
      <c r="AC24" s="26" t="s">
        <v>389</v>
      </c>
      <c r="AD24" s="63" t="s">
        <v>47</v>
      </c>
      <c r="AE24" s="29" t="s">
        <v>730</v>
      </c>
      <c r="AF24" s="1">
        <v>50</v>
      </c>
      <c r="AG24" s="12" t="s">
        <v>47</v>
      </c>
      <c r="AH24" s="26" t="s">
        <v>389</v>
      </c>
      <c r="AI24" s="32" t="s">
        <v>47</v>
      </c>
      <c r="AJ24" s="55" t="s">
        <v>828</v>
      </c>
      <c r="AK24" s="8" t="s">
        <v>56</v>
      </c>
      <c r="AL24" s="56" t="s">
        <v>139</v>
      </c>
      <c r="AM24" s="31" t="s">
        <v>873</v>
      </c>
      <c r="AN24" s="10">
        <v>100</v>
      </c>
      <c r="AO24" s="11" t="s">
        <v>46</v>
      </c>
    </row>
    <row r="25" spans="1:41" ht="44.25" customHeight="1" x14ac:dyDescent="0.25">
      <c r="A25" s="5">
        <v>64</v>
      </c>
      <c r="B25" s="19" t="s">
        <v>209</v>
      </c>
      <c r="C25" s="4" t="s">
        <v>22</v>
      </c>
      <c r="D25" s="4" t="s">
        <v>77</v>
      </c>
      <c r="E25" s="4">
        <v>208</v>
      </c>
      <c r="F25" s="4">
        <v>2019</v>
      </c>
      <c r="G25" s="4">
        <v>35</v>
      </c>
      <c r="H25" s="10" t="s">
        <v>360</v>
      </c>
      <c r="I25" s="10">
        <v>1</v>
      </c>
      <c r="J25" s="4" t="s">
        <v>23</v>
      </c>
      <c r="K25" s="4" t="s">
        <v>32</v>
      </c>
      <c r="L25" s="4" t="s">
        <v>28</v>
      </c>
      <c r="M25" s="4" t="s">
        <v>447</v>
      </c>
      <c r="N25" s="6" t="s">
        <v>361</v>
      </c>
      <c r="O25" s="6" t="s">
        <v>362</v>
      </c>
      <c r="P25" s="6" t="s">
        <v>596</v>
      </c>
      <c r="Q25" s="6" t="s">
        <v>597</v>
      </c>
      <c r="R25" s="6" t="s">
        <v>598</v>
      </c>
      <c r="S25" s="4">
        <v>1</v>
      </c>
      <c r="T25" s="6" t="s">
        <v>50</v>
      </c>
      <c r="U25" s="4" t="s">
        <v>215</v>
      </c>
      <c r="V25" s="51" t="s">
        <v>226</v>
      </c>
      <c r="W25" s="29" t="s">
        <v>138</v>
      </c>
      <c r="X25" s="1" t="s">
        <v>56</v>
      </c>
      <c r="Y25" s="12" t="s">
        <v>139</v>
      </c>
      <c r="Z25" s="29" t="s">
        <v>437</v>
      </c>
      <c r="AA25" s="1">
        <v>50</v>
      </c>
      <c r="AB25" s="12" t="s">
        <v>47</v>
      </c>
      <c r="AC25" s="26" t="s">
        <v>389</v>
      </c>
      <c r="AD25" s="63" t="s">
        <v>47</v>
      </c>
      <c r="AE25" s="29" t="s">
        <v>725</v>
      </c>
      <c r="AF25" s="1">
        <v>50</v>
      </c>
      <c r="AG25" s="12" t="s">
        <v>47</v>
      </c>
      <c r="AH25" s="26" t="s">
        <v>389</v>
      </c>
      <c r="AI25" s="32" t="s">
        <v>47</v>
      </c>
      <c r="AJ25" s="55" t="s">
        <v>828</v>
      </c>
      <c r="AK25" s="8" t="s">
        <v>56</v>
      </c>
      <c r="AL25" s="56" t="s">
        <v>139</v>
      </c>
      <c r="AM25" s="31" t="s">
        <v>888</v>
      </c>
      <c r="AN25" s="10">
        <v>50</v>
      </c>
      <c r="AO25" s="12" t="s">
        <v>47</v>
      </c>
    </row>
    <row r="26" spans="1:41" ht="44.25" customHeight="1" x14ac:dyDescent="0.25">
      <c r="A26" s="5">
        <v>65</v>
      </c>
      <c r="B26" s="19" t="s">
        <v>448</v>
      </c>
      <c r="C26" s="4" t="s">
        <v>22</v>
      </c>
      <c r="D26" s="4" t="s">
        <v>77</v>
      </c>
      <c r="E26" s="4" t="s">
        <v>449</v>
      </c>
      <c r="F26" s="4">
        <v>2020</v>
      </c>
      <c r="G26" s="4">
        <v>56</v>
      </c>
      <c r="H26" s="10" t="s">
        <v>78</v>
      </c>
      <c r="I26" s="10">
        <v>1</v>
      </c>
      <c r="J26" s="4" t="s">
        <v>23</v>
      </c>
      <c r="K26" s="4" t="s">
        <v>24</v>
      </c>
      <c r="L26" s="4" t="s">
        <v>25</v>
      </c>
      <c r="M26" s="4" t="s">
        <v>26</v>
      </c>
      <c r="N26" s="6" t="s">
        <v>450</v>
      </c>
      <c r="O26" s="6" t="s">
        <v>451</v>
      </c>
      <c r="P26" s="6" t="s">
        <v>452</v>
      </c>
      <c r="Q26" s="6" t="s">
        <v>453</v>
      </c>
      <c r="R26" s="6" t="s">
        <v>454</v>
      </c>
      <c r="S26" s="4">
        <v>1</v>
      </c>
      <c r="T26" s="4" t="s">
        <v>48</v>
      </c>
      <c r="U26" s="4" t="s">
        <v>270</v>
      </c>
      <c r="V26" s="51" t="s">
        <v>455</v>
      </c>
      <c r="W26" s="29" t="s">
        <v>138</v>
      </c>
      <c r="X26" s="1" t="s">
        <v>56</v>
      </c>
      <c r="Y26" s="12" t="s">
        <v>139</v>
      </c>
      <c r="Z26" s="29" t="s">
        <v>138</v>
      </c>
      <c r="AA26" s="1" t="s">
        <v>56</v>
      </c>
      <c r="AB26" s="12" t="s">
        <v>139</v>
      </c>
      <c r="AC26" s="26" t="s">
        <v>588</v>
      </c>
      <c r="AD26" s="63" t="s">
        <v>139</v>
      </c>
      <c r="AE26" s="29" t="s">
        <v>701</v>
      </c>
      <c r="AF26" s="1">
        <v>50</v>
      </c>
      <c r="AG26" s="12" t="s">
        <v>47</v>
      </c>
      <c r="AH26" s="26" t="s">
        <v>389</v>
      </c>
      <c r="AI26" s="32" t="s">
        <v>47</v>
      </c>
      <c r="AJ26" s="55" t="s">
        <v>828</v>
      </c>
      <c r="AK26" s="8" t="s">
        <v>56</v>
      </c>
      <c r="AL26" s="56" t="s">
        <v>139</v>
      </c>
      <c r="AM26" s="31" t="s">
        <v>838</v>
      </c>
      <c r="AN26" s="10">
        <v>50</v>
      </c>
      <c r="AO26" s="12" t="s">
        <v>47</v>
      </c>
    </row>
    <row r="27" spans="1:41" ht="44.25" customHeight="1" x14ac:dyDescent="0.25">
      <c r="A27" s="5">
        <v>66</v>
      </c>
      <c r="B27" s="19" t="s">
        <v>448</v>
      </c>
      <c r="C27" s="4" t="s">
        <v>22</v>
      </c>
      <c r="D27" s="4" t="s">
        <v>77</v>
      </c>
      <c r="E27" s="4" t="s">
        <v>449</v>
      </c>
      <c r="F27" s="4">
        <v>2020</v>
      </c>
      <c r="G27" s="4">
        <v>56</v>
      </c>
      <c r="H27" s="10" t="s">
        <v>79</v>
      </c>
      <c r="I27" s="10">
        <v>1</v>
      </c>
      <c r="J27" s="4" t="s">
        <v>23</v>
      </c>
      <c r="K27" s="4" t="s">
        <v>24</v>
      </c>
      <c r="L27" s="4" t="s">
        <v>25</v>
      </c>
      <c r="M27" s="4" t="s">
        <v>26</v>
      </c>
      <c r="N27" s="6" t="s">
        <v>456</v>
      </c>
      <c r="O27" s="6" t="s">
        <v>457</v>
      </c>
      <c r="P27" s="6" t="s">
        <v>458</v>
      </c>
      <c r="Q27" s="6" t="s">
        <v>459</v>
      </c>
      <c r="R27" s="6" t="s">
        <v>460</v>
      </c>
      <c r="S27" s="4">
        <v>100</v>
      </c>
      <c r="T27" s="6" t="s">
        <v>142</v>
      </c>
      <c r="U27" s="4" t="s">
        <v>461</v>
      </c>
      <c r="V27" s="51" t="s">
        <v>462</v>
      </c>
      <c r="W27" s="29" t="s">
        <v>138</v>
      </c>
      <c r="X27" s="1" t="s">
        <v>56</v>
      </c>
      <c r="Y27" s="12" t="s">
        <v>139</v>
      </c>
      <c r="Z27" s="29" t="s">
        <v>138</v>
      </c>
      <c r="AA27" s="1" t="s">
        <v>56</v>
      </c>
      <c r="AB27" s="12" t="s">
        <v>139</v>
      </c>
      <c r="AC27" s="26" t="s">
        <v>588</v>
      </c>
      <c r="AD27" s="63" t="s">
        <v>139</v>
      </c>
      <c r="AE27" s="29" t="s">
        <v>736</v>
      </c>
      <c r="AF27" s="1">
        <v>50</v>
      </c>
      <c r="AG27" s="12" t="s">
        <v>47</v>
      </c>
      <c r="AH27" s="26" t="s">
        <v>389</v>
      </c>
      <c r="AI27" s="32" t="s">
        <v>47</v>
      </c>
      <c r="AJ27" s="55" t="s">
        <v>828</v>
      </c>
      <c r="AK27" s="8" t="s">
        <v>56</v>
      </c>
      <c r="AL27" s="56" t="s">
        <v>139</v>
      </c>
      <c r="AM27" s="31" t="s">
        <v>834</v>
      </c>
      <c r="AN27" s="10">
        <v>100</v>
      </c>
      <c r="AO27" s="11" t="s">
        <v>46</v>
      </c>
    </row>
    <row r="28" spans="1:41" ht="44.25" customHeight="1" x14ac:dyDescent="0.25">
      <c r="A28" s="5">
        <v>68</v>
      </c>
      <c r="B28" s="19" t="s">
        <v>448</v>
      </c>
      <c r="C28" s="4" t="s">
        <v>22</v>
      </c>
      <c r="D28" s="4" t="s">
        <v>77</v>
      </c>
      <c r="E28" s="4" t="s">
        <v>449</v>
      </c>
      <c r="F28" s="4">
        <v>2020</v>
      </c>
      <c r="G28" s="4">
        <v>56</v>
      </c>
      <c r="H28" s="10" t="s">
        <v>81</v>
      </c>
      <c r="I28" s="10">
        <v>2</v>
      </c>
      <c r="J28" s="4" t="s">
        <v>23</v>
      </c>
      <c r="K28" s="4" t="s">
        <v>24</v>
      </c>
      <c r="L28" s="4" t="s">
        <v>25</v>
      </c>
      <c r="M28" s="4" t="s">
        <v>26</v>
      </c>
      <c r="N28" s="6" t="s">
        <v>463</v>
      </c>
      <c r="O28" s="6" t="s">
        <v>464</v>
      </c>
      <c r="P28" s="6" t="s">
        <v>470</v>
      </c>
      <c r="Q28" s="6" t="s">
        <v>471</v>
      </c>
      <c r="R28" s="6" t="s">
        <v>472</v>
      </c>
      <c r="S28" s="4">
        <v>1</v>
      </c>
      <c r="T28" s="6" t="s">
        <v>141</v>
      </c>
      <c r="U28" s="4" t="s">
        <v>461</v>
      </c>
      <c r="V28" s="51" t="s">
        <v>473</v>
      </c>
      <c r="W28" s="29" t="s">
        <v>138</v>
      </c>
      <c r="X28" s="1" t="s">
        <v>56</v>
      </c>
      <c r="Y28" s="12" t="s">
        <v>139</v>
      </c>
      <c r="Z28" s="29" t="s">
        <v>138</v>
      </c>
      <c r="AA28" s="1" t="s">
        <v>56</v>
      </c>
      <c r="AB28" s="12" t="s">
        <v>139</v>
      </c>
      <c r="AC28" s="26" t="s">
        <v>588</v>
      </c>
      <c r="AD28" s="63" t="s">
        <v>139</v>
      </c>
      <c r="AE28" s="29" t="s">
        <v>709</v>
      </c>
      <c r="AF28" s="1">
        <v>50</v>
      </c>
      <c r="AG28" s="12" t="s">
        <v>47</v>
      </c>
      <c r="AH28" s="26" t="s">
        <v>389</v>
      </c>
      <c r="AI28" s="32" t="s">
        <v>47</v>
      </c>
      <c r="AJ28" s="55" t="s">
        <v>828</v>
      </c>
      <c r="AK28" s="8" t="s">
        <v>56</v>
      </c>
      <c r="AL28" s="56" t="s">
        <v>139</v>
      </c>
      <c r="AM28" s="31" t="s">
        <v>892</v>
      </c>
      <c r="AN28" s="10">
        <v>50</v>
      </c>
      <c r="AO28" s="12" t="s">
        <v>47</v>
      </c>
    </row>
    <row r="29" spans="1:41" ht="44.25" customHeight="1" x14ac:dyDescent="0.25">
      <c r="A29" s="5">
        <v>69</v>
      </c>
      <c r="B29" s="19" t="s">
        <v>448</v>
      </c>
      <c r="C29" s="4" t="s">
        <v>22</v>
      </c>
      <c r="D29" s="4" t="s">
        <v>77</v>
      </c>
      <c r="E29" s="4" t="s">
        <v>449</v>
      </c>
      <c r="F29" s="4">
        <v>2020</v>
      </c>
      <c r="G29" s="4">
        <v>56</v>
      </c>
      <c r="H29" s="10" t="s">
        <v>35</v>
      </c>
      <c r="I29" s="10">
        <v>1</v>
      </c>
      <c r="J29" s="4" t="s">
        <v>23</v>
      </c>
      <c r="K29" s="4" t="s">
        <v>24</v>
      </c>
      <c r="L29" s="4" t="s">
        <v>25</v>
      </c>
      <c r="M29" s="4" t="s">
        <v>26</v>
      </c>
      <c r="N29" s="6" t="s">
        <v>474</v>
      </c>
      <c r="O29" s="6" t="s">
        <v>475</v>
      </c>
      <c r="P29" s="6" t="s">
        <v>476</v>
      </c>
      <c r="Q29" s="6" t="s">
        <v>477</v>
      </c>
      <c r="R29" s="6" t="s">
        <v>478</v>
      </c>
      <c r="S29" s="4">
        <v>1</v>
      </c>
      <c r="T29" s="6" t="s">
        <v>141</v>
      </c>
      <c r="U29" s="4" t="s">
        <v>461</v>
      </c>
      <c r="V29" s="51" t="s">
        <v>473</v>
      </c>
      <c r="W29" s="29" t="s">
        <v>138</v>
      </c>
      <c r="X29" s="1" t="s">
        <v>56</v>
      </c>
      <c r="Y29" s="12" t="s">
        <v>139</v>
      </c>
      <c r="Z29" s="29" t="s">
        <v>138</v>
      </c>
      <c r="AA29" s="1" t="s">
        <v>56</v>
      </c>
      <c r="AB29" s="12" t="s">
        <v>139</v>
      </c>
      <c r="AC29" s="26" t="s">
        <v>588</v>
      </c>
      <c r="AD29" s="63" t="s">
        <v>139</v>
      </c>
      <c r="AE29" s="29" t="s">
        <v>708</v>
      </c>
      <c r="AF29" s="1">
        <v>50</v>
      </c>
      <c r="AG29" s="12" t="s">
        <v>47</v>
      </c>
      <c r="AH29" s="26" t="s">
        <v>389</v>
      </c>
      <c r="AI29" s="32" t="s">
        <v>47</v>
      </c>
      <c r="AJ29" s="55" t="s">
        <v>828</v>
      </c>
      <c r="AK29" s="8" t="s">
        <v>56</v>
      </c>
      <c r="AL29" s="56" t="s">
        <v>139</v>
      </c>
      <c r="AM29" s="31" t="s">
        <v>892</v>
      </c>
      <c r="AN29" s="10">
        <v>50</v>
      </c>
      <c r="AO29" s="12" t="s">
        <v>47</v>
      </c>
    </row>
    <row r="30" spans="1:41" ht="44.25" customHeight="1" x14ac:dyDescent="0.25">
      <c r="A30" s="5">
        <v>70</v>
      </c>
      <c r="B30" s="19" t="s">
        <v>448</v>
      </c>
      <c r="C30" s="4" t="s">
        <v>22</v>
      </c>
      <c r="D30" s="4" t="s">
        <v>77</v>
      </c>
      <c r="E30" s="4" t="s">
        <v>449</v>
      </c>
      <c r="F30" s="4">
        <v>2020</v>
      </c>
      <c r="G30" s="4">
        <v>56</v>
      </c>
      <c r="H30" s="10" t="s">
        <v>82</v>
      </c>
      <c r="I30" s="10">
        <v>1</v>
      </c>
      <c r="J30" s="4" t="s">
        <v>23</v>
      </c>
      <c r="K30" s="4" t="s">
        <v>24</v>
      </c>
      <c r="L30" s="4" t="s">
        <v>25</v>
      </c>
      <c r="M30" s="4" t="s">
        <v>26</v>
      </c>
      <c r="N30" s="6" t="s">
        <v>479</v>
      </c>
      <c r="O30" s="6" t="s">
        <v>480</v>
      </c>
      <c r="P30" s="6" t="s">
        <v>481</v>
      </c>
      <c r="Q30" s="6" t="s">
        <v>482</v>
      </c>
      <c r="R30" s="6" t="s">
        <v>483</v>
      </c>
      <c r="S30" s="4">
        <v>5</v>
      </c>
      <c r="T30" s="6" t="s">
        <v>49</v>
      </c>
      <c r="U30" s="4" t="s">
        <v>484</v>
      </c>
      <c r="V30" s="51" t="s">
        <v>300</v>
      </c>
      <c r="W30" s="29" t="s">
        <v>138</v>
      </c>
      <c r="X30" s="1" t="s">
        <v>56</v>
      </c>
      <c r="Y30" s="12" t="s">
        <v>139</v>
      </c>
      <c r="Z30" s="29" t="s">
        <v>138</v>
      </c>
      <c r="AA30" s="1" t="s">
        <v>56</v>
      </c>
      <c r="AB30" s="12" t="s">
        <v>139</v>
      </c>
      <c r="AC30" s="26" t="s">
        <v>588</v>
      </c>
      <c r="AD30" s="63" t="s">
        <v>139</v>
      </c>
      <c r="AE30" s="29" t="s">
        <v>703</v>
      </c>
      <c r="AF30" s="1">
        <v>50</v>
      </c>
      <c r="AG30" s="12" t="s">
        <v>47</v>
      </c>
      <c r="AH30" s="26" t="s">
        <v>389</v>
      </c>
      <c r="AI30" s="32" t="s">
        <v>47</v>
      </c>
      <c r="AJ30" s="55" t="s">
        <v>828</v>
      </c>
      <c r="AK30" s="8" t="s">
        <v>56</v>
      </c>
      <c r="AL30" s="56" t="s">
        <v>139</v>
      </c>
      <c r="AM30" s="31" t="s">
        <v>835</v>
      </c>
      <c r="AN30" s="10">
        <v>100</v>
      </c>
      <c r="AO30" s="11" t="s">
        <v>46</v>
      </c>
    </row>
    <row r="31" spans="1:41" ht="44.25" customHeight="1" x14ac:dyDescent="0.25">
      <c r="A31" s="5">
        <v>72</v>
      </c>
      <c r="B31" s="19" t="s">
        <v>448</v>
      </c>
      <c r="C31" s="4" t="s">
        <v>22</v>
      </c>
      <c r="D31" s="4" t="s">
        <v>77</v>
      </c>
      <c r="E31" s="4" t="s">
        <v>449</v>
      </c>
      <c r="F31" s="4">
        <v>2020</v>
      </c>
      <c r="G31" s="4">
        <v>56</v>
      </c>
      <c r="H31" s="10" t="s">
        <v>492</v>
      </c>
      <c r="I31" s="10">
        <v>1</v>
      </c>
      <c r="J31" s="4" t="s">
        <v>23</v>
      </c>
      <c r="K31" s="4" t="s">
        <v>24</v>
      </c>
      <c r="L31" s="4" t="s">
        <v>25</v>
      </c>
      <c r="M31" s="4" t="s">
        <v>26</v>
      </c>
      <c r="N31" s="6" t="s">
        <v>493</v>
      </c>
      <c r="O31" s="6" t="s">
        <v>494</v>
      </c>
      <c r="P31" s="6" t="s">
        <v>495</v>
      </c>
      <c r="Q31" s="6" t="s">
        <v>496</v>
      </c>
      <c r="R31" s="6" t="s">
        <v>497</v>
      </c>
      <c r="S31" s="4">
        <v>3</v>
      </c>
      <c r="T31" s="6" t="s">
        <v>51</v>
      </c>
      <c r="U31" s="4" t="s">
        <v>498</v>
      </c>
      <c r="V31" s="51" t="s">
        <v>499</v>
      </c>
      <c r="W31" s="29" t="s">
        <v>138</v>
      </c>
      <c r="X31" s="1" t="s">
        <v>56</v>
      </c>
      <c r="Y31" s="12" t="s">
        <v>139</v>
      </c>
      <c r="Z31" s="29" t="s">
        <v>138</v>
      </c>
      <c r="AA31" s="1" t="s">
        <v>56</v>
      </c>
      <c r="AB31" s="12" t="s">
        <v>139</v>
      </c>
      <c r="AC31" s="26" t="s">
        <v>588</v>
      </c>
      <c r="AD31" s="63" t="s">
        <v>139</v>
      </c>
      <c r="AE31" s="29" t="s">
        <v>699</v>
      </c>
      <c r="AF31" s="1">
        <v>50</v>
      </c>
      <c r="AG31" s="12" t="s">
        <v>47</v>
      </c>
      <c r="AH31" s="26" t="s">
        <v>389</v>
      </c>
      <c r="AI31" s="32" t="s">
        <v>47</v>
      </c>
      <c r="AJ31" s="55" t="s">
        <v>828</v>
      </c>
      <c r="AK31" s="8" t="s">
        <v>56</v>
      </c>
      <c r="AL31" s="56" t="s">
        <v>139</v>
      </c>
      <c r="AM31" s="31" t="s">
        <v>847</v>
      </c>
      <c r="AN31" s="10">
        <v>50</v>
      </c>
      <c r="AO31" s="12" t="s">
        <v>47</v>
      </c>
    </row>
    <row r="32" spans="1:41" ht="44.25" customHeight="1" x14ac:dyDescent="0.25">
      <c r="A32" s="5">
        <v>73</v>
      </c>
      <c r="B32" s="19" t="s">
        <v>448</v>
      </c>
      <c r="C32" s="4" t="s">
        <v>22</v>
      </c>
      <c r="D32" s="4" t="s">
        <v>77</v>
      </c>
      <c r="E32" s="4" t="s">
        <v>449</v>
      </c>
      <c r="F32" s="4">
        <v>2020</v>
      </c>
      <c r="G32" s="4">
        <v>56</v>
      </c>
      <c r="H32" s="10" t="s">
        <v>500</v>
      </c>
      <c r="I32" s="10">
        <v>1</v>
      </c>
      <c r="J32" s="4" t="s">
        <v>23</v>
      </c>
      <c r="K32" s="4" t="s">
        <v>24</v>
      </c>
      <c r="L32" s="4" t="s">
        <v>25</v>
      </c>
      <c r="M32" s="4" t="s">
        <v>26</v>
      </c>
      <c r="N32" s="6" t="s">
        <v>501</v>
      </c>
      <c r="O32" s="6" t="s">
        <v>502</v>
      </c>
      <c r="P32" s="6" t="s">
        <v>503</v>
      </c>
      <c r="Q32" s="6" t="s">
        <v>504</v>
      </c>
      <c r="R32" s="6" t="s">
        <v>505</v>
      </c>
      <c r="S32" s="4">
        <v>1</v>
      </c>
      <c r="T32" s="6" t="s">
        <v>51</v>
      </c>
      <c r="U32" s="4" t="s">
        <v>498</v>
      </c>
      <c r="V32" s="51" t="s">
        <v>499</v>
      </c>
      <c r="W32" s="29" t="s">
        <v>138</v>
      </c>
      <c r="X32" s="1" t="s">
        <v>56</v>
      </c>
      <c r="Y32" s="12" t="s">
        <v>139</v>
      </c>
      <c r="Z32" s="29" t="s">
        <v>138</v>
      </c>
      <c r="AA32" s="1" t="s">
        <v>56</v>
      </c>
      <c r="AB32" s="12" t="s">
        <v>139</v>
      </c>
      <c r="AC32" s="26" t="s">
        <v>588</v>
      </c>
      <c r="AD32" s="63" t="s">
        <v>139</v>
      </c>
      <c r="AE32" s="29" t="s">
        <v>699</v>
      </c>
      <c r="AF32" s="1">
        <v>50</v>
      </c>
      <c r="AG32" s="12" t="s">
        <v>47</v>
      </c>
      <c r="AH32" s="26" t="s">
        <v>389</v>
      </c>
      <c r="AI32" s="32" t="s">
        <v>47</v>
      </c>
      <c r="AJ32" s="55" t="s">
        <v>828</v>
      </c>
      <c r="AK32" s="8" t="s">
        <v>56</v>
      </c>
      <c r="AL32" s="56" t="s">
        <v>139</v>
      </c>
      <c r="AM32" s="31" t="s">
        <v>848</v>
      </c>
      <c r="AN32" s="10">
        <v>50</v>
      </c>
      <c r="AO32" s="12" t="s">
        <v>47</v>
      </c>
    </row>
    <row r="33" spans="1:41" ht="44.25" customHeight="1" x14ac:dyDescent="0.25">
      <c r="A33" s="5">
        <v>74</v>
      </c>
      <c r="B33" s="19" t="s">
        <v>448</v>
      </c>
      <c r="C33" s="4" t="s">
        <v>22</v>
      </c>
      <c r="D33" s="4" t="s">
        <v>77</v>
      </c>
      <c r="E33" s="4" t="s">
        <v>449</v>
      </c>
      <c r="F33" s="4">
        <v>2020</v>
      </c>
      <c r="G33" s="4">
        <v>56</v>
      </c>
      <c r="H33" s="10" t="s">
        <v>57</v>
      </c>
      <c r="I33" s="10">
        <v>1</v>
      </c>
      <c r="J33" s="4" t="s">
        <v>23</v>
      </c>
      <c r="K33" s="4" t="s">
        <v>24</v>
      </c>
      <c r="L33" s="4" t="s">
        <v>28</v>
      </c>
      <c r="M33" s="4" t="s">
        <v>506</v>
      </c>
      <c r="N33" s="6" t="s">
        <v>507</v>
      </c>
      <c r="O33" s="6" t="s">
        <v>508</v>
      </c>
      <c r="P33" s="6" t="s">
        <v>509</v>
      </c>
      <c r="Q33" s="6" t="s">
        <v>510</v>
      </c>
      <c r="R33" s="6" t="s">
        <v>511</v>
      </c>
      <c r="S33" s="4">
        <v>2</v>
      </c>
      <c r="T33" s="6" t="s">
        <v>52</v>
      </c>
      <c r="U33" s="4" t="s">
        <v>270</v>
      </c>
      <c r="V33" s="51" t="s">
        <v>512</v>
      </c>
      <c r="W33" s="29" t="s">
        <v>138</v>
      </c>
      <c r="X33" s="1" t="s">
        <v>56</v>
      </c>
      <c r="Y33" s="12" t="s">
        <v>139</v>
      </c>
      <c r="Z33" s="29" t="s">
        <v>138</v>
      </c>
      <c r="AA33" s="1" t="s">
        <v>56</v>
      </c>
      <c r="AB33" s="12" t="s">
        <v>139</v>
      </c>
      <c r="AC33" s="26" t="s">
        <v>588</v>
      </c>
      <c r="AD33" s="63" t="s">
        <v>139</v>
      </c>
      <c r="AE33" s="29" t="s">
        <v>733</v>
      </c>
      <c r="AF33" s="1">
        <v>50</v>
      </c>
      <c r="AG33" s="12" t="s">
        <v>47</v>
      </c>
      <c r="AH33" s="26" t="s">
        <v>389</v>
      </c>
      <c r="AI33" s="32" t="s">
        <v>47</v>
      </c>
      <c r="AJ33" s="55" t="s">
        <v>828</v>
      </c>
      <c r="AK33" s="8" t="s">
        <v>56</v>
      </c>
      <c r="AL33" s="56" t="s">
        <v>139</v>
      </c>
      <c r="AM33" s="31" t="s">
        <v>877</v>
      </c>
      <c r="AN33" s="10">
        <v>100</v>
      </c>
      <c r="AO33" s="11" t="s">
        <v>46</v>
      </c>
    </row>
    <row r="34" spans="1:41" ht="44.25" customHeight="1" x14ac:dyDescent="0.25">
      <c r="A34" s="5">
        <v>75</v>
      </c>
      <c r="B34" s="19" t="s">
        <v>448</v>
      </c>
      <c r="C34" s="4" t="s">
        <v>22</v>
      </c>
      <c r="D34" s="4" t="s">
        <v>77</v>
      </c>
      <c r="E34" s="4" t="s">
        <v>449</v>
      </c>
      <c r="F34" s="4">
        <v>2020</v>
      </c>
      <c r="G34" s="4">
        <v>56</v>
      </c>
      <c r="H34" s="10" t="s">
        <v>57</v>
      </c>
      <c r="I34" s="10">
        <v>2</v>
      </c>
      <c r="J34" s="4" t="s">
        <v>23</v>
      </c>
      <c r="K34" s="4" t="s">
        <v>24</v>
      </c>
      <c r="L34" s="4" t="s">
        <v>28</v>
      </c>
      <c r="M34" s="4" t="s">
        <v>506</v>
      </c>
      <c r="N34" s="6" t="s">
        <v>507</v>
      </c>
      <c r="O34" s="6" t="s">
        <v>513</v>
      </c>
      <c r="P34" s="6" t="s">
        <v>514</v>
      </c>
      <c r="Q34" s="6" t="s">
        <v>515</v>
      </c>
      <c r="R34" s="6" t="s">
        <v>516</v>
      </c>
      <c r="S34" s="4">
        <v>1</v>
      </c>
      <c r="T34" s="6" t="s">
        <v>52</v>
      </c>
      <c r="U34" s="4" t="s">
        <v>517</v>
      </c>
      <c r="V34" s="51" t="s">
        <v>512</v>
      </c>
      <c r="W34" s="29" t="s">
        <v>138</v>
      </c>
      <c r="X34" s="1" t="s">
        <v>56</v>
      </c>
      <c r="Y34" s="12" t="s">
        <v>139</v>
      </c>
      <c r="Z34" s="29" t="s">
        <v>138</v>
      </c>
      <c r="AA34" s="1" t="s">
        <v>56</v>
      </c>
      <c r="AB34" s="12" t="s">
        <v>139</v>
      </c>
      <c r="AC34" s="26" t="s">
        <v>588</v>
      </c>
      <c r="AD34" s="63" t="s">
        <v>139</v>
      </c>
      <c r="AE34" s="29" t="s">
        <v>733</v>
      </c>
      <c r="AF34" s="1">
        <v>50</v>
      </c>
      <c r="AG34" s="12" t="s">
        <v>47</v>
      </c>
      <c r="AH34" s="26" t="s">
        <v>389</v>
      </c>
      <c r="AI34" s="32" t="s">
        <v>47</v>
      </c>
      <c r="AJ34" s="55" t="s">
        <v>828</v>
      </c>
      <c r="AK34" s="8" t="s">
        <v>56</v>
      </c>
      <c r="AL34" s="56" t="s">
        <v>139</v>
      </c>
      <c r="AM34" s="31" t="s">
        <v>878</v>
      </c>
      <c r="AN34" s="10">
        <v>100</v>
      </c>
      <c r="AO34" s="11" t="s">
        <v>46</v>
      </c>
    </row>
    <row r="35" spans="1:41" ht="44.25" customHeight="1" x14ac:dyDescent="0.25">
      <c r="A35" s="5">
        <v>76</v>
      </c>
      <c r="B35" s="19" t="s">
        <v>448</v>
      </c>
      <c r="C35" s="4" t="s">
        <v>22</v>
      </c>
      <c r="D35" s="4" t="s">
        <v>77</v>
      </c>
      <c r="E35" s="4" t="s">
        <v>449</v>
      </c>
      <c r="F35" s="4">
        <v>2020</v>
      </c>
      <c r="G35" s="4">
        <v>56</v>
      </c>
      <c r="H35" s="10" t="s">
        <v>518</v>
      </c>
      <c r="I35" s="10">
        <v>1</v>
      </c>
      <c r="J35" s="4" t="s">
        <v>23</v>
      </c>
      <c r="K35" s="4" t="s">
        <v>24</v>
      </c>
      <c r="L35" s="4" t="s">
        <v>30</v>
      </c>
      <c r="M35" s="4" t="s">
        <v>519</v>
      </c>
      <c r="N35" s="6" t="s">
        <v>520</v>
      </c>
      <c r="O35" s="6" t="s">
        <v>521</v>
      </c>
      <c r="P35" s="6" t="s">
        <v>522</v>
      </c>
      <c r="Q35" s="6" t="s">
        <v>523</v>
      </c>
      <c r="R35" s="6" t="s">
        <v>524</v>
      </c>
      <c r="S35" s="4">
        <v>2</v>
      </c>
      <c r="T35" s="6" t="s">
        <v>51</v>
      </c>
      <c r="U35" s="4" t="s">
        <v>498</v>
      </c>
      <c r="V35" s="51" t="s">
        <v>499</v>
      </c>
      <c r="W35" s="29" t="s">
        <v>138</v>
      </c>
      <c r="X35" s="1" t="s">
        <v>56</v>
      </c>
      <c r="Y35" s="12" t="s">
        <v>139</v>
      </c>
      <c r="Z35" s="29" t="s">
        <v>138</v>
      </c>
      <c r="AA35" s="1" t="s">
        <v>56</v>
      </c>
      <c r="AB35" s="12" t="s">
        <v>139</v>
      </c>
      <c r="AC35" s="26" t="s">
        <v>588</v>
      </c>
      <c r="AD35" s="63" t="s">
        <v>139</v>
      </c>
      <c r="AE35" s="29" t="s">
        <v>699</v>
      </c>
      <c r="AF35" s="1">
        <v>50</v>
      </c>
      <c r="AG35" s="12" t="s">
        <v>47</v>
      </c>
      <c r="AH35" s="26" t="s">
        <v>389</v>
      </c>
      <c r="AI35" s="32" t="s">
        <v>47</v>
      </c>
      <c r="AJ35" s="55" t="s">
        <v>828</v>
      </c>
      <c r="AK35" s="8" t="s">
        <v>56</v>
      </c>
      <c r="AL35" s="56" t="s">
        <v>139</v>
      </c>
      <c r="AM35" s="31" t="s">
        <v>849</v>
      </c>
      <c r="AN35" s="10">
        <v>50</v>
      </c>
      <c r="AO35" s="12" t="s">
        <v>47</v>
      </c>
    </row>
    <row r="36" spans="1:41" ht="44.25" customHeight="1" x14ac:dyDescent="0.25">
      <c r="A36" s="5">
        <v>77</v>
      </c>
      <c r="B36" s="19" t="s">
        <v>448</v>
      </c>
      <c r="C36" s="4" t="s">
        <v>22</v>
      </c>
      <c r="D36" s="4" t="s">
        <v>77</v>
      </c>
      <c r="E36" s="4" t="s">
        <v>449</v>
      </c>
      <c r="F36" s="4">
        <v>2020</v>
      </c>
      <c r="G36" s="4">
        <v>56</v>
      </c>
      <c r="H36" s="10" t="s">
        <v>518</v>
      </c>
      <c r="I36" s="10">
        <v>2</v>
      </c>
      <c r="J36" s="4" t="s">
        <v>23</v>
      </c>
      <c r="K36" s="4" t="s">
        <v>24</v>
      </c>
      <c r="L36" s="4" t="s">
        <v>30</v>
      </c>
      <c r="M36" s="4" t="s">
        <v>519</v>
      </c>
      <c r="N36" s="6" t="s">
        <v>520</v>
      </c>
      <c r="O36" s="6" t="s">
        <v>521</v>
      </c>
      <c r="P36" s="6" t="s">
        <v>525</v>
      </c>
      <c r="Q36" s="6" t="s">
        <v>526</v>
      </c>
      <c r="R36" s="6" t="s">
        <v>527</v>
      </c>
      <c r="S36" s="4">
        <v>100</v>
      </c>
      <c r="T36" s="6" t="s">
        <v>53</v>
      </c>
      <c r="U36" s="4" t="s">
        <v>498</v>
      </c>
      <c r="V36" s="51" t="s">
        <v>499</v>
      </c>
      <c r="W36" s="29" t="s">
        <v>138</v>
      </c>
      <c r="X36" s="1" t="s">
        <v>56</v>
      </c>
      <c r="Y36" s="12" t="s">
        <v>139</v>
      </c>
      <c r="Z36" s="29" t="s">
        <v>138</v>
      </c>
      <c r="AA36" s="1" t="s">
        <v>56</v>
      </c>
      <c r="AB36" s="12" t="s">
        <v>139</v>
      </c>
      <c r="AC36" s="26" t="s">
        <v>588</v>
      </c>
      <c r="AD36" s="63" t="s">
        <v>139</v>
      </c>
      <c r="AE36" s="29" t="s">
        <v>742</v>
      </c>
      <c r="AF36" s="1">
        <v>50</v>
      </c>
      <c r="AG36" s="12" t="s">
        <v>47</v>
      </c>
      <c r="AH36" s="26" t="s">
        <v>389</v>
      </c>
      <c r="AI36" s="32" t="s">
        <v>47</v>
      </c>
      <c r="AJ36" s="55" t="s">
        <v>828</v>
      </c>
      <c r="AK36" s="8" t="s">
        <v>56</v>
      </c>
      <c r="AL36" s="56" t="s">
        <v>139</v>
      </c>
      <c r="AM36" s="31" t="s">
        <v>865</v>
      </c>
      <c r="AN36" s="10">
        <v>50</v>
      </c>
      <c r="AO36" s="12" t="s">
        <v>47</v>
      </c>
    </row>
    <row r="37" spans="1:41" ht="44.25" customHeight="1" x14ac:dyDescent="0.25">
      <c r="A37" s="5">
        <v>78</v>
      </c>
      <c r="B37" s="19" t="s">
        <v>448</v>
      </c>
      <c r="C37" s="4" t="s">
        <v>22</v>
      </c>
      <c r="D37" s="4" t="s">
        <v>77</v>
      </c>
      <c r="E37" s="4" t="s">
        <v>449</v>
      </c>
      <c r="F37" s="4">
        <v>2020</v>
      </c>
      <c r="G37" s="4">
        <v>56</v>
      </c>
      <c r="H37" s="10" t="s">
        <v>528</v>
      </c>
      <c r="I37" s="10">
        <v>1</v>
      </c>
      <c r="J37" s="4" t="s">
        <v>23</v>
      </c>
      <c r="K37" s="4" t="s">
        <v>24</v>
      </c>
      <c r="L37" s="4" t="s">
        <v>30</v>
      </c>
      <c r="M37" s="4" t="s">
        <v>519</v>
      </c>
      <c r="N37" s="6" t="s">
        <v>529</v>
      </c>
      <c r="O37" s="6" t="s">
        <v>530</v>
      </c>
      <c r="P37" s="6" t="s">
        <v>531</v>
      </c>
      <c r="Q37" s="6" t="s">
        <v>532</v>
      </c>
      <c r="R37" s="6" t="s">
        <v>533</v>
      </c>
      <c r="S37" s="4">
        <v>1</v>
      </c>
      <c r="T37" s="6" t="s">
        <v>599</v>
      </c>
      <c r="U37" s="4" t="s">
        <v>498</v>
      </c>
      <c r="V37" s="51" t="s">
        <v>534</v>
      </c>
      <c r="W37" s="29" t="s">
        <v>138</v>
      </c>
      <c r="X37" s="1" t="s">
        <v>56</v>
      </c>
      <c r="Y37" s="12" t="s">
        <v>139</v>
      </c>
      <c r="Z37" s="29" t="s">
        <v>138</v>
      </c>
      <c r="AA37" s="1" t="s">
        <v>56</v>
      </c>
      <c r="AB37" s="12" t="s">
        <v>139</v>
      </c>
      <c r="AC37" s="26" t="s">
        <v>588</v>
      </c>
      <c r="AD37" s="63" t="s">
        <v>139</v>
      </c>
      <c r="AE37" s="29" t="s">
        <v>749</v>
      </c>
      <c r="AF37" s="1">
        <v>50</v>
      </c>
      <c r="AG37" s="12" t="s">
        <v>47</v>
      </c>
      <c r="AH37" s="26" t="s">
        <v>389</v>
      </c>
      <c r="AI37" s="32" t="s">
        <v>47</v>
      </c>
      <c r="AJ37" s="55" t="s">
        <v>828</v>
      </c>
      <c r="AK37" s="8" t="s">
        <v>56</v>
      </c>
      <c r="AL37" s="56" t="s">
        <v>139</v>
      </c>
      <c r="AM37" s="31" t="s">
        <v>850</v>
      </c>
      <c r="AN37" s="10">
        <v>50</v>
      </c>
      <c r="AO37" s="12" t="s">
        <v>47</v>
      </c>
    </row>
    <row r="38" spans="1:41" ht="44.25" customHeight="1" x14ac:dyDescent="0.25">
      <c r="A38" s="5">
        <v>79</v>
      </c>
      <c r="B38" s="19" t="s">
        <v>448</v>
      </c>
      <c r="C38" s="4" t="s">
        <v>22</v>
      </c>
      <c r="D38" s="4" t="s">
        <v>77</v>
      </c>
      <c r="E38" s="4" t="s">
        <v>449</v>
      </c>
      <c r="F38" s="4">
        <v>2020</v>
      </c>
      <c r="G38" s="4">
        <v>56</v>
      </c>
      <c r="H38" s="10" t="s">
        <v>535</v>
      </c>
      <c r="I38" s="10">
        <v>1</v>
      </c>
      <c r="J38" s="4" t="s">
        <v>23</v>
      </c>
      <c r="K38" s="4" t="s">
        <v>24</v>
      </c>
      <c r="L38" s="4" t="s">
        <v>30</v>
      </c>
      <c r="M38" s="4" t="s">
        <v>519</v>
      </c>
      <c r="N38" s="6" t="s">
        <v>536</v>
      </c>
      <c r="O38" s="6" t="s">
        <v>537</v>
      </c>
      <c r="P38" s="6" t="s">
        <v>538</v>
      </c>
      <c r="Q38" s="6" t="s">
        <v>539</v>
      </c>
      <c r="R38" s="6" t="s">
        <v>540</v>
      </c>
      <c r="S38" s="4">
        <v>29</v>
      </c>
      <c r="T38" s="6" t="s">
        <v>51</v>
      </c>
      <c r="U38" s="4" t="s">
        <v>498</v>
      </c>
      <c r="V38" s="51" t="s">
        <v>499</v>
      </c>
      <c r="W38" s="29" t="s">
        <v>138</v>
      </c>
      <c r="X38" s="1" t="s">
        <v>56</v>
      </c>
      <c r="Y38" s="12" t="s">
        <v>139</v>
      </c>
      <c r="Z38" s="29" t="s">
        <v>138</v>
      </c>
      <c r="AA38" s="1" t="s">
        <v>56</v>
      </c>
      <c r="AB38" s="12" t="s">
        <v>139</v>
      </c>
      <c r="AC38" s="26" t="s">
        <v>588</v>
      </c>
      <c r="AD38" s="63" t="s">
        <v>139</v>
      </c>
      <c r="AE38" s="29" t="s">
        <v>699</v>
      </c>
      <c r="AF38" s="1">
        <v>50</v>
      </c>
      <c r="AG38" s="12" t="s">
        <v>47</v>
      </c>
      <c r="AH38" s="26" t="s">
        <v>389</v>
      </c>
      <c r="AI38" s="32" t="s">
        <v>47</v>
      </c>
      <c r="AJ38" s="55" t="s">
        <v>828</v>
      </c>
      <c r="AK38" s="8" t="s">
        <v>56</v>
      </c>
      <c r="AL38" s="56" t="s">
        <v>139</v>
      </c>
      <c r="AM38" s="31" t="s">
        <v>851</v>
      </c>
      <c r="AN38" s="10">
        <v>50</v>
      </c>
      <c r="AO38" s="12" t="s">
        <v>47</v>
      </c>
    </row>
    <row r="39" spans="1:41" ht="44.25" customHeight="1" x14ac:dyDescent="0.25">
      <c r="A39" s="5">
        <v>80</v>
      </c>
      <c r="B39" s="19" t="s">
        <v>448</v>
      </c>
      <c r="C39" s="4" t="s">
        <v>22</v>
      </c>
      <c r="D39" s="4" t="s">
        <v>77</v>
      </c>
      <c r="E39" s="4" t="s">
        <v>449</v>
      </c>
      <c r="F39" s="4">
        <v>2020</v>
      </c>
      <c r="G39" s="4">
        <v>56</v>
      </c>
      <c r="H39" s="10" t="s">
        <v>535</v>
      </c>
      <c r="I39" s="10">
        <v>2</v>
      </c>
      <c r="J39" s="4" t="s">
        <v>23</v>
      </c>
      <c r="K39" s="4" t="s">
        <v>24</v>
      </c>
      <c r="L39" s="4" t="s">
        <v>30</v>
      </c>
      <c r="M39" s="4" t="s">
        <v>519</v>
      </c>
      <c r="N39" s="6" t="s">
        <v>536</v>
      </c>
      <c r="O39" s="6" t="s">
        <v>537</v>
      </c>
      <c r="P39" s="6" t="s">
        <v>541</v>
      </c>
      <c r="Q39" s="6" t="s">
        <v>526</v>
      </c>
      <c r="R39" s="6" t="s">
        <v>527</v>
      </c>
      <c r="S39" s="4">
        <v>100</v>
      </c>
      <c r="T39" s="6" t="s">
        <v>53</v>
      </c>
      <c r="U39" s="4" t="s">
        <v>498</v>
      </c>
      <c r="V39" s="51" t="s">
        <v>499</v>
      </c>
      <c r="W39" s="29" t="s">
        <v>138</v>
      </c>
      <c r="X39" s="1" t="s">
        <v>56</v>
      </c>
      <c r="Y39" s="12" t="s">
        <v>139</v>
      </c>
      <c r="Z39" s="29" t="s">
        <v>138</v>
      </c>
      <c r="AA39" s="1" t="s">
        <v>56</v>
      </c>
      <c r="AB39" s="12" t="s">
        <v>139</v>
      </c>
      <c r="AC39" s="26" t="s">
        <v>588</v>
      </c>
      <c r="AD39" s="63" t="s">
        <v>139</v>
      </c>
      <c r="AE39" s="29" t="s">
        <v>743</v>
      </c>
      <c r="AF39" s="1">
        <v>50</v>
      </c>
      <c r="AG39" s="12" t="s">
        <v>47</v>
      </c>
      <c r="AH39" s="26" t="s">
        <v>389</v>
      </c>
      <c r="AI39" s="32" t="s">
        <v>47</v>
      </c>
      <c r="AJ39" s="55" t="s">
        <v>828</v>
      </c>
      <c r="AK39" s="8" t="s">
        <v>56</v>
      </c>
      <c r="AL39" s="56" t="s">
        <v>139</v>
      </c>
      <c r="AM39" s="31" t="s">
        <v>866</v>
      </c>
      <c r="AN39" s="10">
        <v>50</v>
      </c>
      <c r="AO39" s="12" t="s">
        <v>47</v>
      </c>
    </row>
    <row r="40" spans="1:41" ht="44.25" customHeight="1" x14ac:dyDescent="0.25">
      <c r="A40" s="5">
        <v>82</v>
      </c>
      <c r="B40" s="19" t="s">
        <v>448</v>
      </c>
      <c r="C40" s="4" t="s">
        <v>22</v>
      </c>
      <c r="D40" s="4" t="s">
        <v>77</v>
      </c>
      <c r="E40" s="4" t="s">
        <v>449</v>
      </c>
      <c r="F40" s="4">
        <v>2020</v>
      </c>
      <c r="G40" s="4">
        <v>56</v>
      </c>
      <c r="H40" s="10" t="s">
        <v>550</v>
      </c>
      <c r="I40" s="10">
        <v>1</v>
      </c>
      <c r="J40" s="4" t="s">
        <v>23</v>
      </c>
      <c r="K40" s="4" t="s">
        <v>24</v>
      </c>
      <c r="L40" s="4" t="s">
        <v>30</v>
      </c>
      <c r="M40" s="4" t="s">
        <v>543</v>
      </c>
      <c r="N40" s="6" t="s">
        <v>551</v>
      </c>
      <c r="O40" s="6" t="s">
        <v>552</v>
      </c>
      <c r="P40" s="6" t="s">
        <v>553</v>
      </c>
      <c r="Q40" s="6" t="s">
        <v>554</v>
      </c>
      <c r="R40" s="6" t="s">
        <v>555</v>
      </c>
      <c r="S40" s="4">
        <v>100</v>
      </c>
      <c r="T40" s="6" t="s">
        <v>53</v>
      </c>
      <c r="U40" s="4" t="s">
        <v>498</v>
      </c>
      <c r="V40" s="51" t="s">
        <v>556</v>
      </c>
      <c r="W40" s="29" t="s">
        <v>138</v>
      </c>
      <c r="X40" s="1" t="s">
        <v>56</v>
      </c>
      <c r="Y40" s="12" t="s">
        <v>139</v>
      </c>
      <c r="Z40" s="29" t="s">
        <v>138</v>
      </c>
      <c r="AA40" s="1" t="s">
        <v>56</v>
      </c>
      <c r="AB40" s="12" t="s">
        <v>139</v>
      </c>
      <c r="AC40" s="26" t="s">
        <v>588</v>
      </c>
      <c r="AD40" s="63" t="s">
        <v>139</v>
      </c>
      <c r="AE40" s="29" t="s">
        <v>745</v>
      </c>
      <c r="AF40" s="1">
        <v>50</v>
      </c>
      <c r="AG40" s="12" t="s">
        <v>47</v>
      </c>
      <c r="AH40" s="26" t="s">
        <v>389</v>
      </c>
      <c r="AI40" s="32" t="s">
        <v>47</v>
      </c>
      <c r="AJ40" s="55" t="s">
        <v>828</v>
      </c>
      <c r="AK40" s="8" t="s">
        <v>56</v>
      </c>
      <c r="AL40" s="56" t="s">
        <v>139</v>
      </c>
      <c r="AM40" s="31" t="s">
        <v>867</v>
      </c>
      <c r="AN40" s="10">
        <v>50</v>
      </c>
      <c r="AO40" s="12" t="s">
        <v>47</v>
      </c>
    </row>
    <row r="41" spans="1:41" ht="44.25" customHeight="1" x14ac:dyDescent="0.25">
      <c r="A41" s="5">
        <v>83</v>
      </c>
      <c r="B41" s="19" t="s">
        <v>448</v>
      </c>
      <c r="C41" s="4" t="s">
        <v>22</v>
      </c>
      <c r="D41" s="4" t="s">
        <v>77</v>
      </c>
      <c r="E41" s="4" t="s">
        <v>449</v>
      </c>
      <c r="F41" s="4">
        <v>2020</v>
      </c>
      <c r="G41" s="4">
        <v>56</v>
      </c>
      <c r="H41" s="10" t="s">
        <v>557</v>
      </c>
      <c r="I41" s="10">
        <v>1</v>
      </c>
      <c r="J41" s="4" t="s">
        <v>23</v>
      </c>
      <c r="K41" s="4" t="s">
        <v>24</v>
      </c>
      <c r="L41" s="4" t="s">
        <v>30</v>
      </c>
      <c r="M41" s="4" t="s">
        <v>27</v>
      </c>
      <c r="N41" s="6" t="s">
        <v>558</v>
      </c>
      <c r="O41" s="6" t="s">
        <v>96</v>
      </c>
      <c r="P41" s="6" t="s">
        <v>559</v>
      </c>
      <c r="Q41" s="6" t="s">
        <v>560</v>
      </c>
      <c r="R41" s="6" t="s">
        <v>561</v>
      </c>
      <c r="S41" s="4">
        <v>1</v>
      </c>
      <c r="T41" s="4" t="s">
        <v>48</v>
      </c>
      <c r="U41" s="4" t="s">
        <v>270</v>
      </c>
      <c r="V41" s="51" t="s">
        <v>534</v>
      </c>
      <c r="W41" s="29" t="s">
        <v>138</v>
      </c>
      <c r="X41" s="1" t="s">
        <v>56</v>
      </c>
      <c r="Y41" s="12" t="s">
        <v>139</v>
      </c>
      <c r="Z41" s="29" t="s">
        <v>138</v>
      </c>
      <c r="AA41" s="1" t="s">
        <v>56</v>
      </c>
      <c r="AB41" s="12" t="s">
        <v>139</v>
      </c>
      <c r="AC41" s="26" t="s">
        <v>588</v>
      </c>
      <c r="AD41" s="63" t="s">
        <v>139</v>
      </c>
      <c r="AE41" s="29" t="s">
        <v>702</v>
      </c>
      <c r="AF41" s="1">
        <v>50</v>
      </c>
      <c r="AG41" s="12" t="s">
        <v>47</v>
      </c>
      <c r="AH41" s="26" t="s">
        <v>389</v>
      </c>
      <c r="AI41" s="32" t="s">
        <v>47</v>
      </c>
      <c r="AJ41" s="55" t="s">
        <v>828</v>
      </c>
      <c r="AK41" s="8" t="s">
        <v>56</v>
      </c>
      <c r="AL41" s="56" t="s">
        <v>139</v>
      </c>
      <c r="AM41" s="31" t="s">
        <v>839</v>
      </c>
      <c r="AN41" s="10">
        <v>50</v>
      </c>
      <c r="AO41" s="12" t="s">
        <v>47</v>
      </c>
    </row>
    <row r="42" spans="1:41" ht="44.25" customHeight="1" x14ac:dyDescent="0.25">
      <c r="A42" s="5">
        <v>84</v>
      </c>
      <c r="B42" s="19" t="s">
        <v>448</v>
      </c>
      <c r="C42" s="4" t="s">
        <v>22</v>
      </c>
      <c r="D42" s="4" t="s">
        <v>77</v>
      </c>
      <c r="E42" s="4" t="s">
        <v>449</v>
      </c>
      <c r="F42" s="4">
        <v>2020</v>
      </c>
      <c r="G42" s="4">
        <v>56</v>
      </c>
      <c r="H42" s="10" t="s">
        <v>557</v>
      </c>
      <c r="I42" s="10">
        <v>2</v>
      </c>
      <c r="J42" s="4" t="s">
        <v>23</v>
      </c>
      <c r="K42" s="4" t="s">
        <v>24</v>
      </c>
      <c r="L42" s="4" t="s">
        <v>30</v>
      </c>
      <c r="M42" s="4" t="s">
        <v>27</v>
      </c>
      <c r="N42" s="6" t="s">
        <v>558</v>
      </c>
      <c r="O42" s="6" t="s">
        <v>562</v>
      </c>
      <c r="P42" s="6" t="s">
        <v>563</v>
      </c>
      <c r="Q42" s="6" t="s">
        <v>564</v>
      </c>
      <c r="R42" s="6" t="s">
        <v>483</v>
      </c>
      <c r="S42" s="4">
        <v>6</v>
      </c>
      <c r="T42" s="6" t="s">
        <v>49</v>
      </c>
      <c r="U42" s="4" t="s">
        <v>357</v>
      </c>
      <c r="V42" s="51" t="s">
        <v>534</v>
      </c>
      <c r="W42" s="29" t="s">
        <v>138</v>
      </c>
      <c r="X42" s="1" t="s">
        <v>56</v>
      </c>
      <c r="Y42" s="12" t="s">
        <v>139</v>
      </c>
      <c r="Z42" s="29" t="s">
        <v>138</v>
      </c>
      <c r="AA42" s="1" t="s">
        <v>56</v>
      </c>
      <c r="AB42" s="12" t="s">
        <v>139</v>
      </c>
      <c r="AC42" s="26" t="s">
        <v>588</v>
      </c>
      <c r="AD42" s="63" t="s">
        <v>139</v>
      </c>
      <c r="AE42" s="29" t="s">
        <v>704</v>
      </c>
      <c r="AF42" s="1">
        <v>50</v>
      </c>
      <c r="AG42" s="12" t="s">
        <v>47</v>
      </c>
      <c r="AH42" s="26" t="s">
        <v>389</v>
      </c>
      <c r="AI42" s="32" t="s">
        <v>47</v>
      </c>
      <c r="AJ42" s="55" t="s">
        <v>828</v>
      </c>
      <c r="AK42" s="8" t="s">
        <v>56</v>
      </c>
      <c r="AL42" s="56" t="s">
        <v>139</v>
      </c>
      <c r="AM42" s="31" t="s">
        <v>836</v>
      </c>
      <c r="AN42" s="10">
        <v>50</v>
      </c>
      <c r="AO42" s="12" t="s">
        <v>47</v>
      </c>
    </row>
    <row r="43" spans="1:41" ht="44.25" customHeight="1" x14ac:dyDescent="0.25">
      <c r="A43" s="5">
        <v>85</v>
      </c>
      <c r="B43" s="19" t="s">
        <v>448</v>
      </c>
      <c r="C43" s="4" t="s">
        <v>22</v>
      </c>
      <c r="D43" s="4" t="s">
        <v>77</v>
      </c>
      <c r="E43" s="4" t="s">
        <v>449</v>
      </c>
      <c r="F43" s="4">
        <v>2020</v>
      </c>
      <c r="G43" s="4">
        <v>56</v>
      </c>
      <c r="H43" s="10" t="s">
        <v>557</v>
      </c>
      <c r="I43" s="10">
        <v>3</v>
      </c>
      <c r="J43" s="4" t="s">
        <v>23</v>
      </c>
      <c r="K43" s="4" t="s">
        <v>24</v>
      </c>
      <c r="L43" s="4" t="s">
        <v>30</v>
      </c>
      <c r="M43" s="4" t="s">
        <v>27</v>
      </c>
      <c r="N43" s="6" t="s">
        <v>558</v>
      </c>
      <c r="O43" s="6" t="s">
        <v>565</v>
      </c>
      <c r="P43" s="6" t="s">
        <v>566</v>
      </c>
      <c r="Q43" s="6" t="s">
        <v>567</v>
      </c>
      <c r="R43" s="6" t="s">
        <v>568</v>
      </c>
      <c r="S43" s="4">
        <v>4</v>
      </c>
      <c r="T43" s="6" t="s">
        <v>50</v>
      </c>
      <c r="U43" s="4" t="s">
        <v>357</v>
      </c>
      <c r="V43" s="51" t="s">
        <v>473</v>
      </c>
      <c r="W43" s="29" t="s">
        <v>138</v>
      </c>
      <c r="X43" s="1" t="s">
        <v>56</v>
      </c>
      <c r="Y43" s="12" t="s">
        <v>139</v>
      </c>
      <c r="Z43" s="29" t="s">
        <v>138</v>
      </c>
      <c r="AA43" s="1" t="s">
        <v>56</v>
      </c>
      <c r="AB43" s="12" t="s">
        <v>139</v>
      </c>
      <c r="AC43" s="26" t="s">
        <v>588</v>
      </c>
      <c r="AD43" s="63" t="s">
        <v>139</v>
      </c>
      <c r="AE43" s="29" t="s">
        <v>726</v>
      </c>
      <c r="AF43" s="1">
        <v>50</v>
      </c>
      <c r="AG43" s="12" t="s">
        <v>47</v>
      </c>
      <c r="AH43" s="26" t="s">
        <v>389</v>
      </c>
      <c r="AI43" s="32" t="s">
        <v>47</v>
      </c>
      <c r="AJ43" s="55" t="s">
        <v>828</v>
      </c>
      <c r="AK43" s="8" t="s">
        <v>56</v>
      </c>
      <c r="AL43" s="56" t="s">
        <v>139</v>
      </c>
      <c r="AM43" s="31" t="s">
        <v>889</v>
      </c>
      <c r="AN43" s="10">
        <v>50</v>
      </c>
      <c r="AO43" s="12" t="s">
        <v>47</v>
      </c>
    </row>
    <row r="44" spans="1:41" ht="44.25" customHeight="1" x14ac:dyDescent="0.25">
      <c r="A44" s="5">
        <v>86</v>
      </c>
      <c r="B44" s="19" t="s">
        <v>448</v>
      </c>
      <c r="C44" s="4" t="s">
        <v>22</v>
      </c>
      <c r="D44" s="4" t="s">
        <v>77</v>
      </c>
      <c r="E44" s="4" t="s">
        <v>449</v>
      </c>
      <c r="F44" s="4">
        <v>2020</v>
      </c>
      <c r="G44" s="4">
        <v>56</v>
      </c>
      <c r="H44" s="10" t="s">
        <v>557</v>
      </c>
      <c r="I44" s="10">
        <v>4</v>
      </c>
      <c r="J44" s="4" t="s">
        <v>23</v>
      </c>
      <c r="K44" s="4" t="s">
        <v>24</v>
      </c>
      <c r="L44" s="4" t="s">
        <v>30</v>
      </c>
      <c r="M44" s="4" t="s">
        <v>27</v>
      </c>
      <c r="N44" s="6" t="s">
        <v>558</v>
      </c>
      <c r="O44" s="6" t="s">
        <v>569</v>
      </c>
      <c r="P44" s="6" t="s">
        <v>570</v>
      </c>
      <c r="Q44" s="6" t="s">
        <v>567</v>
      </c>
      <c r="R44" s="6" t="s">
        <v>568</v>
      </c>
      <c r="S44" s="4">
        <v>3</v>
      </c>
      <c r="T44" s="6" t="s">
        <v>51</v>
      </c>
      <c r="U44" s="4" t="s">
        <v>571</v>
      </c>
      <c r="V44" s="51" t="s">
        <v>572</v>
      </c>
      <c r="W44" s="29" t="s">
        <v>138</v>
      </c>
      <c r="X44" s="1" t="s">
        <v>56</v>
      </c>
      <c r="Y44" s="12" t="s">
        <v>139</v>
      </c>
      <c r="Z44" s="29" t="s">
        <v>138</v>
      </c>
      <c r="AA44" s="1" t="s">
        <v>56</v>
      </c>
      <c r="AB44" s="12" t="s">
        <v>139</v>
      </c>
      <c r="AC44" s="26" t="s">
        <v>588</v>
      </c>
      <c r="AD44" s="63" t="s">
        <v>139</v>
      </c>
      <c r="AE44" s="29" t="s">
        <v>699</v>
      </c>
      <c r="AF44" s="1">
        <v>50</v>
      </c>
      <c r="AG44" s="12" t="s">
        <v>47</v>
      </c>
      <c r="AH44" s="26" t="s">
        <v>389</v>
      </c>
      <c r="AI44" s="32" t="s">
        <v>47</v>
      </c>
      <c r="AJ44" s="55" t="s">
        <v>828</v>
      </c>
      <c r="AK44" s="8" t="s">
        <v>56</v>
      </c>
      <c r="AL44" s="56" t="s">
        <v>139</v>
      </c>
      <c r="AM44" s="31" t="s">
        <v>852</v>
      </c>
      <c r="AN44" s="10">
        <v>50</v>
      </c>
      <c r="AO44" s="12" t="s">
        <v>47</v>
      </c>
    </row>
    <row r="45" spans="1:41" ht="44.25" customHeight="1" x14ac:dyDescent="0.25">
      <c r="A45" s="5">
        <v>87</v>
      </c>
      <c r="B45" s="19" t="s">
        <v>448</v>
      </c>
      <c r="C45" s="4" t="s">
        <v>22</v>
      </c>
      <c r="D45" s="4" t="s">
        <v>77</v>
      </c>
      <c r="E45" s="4" t="s">
        <v>449</v>
      </c>
      <c r="F45" s="4">
        <v>2020</v>
      </c>
      <c r="G45" s="4">
        <v>56</v>
      </c>
      <c r="H45" s="10" t="s">
        <v>573</v>
      </c>
      <c r="I45" s="10">
        <v>1</v>
      </c>
      <c r="J45" s="4" t="s">
        <v>23</v>
      </c>
      <c r="K45" s="4" t="s">
        <v>24</v>
      </c>
      <c r="L45" s="4" t="s">
        <v>30</v>
      </c>
      <c r="M45" s="4" t="s">
        <v>27</v>
      </c>
      <c r="N45" s="6" t="s">
        <v>574</v>
      </c>
      <c r="O45" s="6" t="s">
        <v>96</v>
      </c>
      <c r="P45" s="6" t="s">
        <v>559</v>
      </c>
      <c r="Q45" s="6" t="s">
        <v>560</v>
      </c>
      <c r="R45" s="6" t="s">
        <v>561</v>
      </c>
      <c r="S45" s="4">
        <v>100</v>
      </c>
      <c r="T45" s="4" t="s">
        <v>48</v>
      </c>
      <c r="U45" s="4" t="s">
        <v>270</v>
      </c>
      <c r="V45" s="51" t="s">
        <v>534</v>
      </c>
      <c r="W45" s="29" t="s">
        <v>138</v>
      </c>
      <c r="X45" s="1" t="s">
        <v>56</v>
      </c>
      <c r="Y45" s="12" t="s">
        <v>139</v>
      </c>
      <c r="Z45" s="29" t="s">
        <v>138</v>
      </c>
      <c r="AA45" s="1" t="s">
        <v>56</v>
      </c>
      <c r="AB45" s="12" t="s">
        <v>139</v>
      </c>
      <c r="AC45" s="26" t="s">
        <v>588</v>
      </c>
      <c r="AD45" s="63" t="s">
        <v>139</v>
      </c>
      <c r="AE45" s="29" t="s">
        <v>702</v>
      </c>
      <c r="AF45" s="1">
        <v>50</v>
      </c>
      <c r="AG45" s="12" t="s">
        <v>47</v>
      </c>
      <c r="AH45" s="26" t="s">
        <v>389</v>
      </c>
      <c r="AI45" s="32" t="s">
        <v>47</v>
      </c>
      <c r="AJ45" s="55" t="s">
        <v>828</v>
      </c>
      <c r="AK45" s="8" t="s">
        <v>56</v>
      </c>
      <c r="AL45" s="56" t="s">
        <v>139</v>
      </c>
      <c r="AM45" s="31" t="s">
        <v>839</v>
      </c>
      <c r="AN45" s="10">
        <v>50</v>
      </c>
      <c r="AO45" s="12" t="s">
        <v>47</v>
      </c>
    </row>
    <row r="46" spans="1:41" ht="44.25" customHeight="1" x14ac:dyDescent="0.25">
      <c r="A46" s="5">
        <v>88</v>
      </c>
      <c r="B46" s="19" t="s">
        <v>448</v>
      </c>
      <c r="C46" s="4" t="s">
        <v>22</v>
      </c>
      <c r="D46" s="4" t="s">
        <v>77</v>
      </c>
      <c r="E46" s="4" t="s">
        <v>449</v>
      </c>
      <c r="F46" s="4">
        <v>2020</v>
      </c>
      <c r="G46" s="4">
        <v>56</v>
      </c>
      <c r="H46" s="10" t="s">
        <v>573</v>
      </c>
      <c r="I46" s="10">
        <v>2</v>
      </c>
      <c r="J46" s="4" t="s">
        <v>23</v>
      </c>
      <c r="K46" s="4" t="s">
        <v>24</v>
      </c>
      <c r="L46" s="4" t="s">
        <v>30</v>
      </c>
      <c r="M46" s="4" t="s">
        <v>27</v>
      </c>
      <c r="N46" s="6" t="s">
        <v>574</v>
      </c>
      <c r="O46" s="6" t="s">
        <v>575</v>
      </c>
      <c r="P46" s="6" t="s">
        <v>563</v>
      </c>
      <c r="Q46" s="6" t="s">
        <v>564</v>
      </c>
      <c r="R46" s="6" t="s">
        <v>483</v>
      </c>
      <c r="S46" s="4">
        <v>6</v>
      </c>
      <c r="T46" s="6" t="s">
        <v>49</v>
      </c>
      <c r="U46" s="4" t="s">
        <v>357</v>
      </c>
      <c r="V46" s="51" t="s">
        <v>534</v>
      </c>
      <c r="W46" s="29" t="s">
        <v>138</v>
      </c>
      <c r="X46" s="1" t="s">
        <v>56</v>
      </c>
      <c r="Y46" s="12" t="s">
        <v>139</v>
      </c>
      <c r="Z46" s="29" t="s">
        <v>138</v>
      </c>
      <c r="AA46" s="1" t="s">
        <v>56</v>
      </c>
      <c r="AB46" s="12" t="s">
        <v>139</v>
      </c>
      <c r="AC46" s="26" t="s">
        <v>588</v>
      </c>
      <c r="AD46" s="63" t="s">
        <v>139</v>
      </c>
      <c r="AE46" s="29" t="s">
        <v>704</v>
      </c>
      <c r="AF46" s="1">
        <v>50</v>
      </c>
      <c r="AG46" s="12" t="s">
        <v>47</v>
      </c>
      <c r="AH46" s="26" t="s">
        <v>389</v>
      </c>
      <c r="AI46" s="32" t="s">
        <v>47</v>
      </c>
      <c r="AJ46" s="55" t="s">
        <v>828</v>
      </c>
      <c r="AK46" s="8" t="s">
        <v>56</v>
      </c>
      <c r="AL46" s="56" t="s">
        <v>139</v>
      </c>
      <c r="AM46" s="31" t="s">
        <v>836</v>
      </c>
      <c r="AN46" s="10">
        <v>50</v>
      </c>
      <c r="AO46" s="12" t="s">
        <v>47</v>
      </c>
    </row>
    <row r="47" spans="1:41" ht="44.25" customHeight="1" x14ac:dyDescent="0.25">
      <c r="A47" s="5">
        <v>89</v>
      </c>
      <c r="B47" s="19" t="s">
        <v>448</v>
      </c>
      <c r="C47" s="4" t="s">
        <v>22</v>
      </c>
      <c r="D47" s="4" t="s">
        <v>77</v>
      </c>
      <c r="E47" s="4" t="s">
        <v>449</v>
      </c>
      <c r="F47" s="4">
        <v>2020</v>
      </c>
      <c r="G47" s="4">
        <v>56</v>
      </c>
      <c r="H47" s="10" t="s">
        <v>573</v>
      </c>
      <c r="I47" s="10">
        <v>3</v>
      </c>
      <c r="J47" s="4" t="s">
        <v>23</v>
      </c>
      <c r="K47" s="4" t="s">
        <v>24</v>
      </c>
      <c r="L47" s="4" t="s">
        <v>30</v>
      </c>
      <c r="M47" s="4" t="s">
        <v>27</v>
      </c>
      <c r="N47" s="6" t="s">
        <v>574</v>
      </c>
      <c r="O47" s="6" t="s">
        <v>576</v>
      </c>
      <c r="P47" s="6" t="s">
        <v>566</v>
      </c>
      <c r="Q47" s="6" t="s">
        <v>567</v>
      </c>
      <c r="R47" s="6" t="s">
        <v>568</v>
      </c>
      <c r="S47" s="4">
        <v>4</v>
      </c>
      <c r="T47" s="6" t="s">
        <v>50</v>
      </c>
      <c r="U47" s="4" t="s">
        <v>357</v>
      </c>
      <c r="V47" s="51" t="s">
        <v>473</v>
      </c>
      <c r="W47" s="29" t="s">
        <v>138</v>
      </c>
      <c r="X47" s="1" t="s">
        <v>56</v>
      </c>
      <c r="Y47" s="12" t="s">
        <v>139</v>
      </c>
      <c r="Z47" s="29" t="s">
        <v>138</v>
      </c>
      <c r="AA47" s="1" t="s">
        <v>56</v>
      </c>
      <c r="AB47" s="12" t="s">
        <v>139</v>
      </c>
      <c r="AC47" s="26" t="s">
        <v>588</v>
      </c>
      <c r="AD47" s="63" t="s">
        <v>139</v>
      </c>
      <c r="AE47" s="29" t="s">
        <v>726</v>
      </c>
      <c r="AF47" s="1">
        <v>50</v>
      </c>
      <c r="AG47" s="12" t="s">
        <v>47</v>
      </c>
      <c r="AH47" s="26" t="s">
        <v>389</v>
      </c>
      <c r="AI47" s="32" t="s">
        <v>47</v>
      </c>
      <c r="AJ47" s="55" t="s">
        <v>828</v>
      </c>
      <c r="AK47" s="8" t="s">
        <v>56</v>
      </c>
      <c r="AL47" s="56" t="s">
        <v>139</v>
      </c>
      <c r="AM47" s="31" t="s">
        <v>889</v>
      </c>
      <c r="AN47" s="10">
        <v>50</v>
      </c>
      <c r="AO47" s="12" t="s">
        <v>47</v>
      </c>
    </row>
    <row r="48" spans="1:41" ht="44.25" customHeight="1" x14ac:dyDescent="0.25">
      <c r="A48" s="5">
        <v>91</v>
      </c>
      <c r="B48" s="19" t="s">
        <v>448</v>
      </c>
      <c r="C48" s="4" t="s">
        <v>22</v>
      </c>
      <c r="D48" s="4" t="s">
        <v>77</v>
      </c>
      <c r="E48" s="4" t="s">
        <v>449</v>
      </c>
      <c r="F48" s="4">
        <v>2020</v>
      </c>
      <c r="G48" s="4">
        <v>56</v>
      </c>
      <c r="H48" s="10" t="s">
        <v>577</v>
      </c>
      <c r="I48" s="10">
        <v>2</v>
      </c>
      <c r="J48" s="4" t="s">
        <v>23</v>
      </c>
      <c r="K48" s="4" t="s">
        <v>24</v>
      </c>
      <c r="L48" s="4" t="s">
        <v>30</v>
      </c>
      <c r="M48" s="4" t="s">
        <v>27</v>
      </c>
      <c r="N48" s="6" t="s">
        <v>578</v>
      </c>
      <c r="O48" s="6" t="s">
        <v>579</v>
      </c>
      <c r="P48" s="6" t="s">
        <v>582</v>
      </c>
      <c r="Q48" s="6" t="s">
        <v>583</v>
      </c>
      <c r="R48" s="6" t="s">
        <v>584</v>
      </c>
      <c r="S48" s="4">
        <v>6</v>
      </c>
      <c r="T48" s="6" t="s">
        <v>49</v>
      </c>
      <c r="U48" s="4" t="s">
        <v>357</v>
      </c>
      <c r="V48" s="51" t="s">
        <v>534</v>
      </c>
      <c r="W48" s="29" t="s">
        <v>138</v>
      </c>
      <c r="X48" s="1" t="s">
        <v>56</v>
      </c>
      <c r="Y48" s="12" t="s">
        <v>139</v>
      </c>
      <c r="Z48" s="29" t="s">
        <v>138</v>
      </c>
      <c r="AA48" s="1" t="s">
        <v>56</v>
      </c>
      <c r="AB48" s="12" t="s">
        <v>139</v>
      </c>
      <c r="AC48" s="26" t="s">
        <v>588</v>
      </c>
      <c r="AD48" s="63" t="s">
        <v>139</v>
      </c>
      <c r="AE48" s="29" t="s">
        <v>706</v>
      </c>
      <c r="AF48" s="1">
        <v>50</v>
      </c>
      <c r="AG48" s="12" t="s">
        <v>47</v>
      </c>
      <c r="AH48" s="26" t="s">
        <v>389</v>
      </c>
      <c r="AI48" s="32" t="s">
        <v>47</v>
      </c>
      <c r="AJ48" s="55" t="s">
        <v>828</v>
      </c>
      <c r="AK48" s="8" t="s">
        <v>56</v>
      </c>
      <c r="AL48" s="56" t="s">
        <v>139</v>
      </c>
      <c r="AM48" s="31" t="s">
        <v>837</v>
      </c>
      <c r="AN48" s="10">
        <v>50</v>
      </c>
      <c r="AO48" s="12" t="s">
        <v>47</v>
      </c>
    </row>
    <row r="49" spans="1:41" ht="44.25" customHeight="1" x14ac:dyDescent="0.25">
      <c r="A49" s="5">
        <v>92</v>
      </c>
      <c r="B49" s="19" t="s">
        <v>448</v>
      </c>
      <c r="C49" s="4" t="s">
        <v>22</v>
      </c>
      <c r="D49" s="4" t="s">
        <v>77</v>
      </c>
      <c r="E49" s="4" t="s">
        <v>449</v>
      </c>
      <c r="F49" s="4">
        <v>2020</v>
      </c>
      <c r="G49" s="4">
        <v>56</v>
      </c>
      <c r="H49" s="10" t="s">
        <v>577</v>
      </c>
      <c r="I49" s="10">
        <v>3</v>
      </c>
      <c r="J49" s="4" t="s">
        <v>23</v>
      </c>
      <c r="K49" s="4" t="s">
        <v>24</v>
      </c>
      <c r="L49" s="4" t="s">
        <v>30</v>
      </c>
      <c r="M49" s="4" t="s">
        <v>27</v>
      </c>
      <c r="N49" s="6" t="s">
        <v>578</v>
      </c>
      <c r="O49" s="6" t="s">
        <v>585</v>
      </c>
      <c r="P49" s="6" t="s">
        <v>586</v>
      </c>
      <c r="Q49" s="6" t="s">
        <v>587</v>
      </c>
      <c r="R49" s="6" t="s">
        <v>568</v>
      </c>
      <c r="S49" s="4">
        <v>2</v>
      </c>
      <c r="T49" s="6" t="s">
        <v>50</v>
      </c>
      <c r="U49" s="4" t="s">
        <v>357</v>
      </c>
      <c r="V49" s="51" t="s">
        <v>473</v>
      </c>
      <c r="W49" s="29" t="s">
        <v>138</v>
      </c>
      <c r="X49" s="1" t="s">
        <v>56</v>
      </c>
      <c r="Y49" s="12" t="s">
        <v>139</v>
      </c>
      <c r="Z49" s="29" t="s">
        <v>138</v>
      </c>
      <c r="AA49" s="1" t="s">
        <v>56</v>
      </c>
      <c r="AB49" s="12" t="s">
        <v>139</v>
      </c>
      <c r="AC49" s="26" t="s">
        <v>588</v>
      </c>
      <c r="AD49" s="63" t="s">
        <v>139</v>
      </c>
      <c r="AE49" s="29" t="s">
        <v>726</v>
      </c>
      <c r="AF49" s="1">
        <v>50</v>
      </c>
      <c r="AG49" s="12" t="s">
        <v>47</v>
      </c>
      <c r="AH49" s="26" t="s">
        <v>389</v>
      </c>
      <c r="AI49" s="32" t="s">
        <v>47</v>
      </c>
      <c r="AJ49" s="55" t="s">
        <v>828</v>
      </c>
      <c r="AK49" s="8" t="s">
        <v>56</v>
      </c>
      <c r="AL49" s="56" t="s">
        <v>139</v>
      </c>
      <c r="AM49" s="31" t="s">
        <v>890</v>
      </c>
      <c r="AN49" s="10">
        <v>50</v>
      </c>
      <c r="AO49" s="12" t="s">
        <v>47</v>
      </c>
    </row>
    <row r="50" spans="1:41" ht="44.25" customHeight="1" x14ac:dyDescent="0.25">
      <c r="A50" s="5">
        <v>93</v>
      </c>
      <c r="B50" s="19" t="s">
        <v>286</v>
      </c>
      <c r="C50" s="4" t="s">
        <v>22</v>
      </c>
      <c r="D50" s="4" t="s">
        <v>77</v>
      </c>
      <c r="E50" s="4" t="s">
        <v>449</v>
      </c>
      <c r="F50" s="4">
        <v>2020</v>
      </c>
      <c r="G50" s="4">
        <v>64</v>
      </c>
      <c r="H50" s="10" t="s">
        <v>600</v>
      </c>
      <c r="I50" s="10">
        <v>1</v>
      </c>
      <c r="J50" s="4" t="s">
        <v>23</v>
      </c>
      <c r="K50" s="4" t="s">
        <v>32</v>
      </c>
      <c r="L50" s="4" t="s">
        <v>30</v>
      </c>
      <c r="M50" s="4" t="s">
        <v>519</v>
      </c>
      <c r="N50" s="6" t="s">
        <v>601</v>
      </c>
      <c r="O50" s="6" t="s">
        <v>602</v>
      </c>
      <c r="P50" s="6" t="s">
        <v>603</v>
      </c>
      <c r="Q50" s="6" t="s">
        <v>88</v>
      </c>
      <c r="R50" s="6" t="s">
        <v>604</v>
      </c>
      <c r="S50" s="4">
        <v>1</v>
      </c>
      <c r="T50" s="6" t="s">
        <v>53</v>
      </c>
      <c r="U50" s="4" t="s">
        <v>605</v>
      </c>
      <c r="V50" s="51" t="s">
        <v>534</v>
      </c>
      <c r="W50" s="31" t="s">
        <v>138</v>
      </c>
      <c r="X50" s="10" t="s">
        <v>56</v>
      </c>
      <c r="Y50" s="13" t="s">
        <v>139</v>
      </c>
      <c r="Z50" s="31" t="s">
        <v>138</v>
      </c>
      <c r="AA50" s="10" t="s">
        <v>56</v>
      </c>
      <c r="AB50" s="13" t="s">
        <v>139</v>
      </c>
      <c r="AC50" s="26" t="s">
        <v>588</v>
      </c>
      <c r="AD50" s="64" t="s">
        <v>139</v>
      </c>
      <c r="AE50" s="31" t="s">
        <v>685</v>
      </c>
      <c r="AF50" s="10" t="s">
        <v>56</v>
      </c>
      <c r="AG50" s="13" t="s">
        <v>139</v>
      </c>
      <c r="AH50" s="26" t="s">
        <v>389</v>
      </c>
      <c r="AI50" s="74" t="s">
        <v>139</v>
      </c>
      <c r="AJ50" s="55" t="s">
        <v>828</v>
      </c>
      <c r="AK50" s="8" t="s">
        <v>56</v>
      </c>
      <c r="AL50" s="56" t="s">
        <v>139</v>
      </c>
      <c r="AM50" s="31" t="s">
        <v>868</v>
      </c>
      <c r="AN50" s="10">
        <v>50</v>
      </c>
      <c r="AO50" s="12" t="s">
        <v>47</v>
      </c>
    </row>
    <row r="51" spans="1:41" ht="44.25" customHeight="1" x14ac:dyDescent="0.25">
      <c r="A51" s="5">
        <v>94</v>
      </c>
      <c r="B51" s="19" t="s">
        <v>286</v>
      </c>
      <c r="C51" s="4" t="s">
        <v>22</v>
      </c>
      <c r="D51" s="4" t="s">
        <v>77</v>
      </c>
      <c r="E51" s="4" t="s">
        <v>449</v>
      </c>
      <c r="F51" s="4">
        <v>2020</v>
      </c>
      <c r="G51" s="4">
        <v>64</v>
      </c>
      <c r="H51" s="10" t="s">
        <v>606</v>
      </c>
      <c r="I51" s="10">
        <v>1</v>
      </c>
      <c r="J51" s="4" t="s">
        <v>23</v>
      </c>
      <c r="K51" s="4" t="s">
        <v>32</v>
      </c>
      <c r="L51" s="4" t="s">
        <v>30</v>
      </c>
      <c r="M51" s="4" t="s">
        <v>519</v>
      </c>
      <c r="N51" s="6" t="s">
        <v>607</v>
      </c>
      <c r="O51" s="6" t="s">
        <v>608</v>
      </c>
      <c r="P51" s="6" t="s">
        <v>609</v>
      </c>
      <c r="Q51" s="6" t="s">
        <v>610</v>
      </c>
      <c r="R51" s="6" t="s">
        <v>611</v>
      </c>
      <c r="S51" s="4">
        <v>1</v>
      </c>
      <c r="T51" s="6" t="s">
        <v>53</v>
      </c>
      <c r="U51" s="4" t="s">
        <v>612</v>
      </c>
      <c r="V51" s="51" t="s">
        <v>613</v>
      </c>
      <c r="W51" s="29" t="s">
        <v>138</v>
      </c>
      <c r="X51" s="1" t="s">
        <v>56</v>
      </c>
      <c r="Y51" s="12" t="s">
        <v>139</v>
      </c>
      <c r="Z51" s="29" t="s">
        <v>138</v>
      </c>
      <c r="AA51" s="1" t="s">
        <v>56</v>
      </c>
      <c r="AB51" s="12" t="s">
        <v>139</v>
      </c>
      <c r="AC51" s="26" t="s">
        <v>588</v>
      </c>
      <c r="AD51" s="63" t="s">
        <v>139</v>
      </c>
      <c r="AE51" s="29" t="s">
        <v>746</v>
      </c>
      <c r="AF51" s="1">
        <v>50</v>
      </c>
      <c r="AG51" s="12" t="s">
        <v>47</v>
      </c>
      <c r="AH51" s="26" t="s">
        <v>389</v>
      </c>
      <c r="AI51" s="32" t="s">
        <v>47</v>
      </c>
      <c r="AJ51" s="55" t="s">
        <v>828</v>
      </c>
      <c r="AK51" s="8" t="s">
        <v>56</v>
      </c>
      <c r="AL51" s="56" t="s">
        <v>139</v>
      </c>
      <c r="AM51" s="31" t="s">
        <v>869</v>
      </c>
      <c r="AN51" s="10">
        <v>50</v>
      </c>
      <c r="AO51" s="12" t="s">
        <v>47</v>
      </c>
    </row>
    <row r="52" spans="1:41" ht="44.25" customHeight="1" x14ac:dyDescent="0.25">
      <c r="A52" s="5">
        <v>95</v>
      </c>
      <c r="B52" s="19" t="s">
        <v>286</v>
      </c>
      <c r="C52" s="4" t="s">
        <v>22</v>
      </c>
      <c r="D52" s="4" t="s">
        <v>77</v>
      </c>
      <c r="E52" s="4" t="s">
        <v>449</v>
      </c>
      <c r="F52" s="4">
        <v>2020</v>
      </c>
      <c r="G52" s="4">
        <v>64</v>
      </c>
      <c r="H52" s="10" t="s">
        <v>614</v>
      </c>
      <c r="I52" s="10">
        <v>1</v>
      </c>
      <c r="J52" s="4" t="s">
        <v>23</v>
      </c>
      <c r="K52" s="4" t="s">
        <v>32</v>
      </c>
      <c r="L52" s="4" t="s">
        <v>30</v>
      </c>
      <c r="M52" s="4" t="s">
        <v>519</v>
      </c>
      <c r="N52" s="6" t="s">
        <v>615</v>
      </c>
      <c r="O52" s="6" t="s">
        <v>616</v>
      </c>
      <c r="P52" s="6" t="s">
        <v>617</v>
      </c>
      <c r="Q52" s="6" t="s">
        <v>67</v>
      </c>
      <c r="R52" s="6" t="s">
        <v>618</v>
      </c>
      <c r="S52" s="4">
        <v>1</v>
      </c>
      <c r="T52" s="6" t="s">
        <v>208</v>
      </c>
      <c r="U52" s="4" t="s">
        <v>612</v>
      </c>
      <c r="V52" s="51" t="s">
        <v>613</v>
      </c>
      <c r="W52" s="29" t="s">
        <v>138</v>
      </c>
      <c r="X52" s="1" t="s">
        <v>56</v>
      </c>
      <c r="Y52" s="12" t="s">
        <v>139</v>
      </c>
      <c r="Z52" s="29" t="s">
        <v>138</v>
      </c>
      <c r="AA52" s="1" t="s">
        <v>56</v>
      </c>
      <c r="AB52" s="12" t="s">
        <v>139</v>
      </c>
      <c r="AC52" s="26" t="s">
        <v>588</v>
      </c>
      <c r="AD52" s="63" t="s">
        <v>139</v>
      </c>
      <c r="AE52" s="29" t="s">
        <v>731</v>
      </c>
      <c r="AF52" s="1">
        <v>50</v>
      </c>
      <c r="AG52" s="12" t="s">
        <v>47</v>
      </c>
      <c r="AH52" s="26" t="s">
        <v>389</v>
      </c>
      <c r="AI52" s="32" t="s">
        <v>47</v>
      </c>
      <c r="AJ52" s="55" t="s">
        <v>828</v>
      </c>
      <c r="AK52" s="8" t="s">
        <v>56</v>
      </c>
      <c r="AL52" s="56" t="s">
        <v>139</v>
      </c>
      <c r="AM52" s="31" t="s">
        <v>874</v>
      </c>
      <c r="AN52" s="10">
        <v>50</v>
      </c>
      <c r="AO52" s="12" t="s">
        <v>47</v>
      </c>
    </row>
    <row r="53" spans="1:41" ht="44.25" customHeight="1" x14ac:dyDescent="0.25">
      <c r="A53" s="5">
        <v>96</v>
      </c>
      <c r="B53" s="19" t="s">
        <v>286</v>
      </c>
      <c r="C53" s="4" t="s">
        <v>22</v>
      </c>
      <c r="D53" s="4" t="s">
        <v>77</v>
      </c>
      <c r="E53" s="4" t="s">
        <v>449</v>
      </c>
      <c r="F53" s="4">
        <v>2020</v>
      </c>
      <c r="G53" s="4">
        <v>64</v>
      </c>
      <c r="H53" s="10" t="s">
        <v>619</v>
      </c>
      <c r="I53" s="10">
        <v>1</v>
      </c>
      <c r="J53" s="4" t="s">
        <v>23</v>
      </c>
      <c r="K53" s="4" t="s">
        <v>32</v>
      </c>
      <c r="L53" s="4" t="s">
        <v>30</v>
      </c>
      <c r="M53" s="4" t="s">
        <v>519</v>
      </c>
      <c r="N53" s="6" t="s">
        <v>620</v>
      </c>
      <c r="O53" s="6" t="s">
        <v>621</v>
      </c>
      <c r="P53" s="6" t="s">
        <v>622</v>
      </c>
      <c r="Q53" s="6" t="s">
        <v>623</v>
      </c>
      <c r="R53" s="6" t="s">
        <v>624</v>
      </c>
      <c r="S53" s="4">
        <v>1</v>
      </c>
      <c r="T53" s="6" t="s">
        <v>51</v>
      </c>
      <c r="U53" s="4" t="s">
        <v>612</v>
      </c>
      <c r="V53" s="51" t="s">
        <v>613</v>
      </c>
      <c r="W53" s="29" t="s">
        <v>138</v>
      </c>
      <c r="X53" s="1" t="s">
        <v>56</v>
      </c>
      <c r="Y53" s="12" t="s">
        <v>139</v>
      </c>
      <c r="Z53" s="29" t="s">
        <v>138</v>
      </c>
      <c r="AA53" s="1" t="s">
        <v>56</v>
      </c>
      <c r="AB53" s="12" t="s">
        <v>139</v>
      </c>
      <c r="AC53" s="26" t="s">
        <v>588</v>
      </c>
      <c r="AD53" s="63" t="s">
        <v>139</v>
      </c>
      <c r="AE53" s="29" t="s">
        <v>699</v>
      </c>
      <c r="AF53" s="1">
        <v>50</v>
      </c>
      <c r="AG53" s="12" t="s">
        <v>47</v>
      </c>
      <c r="AH53" s="26" t="s">
        <v>389</v>
      </c>
      <c r="AI53" s="32" t="s">
        <v>47</v>
      </c>
      <c r="AJ53" s="55" t="s">
        <v>828</v>
      </c>
      <c r="AK53" s="8" t="s">
        <v>56</v>
      </c>
      <c r="AL53" s="56" t="s">
        <v>139</v>
      </c>
      <c r="AM53" s="31" t="s">
        <v>853</v>
      </c>
      <c r="AN53" s="10">
        <v>50</v>
      </c>
      <c r="AO53" s="12" t="s">
        <v>47</v>
      </c>
    </row>
    <row r="54" spans="1:41" ht="44.25" customHeight="1" x14ac:dyDescent="0.25">
      <c r="A54" s="5">
        <v>97</v>
      </c>
      <c r="B54" s="19" t="s">
        <v>286</v>
      </c>
      <c r="C54" s="4" t="s">
        <v>22</v>
      </c>
      <c r="D54" s="4" t="s">
        <v>77</v>
      </c>
      <c r="E54" s="4" t="s">
        <v>449</v>
      </c>
      <c r="F54" s="4">
        <v>2020</v>
      </c>
      <c r="G54" s="4">
        <v>64</v>
      </c>
      <c r="H54" s="10" t="s">
        <v>625</v>
      </c>
      <c r="I54" s="10">
        <v>1</v>
      </c>
      <c r="J54" s="4" t="s">
        <v>23</v>
      </c>
      <c r="K54" s="4" t="s">
        <v>32</v>
      </c>
      <c r="L54" s="4" t="s">
        <v>30</v>
      </c>
      <c r="M54" s="4" t="s">
        <v>519</v>
      </c>
      <c r="N54" s="6" t="s">
        <v>626</v>
      </c>
      <c r="O54" s="6" t="s">
        <v>627</v>
      </c>
      <c r="P54" s="6" t="s">
        <v>628</v>
      </c>
      <c r="Q54" s="6" t="s">
        <v>629</v>
      </c>
      <c r="R54" s="6" t="s">
        <v>630</v>
      </c>
      <c r="S54" s="4">
        <v>1</v>
      </c>
      <c r="T54" s="6" t="s">
        <v>208</v>
      </c>
      <c r="U54" s="4" t="s">
        <v>612</v>
      </c>
      <c r="V54" s="51" t="s">
        <v>631</v>
      </c>
      <c r="W54" s="29" t="s">
        <v>138</v>
      </c>
      <c r="X54" s="1" t="s">
        <v>56</v>
      </c>
      <c r="Y54" s="12" t="s">
        <v>139</v>
      </c>
      <c r="Z54" s="29" t="s">
        <v>138</v>
      </c>
      <c r="AA54" s="1" t="s">
        <v>56</v>
      </c>
      <c r="AB54" s="12" t="s">
        <v>139</v>
      </c>
      <c r="AC54" s="26" t="s">
        <v>588</v>
      </c>
      <c r="AD54" s="63" t="s">
        <v>139</v>
      </c>
      <c r="AE54" s="29" t="s">
        <v>732</v>
      </c>
      <c r="AF54" s="1">
        <v>50</v>
      </c>
      <c r="AG54" s="12" t="s">
        <v>47</v>
      </c>
      <c r="AH54" s="26" t="s">
        <v>389</v>
      </c>
      <c r="AI54" s="32" t="s">
        <v>47</v>
      </c>
      <c r="AJ54" s="55" t="s">
        <v>828</v>
      </c>
      <c r="AK54" s="8" t="s">
        <v>56</v>
      </c>
      <c r="AL54" s="56" t="s">
        <v>139</v>
      </c>
      <c r="AM54" s="31" t="s">
        <v>875</v>
      </c>
      <c r="AN54" s="10">
        <v>50</v>
      </c>
      <c r="AO54" s="12" t="s">
        <v>47</v>
      </c>
    </row>
    <row r="55" spans="1:41" ht="44.25" customHeight="1" x14ac:dyDescent="0.25">
      <c r="A55" s="5">
        <v>98</v>
      </c>
      <c r="B55" s="19" t="s">
        <v>286</v>
      </c>
      <c r="C55" s="4" t="s">
        <v>22</v>
      </c>
      <c r="D55" s="4" t="s">
        <v>77</v>
      </c>
      <c r="E55" s="4" t="s">
        <v>449</v>
      </c>
      <c r="F55" s="4">
        <v>2020</v>
      </c>
      <c r="G55" s="4">
        <v>64</v>
      </c>
      <c r="H55" s="10" t="s">
        <v>632</v>
      </c>
      <c r="I55" s="10">
        <v>1</v>
      </c>
      <c r="J55" s="4" t="s">
        <v>23</v>
      </c>
      <c r="K55" s="4" t="s">
        <v>32</v>
      </c>
      <c r="L55" s="4" t="s">
        <v>30</v>
      </c>
      <c r="M55" s="4" t="s">
        <v>519</v>
      </c>
      <c r="N55" s="6" t="s">
        <v>633</v>
      </c>
      <c r="O55" s="6" t="s">
        <v>608</v>
      </c>
      <c r="P55" s="6" t="s">
        <v>609</v>
      </c>
      <c r="Q55" s="6" t="s">
        <v>610</v>
      </c>
      <c r="R55" s="6" t="s">
        <v>611</v>
      </c>
      <c r="S55" s="4">
        <v>1</v>
      </c>
      <c r="T55" s="6" t="s">
        <v>53</v>
      </c>
      <c r="U55" s="4" t="s">
        <v>612</v>
      </c>
      <c r="V55" s="51" t="s">
        <v>613</v>
      </c>
      <c r="W55" s="29" t="s">
        <v>138</v>
      </c>
      <c r="X55" s="1" t="s">
        <v>56</v>
      </c>
      <c r="Y55" s="12" t="s">
        <v>139</v>
      </c>
      <c r="Z55" s="29" t="s">
        <v>138</v>
      </c>
      <c r="AA55" s="1" t="s">
        <v>56</v>
      </c>
      <c r="AB55" s="12" t="s">
        <v>139</v>
      </c>
      <c r="AC55" s="26" t="s">
        <v>588</v>
      </c>
      <c r="AD55" s="63" t="s">
        <v>139</v>
      </c>
      <c r="AE55" s="29" t="s">
        <v>746</v>
      </c>
      <c r="AF55" s="1">
        <v>50</v>
      </c>
      <c r="AG55" s="12" t="s">
        <v>47</v>
      </c>
      <c r="AH55" s="26" t="s">
        <v>389</v>
      </c>
      <c r="AI55" s="32" t="s">
        <v>47</v>
      </c>
      <c r="AJ55" s="55" t="s">
        <v>828</v>
      </c>
      <c r="AK55" s="8" t="s">
        <v>56</v>
      </c>
      <c r="AL55" s="56" t="s">
        <v>139</v>
      </c>
      <c r="AM55" s="31" t="s">
        <v>869</v>
      </c>
      <c r="AN55" s="10">
        <v>50</v>
      </c>
      <c r="AO55" s="12" t="s">
        <v>47</v>
      </c>
    </row>
    <row r="56" spans="1:41" ht="44.25" customHeight="1" x14ac:dyDescent="0.25">
      <c r="A56" s="5">
        <v>99</v>
      </c>
      <c r="B56" s="19" t="s">
        <v>286</v>
      </c>
      <c r="C56" s="4" t="s">
        <v>22</v>
      </c>
      <c r="D56" s="4" t="s">
        <v>77</v>
      </c>
      <c r="E56" s="4" t="s">
        <v>449</v>
      </c>
      <c r="F56" s="4">
        <v>2020</v>
      </c>
      <c r="G56" s="4">
        <v>64</v>
      </c>
      <c r="H56" s="10" t="s">
        <v>632</v>
      </c>
      <c r="I56" s="10">
        <v>2</v>
      </c>
      <c r="J56" s="4" t="s">
        <v>23</v>
      </c>
      <c r="K56" s="4" t="s">
        <v>32</v>
      </c>
      <c r="L56" s="4" t="s">
        <v>30</v>
      </c>
      <c r="M56" s="4" t="s">
        <v>519</v>
      </c>
      <c r="N56" s="6" t="s">
        <v>633</v>
      </c>
      <c r="O56" s="6" t="s">
        <v>608</v>
      </c>
      <c r="P56" s="6" t="s">
        <v>634</v>
      </c>
      <c r="Q56" s="6" t="s">
        <v>635</v>
      </c>
      <c r="R56" s="6" t="s">
        <v>636</v>
      </c>
      <c r="S56" s="4">
        <v>1</v>
      </c>
      <c r="T56" s="6" t="s">
        <v>51</v>
      </c>
      <c r="U56" s="4" t="s">
        <v>612</v>
      </c>
      <c r="V56" s="51" t="s">
        <v>613</v>
      </c>
      <c r="W56" s="29" t="s">
        <v>138</v>
      </c>
      <c r="X56" s="1" t="s">
        <v>56</v>
      </c>
      <c r="Y56" s="12" t="s">
        <v>139</v>
      </c>
      <c r="Z56" s="29" t="s">
        <v>138</v>
      </c>
      <c r="AA56" s="1" t="s">
        <v>56</v>
      </c>
      <c r="AB56" s="12" t="s">
        <v>139</v>
      </c>
      <c r="AC56" s="26" t="s">
        <v>588</v>
      </c>
      <c r="AD56" s="63" t="s">
        <v>139</v>
      </c>
      <c r="AE56" s="29" t="s">
        <v>699</v>
      </c>
      <c r="AF56" s="1">
        <v>50</v>
      </c>
      <c r="AG56" s="12" t="s">
        <v>47</v>
      </c>
      <c r="AH56" s="26" t="s">
        <v>389</v>
      </c>
      <c r="AI56" s="32" t="s">
        <v>47</v>
      </c>
      <c r="AJ56" s="55" t="s">
        <v>828</v>
      </c>
      <c r="AK56" s="8" t="s">
        <v>56</v>
      </c>
      <c r="AL56" s="56" t="s">
        <v>139</v>
      </c>
      <c r="AM56" s="31" t="s">
        <v>854</v>
      </c>
      <c r="AN56" s="10">
        <v>50</v>
      </c>
      <c r="AO56" s="12" t="s">
        <v>47</v>
      </c>
    </row>
    <row r="57" spans="1:41" ht="44.25" customHeight="1" x14ac:dyDescent="0.25">
      <c r="A57" s="5">
        <v>100</v>
      </c>
      <c r="B57" s="19" t="s">
        <v>286</v>
      </c>
      <c r="C57" s="4" t="s">
        <v>22</v>
      </c>
      <c r="D57" s="4" t="s">
        <v>77</v>
      </c>
      <c r="E57" s="4" t="s">
        <v>449</v>
      </c>
      <c r="F57" s="4">
        <v>2020</v>
      </c>
      <c r="G57" s="4">
        <v>64</v>
      </c>
      <c r="H57" s="10" t="s">
        <v>632</v>
      </c>
      <c r="I57" s="10">
        <v>3</v>
      </c>
      <c r="J57" s="4" t="s">
        <v>23</v>
      </c>
      <c r="K57" s="4" t="s">
        <v>32</v>
      </c>
      <c r="L57" s="4" t="s">
        <v>30</v>
      </c>
      <c r="M57" s="4" t="s">
        <v>519</v>
      </c>
      <c r="N57" s="6" t="s">
        <v>633</v>
      </c>
      <c r="O57" s="6" t="s">
        <v>608</v>
      </c>
      <c r="P57" s="6" t="s">
        <v>637</v>
      </c>
      <c r="Q57" s="6" t="s">
        <v>635</v>
      </c>
      <c r="R57" s="6" t="s">
        <v>638</v>
      </c>
      <c r="S57" s="4">
        <v>1</v>
      </c>
      <c r="T57" s="6" t="s">
        <v>208</v>
      </c>
      <c r="U57" s="4" t="s">
        <v>639</v>
      </c>
      <c r="V57" s="51" t="s">
        <v>640</v>
      </c>
      <c r="W57" s="31" t="s">
        <v>138</v>
      </c>
      <c r="X57" s="10" t="s">
        <v>56</v>
      </c>
      <c r="Y57" s="13" t="s">
        <v>139</v>
      </c>
      <c r="Z57" s="31" t="s">
        <v>138</v>
      </c>
      <c r="AA57" s="10" t="s">
        <v>56</v>
      </c>
      <c r="AB57" s="13" t="s">
        <v>139</v>
      </c>
      <c r="AC57" s="26" t="s">
        <v>588</v>
      </c>
      <c r="AD57" s="64" t="s">
        <v>139</v>
      </c>
      <c r="AE57" s="31" t="s">
        <v>685</v>
      </c>
      <c r="AF57" s="10" t="s">
        <v>56</v>
      </c>
      <c r="AG57" s="13" t="s">
        <v>139</v>
      </c>
      <c r="AH57" s="26" t="s">
        <v>389</v>
      </c>
      <c r="AI57" s="74" t="s">
        <v>139</v>
      </c>
      <c r="AJ57" s="55" t="s">
        <v>828</v>
      </c>
      <c r="AK57" s="8" t="s">
        <v>56</v>
      </c>
      <c r="AL57" s="56" t="s">
        <v>139</v>
      </c>
      <c r="AM57" s="31" t="s">
        <v>876</v>
      </c>
      <c r="AN57" s="10">
        <v>20</v>
      </c>
      <c r="AO57" s="12" t="s">
        <v>47</v>
      </c>
    </row>
    <row r="58" spans="1:41" ht="44.25" customHeight="1" x14ac:dyDescent="0.25">
      <c r="A58" s="5">
        <v>101</v>
      </c>
      <c r="B58" s="19" t="s">
        <v>286</v>
      </c>
      <c r="C58" s="4" t="s">
        <v>22</v>
      </c>
      <c r="D58" s="4" t="s">
        <v>77</v>
      </c>
      <c r="E58" s="4" t="s">
        <v>449</v>
      </c>
      <c r="F58" s="4">
        <v>2020</v>
      </c>
      <c r="G58" s="4">
        <v>64</v>
      </c>
      <c r="H58" s="10" t="s">
        <v>641</v>
      </c>
      <c r="I58" s="10">
        <v>1</v>
      </c>
      <c r="J58" s="4" t="s">
        <v>23</v>
      </c>
      <c r="K58" s="4" t="s">
        <v>32</v>
      </c>
      <c r="L58" s="4" t="s">
        <v>30</v>
      </c>
      <c r="M58" s="4" t="s">
        <v>519</v>
      </c>
      <c r="N58" s="6" t="s">
        <v>642</v>
      </c>
      <c r="O58" s="6" t="s">
        <v>643</v>
      </c>
      <c r="P58" s="6" t="s">
        <v>644</v>
      </c>
      <c r="Q58" s="6" t="s">
        <v>645</v>
      </c>
      <c r="R58" s="6" t="s">
        <v>646</v>
      </c>
      <c r="S58" s="4">
        <v>1</v>
      </c>
      <c r="T58" s="6" t="s">
        <v>53</v>
      </c>
      <c r="U58" s="4" t="s">
        <v>605</v>
      </c>
      <c r="V58" s="51" t="s">
        <v>647</v>
      </c>
      <c r="W58" s="31" t="s">
        <v>138</v>
      </c>
      <c r="X58" s="10" t="s">
        <v>56</v>
      </c>
      <c r="Y58" s="13" t="s">
        <v>139</v>
      </c>
      <c r="Z58" s="31" t="s">
        <v>138</v>
      </c>
      <c r="AA58" s="10" t="s">
        <v>56</v>
      </c>
      <c r="AB58" s="13" t="s">
        <v>139</v>
      </c>
      <c r="AC58" s="26" t="s">
        <v>588</v>
      </c>
      <c r="AD58" s="64" t="s">
        <v>139</v>
      </c>
      <c r="AE58" s="31" t="s">
        <v>685</v>
      </c>
      <c r="AF58" s="10" t="s">
        <v>56</v>
      </c>
      <c r="AG58" s="13" t="s">
        <v>139</v>
      </c>
      <c r="AH58" s="26" t="s">
        <v>389</v>
      </c>
      <c r="AI58" s="74" t="s">
        <v>139</v>
      </c>
      <c r="AJ58" s="55" t="s">
        <v>828</v>
      </c>
      <c r="AK58" s="8" t="s">
        <v>56</v>
      </c>
      <c r="AL58" s="56" t="s">
        <v>139</v>
      </c>
      <c r="AM58" s="31" t="s">
        <v>870</v>
      </c>
      <c r="AN58" s="10">
        <v>50</v>
      </c>
      <c r="AO58" s="12" t="s">
        <v>47</v>
      </c>
    </row>
    <row r="59" spans="1:41" ht="44.25" customHeight="1" x14ac:dyDescent="0.25">
      <c r="A59" s="5">
        <v>102</v>
      </c>
      <c r="B59" s="19" t="s">
        <v>286</v>
      </c>
      <c r="C59" s="4" t="s">
        <v>22</v>
      </c>
      <c r="D59" s="4" t="s">
        <v>77</v>
      </c>
      <c r="E59" s="4" t="s">
        <v>449</v>
      </c>
      <c r="F59" s="4">
        <v>2020</v>
      </c>
      <c r="G59" s="4">
        <v>64</v>
      </c>
      <c r="H59" s="10" t="s">
        <v>648</v>
      </c>
      <c r="I59" s="10">
        <v>1</v>
      </c>
      <c r="J59" s="4" t="s">
        <v>23</v>
      </c>
      <c r="K59" s="4" t="s">
        <v>32</v>
      </c>
      <c r="L59" s="4" t="s">
        <v>30</v>
      </c>
      <c r="M59" s="4" t="s">
        <v>519</v>
      </c>
      <c r="N59" s="6" t="s">
        <v>649</v>
      </c>
      <c r="O59" s="6" t="s">
        <v>650</v>
      </c>
      <c r="P59" s="6" t="s">
        <v>651</v>
      </c>
      <c r="Q59" s="6" t="s">
        <v>610</v>
      </c>
      <c r="R59" s="6" t="s">
        <v>611</v>
      </c>
      <c r="S59" s="4">
        <v>1</v>
      </c>
      <c r="T59" s="6" t="s">
        <v>53</v>
      </c>
      <c r="U59" s="4" t="s">
        <v>612</v>
      </c>
      <c r="V59" s="51" t="s">
        <v>613</v>
      </c>
      <c r="W59" s="29" t="s">
        <v>138</v>
      </c>
      <c r="X59" s="1" t="s">
        <v>56</v>
      </c>
      <c r="Y59" s="12" t="s">
        <v>139</v>
      </c>
      <c r="Z59" s="29" t="s">
        <v>138</v>
      </c>
      <c r="AA59" s="1" t="s">
        <v>56</v>
      </c>
      <c r="AB59" s="12" t="s">
        <v>139</v>
      </c>
      <c r="AC59" s="26" t="s">
        <v>588</v>
      </c>
      <c r="AD59" s="63" t="s">
        <v>139</v>
      </c>
      <c r="AE59" s="29" t="s">
        <v>746</v>
      </c>
      <c r="AF59" s="1">
        <v>50</v>
      </c>
      <c r="AG59" s="12" t="s">
        <v>47</v>
      </c>
      <c r="AH59" s="26" t="s">
        <v>389</v>
      </c>
      <c r="AI59" s="32" t="s">
        <v>47</v>
      </c>
      <c r="AJ59" s="55" t="s">
        <v>828</v>
      </c>
      <c r="AK59" s="8" t="s">
        <v>56</v>
      </c>
      <c r="AL59" s="56" t="s">
        <v>139</v>
      </c>
      <c r="AM59" s="31" t="s">
        <v>869</v>
      </c>
      <c r="AN59" s="10">
        <v>50</v>
      </c>
      <c r="AO59" s="12" t="s">
        <v>47</v>
      </c>
    </row>
    <row r="60" spans="1:41" ht="44.25" customHeight="1" x14ac:dyDescent="0.25">
      <c r="A60" s="5">
        <v>103</v>
      </c>
      <c r="B60" s="19" t="s">
        <v>286</v>
      </c>
      <c r="C60" s="4" t="s">
        <v>22</v>
      </c>
      <c r="D60" s="4" t="s">
        <v>77</v>
      </c>
      <c r="E60" s="4" t="s">
        <v>449</v>
      </c>
      <c r="F60" s="4">
        <v>2020</v>
      </c>
      <c r="G60" s="4">
        <v>64</v>
      </c>
      <c r="H60" s="10" t="s">
        <v>648</v>
      </c>
      <c r="I60" s="10">
        <v>2</v>
      </c>
      <c r="J60" s="4" t="s">
        <v>23</v>
      </c>
      <c r="K60" s="4" t="s">
        <v>32</v>
      </c>
      <c r="L60" s="4" t="s">
        <v>30</v>
      </c>
      <c r="M60" s="4" t="s">
        <v>519</v>
      </c>
      <c r="N60" s="6" t="s">
        <v>649</v>
      </c>
      <c r="O60" s="6" t="s">
        <v>608</v>
      </c>
      <c r="P60" s="6" t="s">
        <v>652</v>
      </c>
      <c r="Q60" s="6" t="s">
        <v>653</v>
      </c>
      <c r="R60" s="6" t="s">
        <v>654</v>
      </c>
      <c r="S60" s="4">
        <v>1</v>
      </c>
      <c r="T60" s="6" t="s">
        <v>53</v>
      </c>
      <c r="U60" s="4" t="s">
        <v>612</v>
      </c>
      <c r="V60" s="51" t="s">
        <v>655</v>
      </c>
      <c r="W60" s="29" t="s">
        <v>138</v>
      </c>
      <c r="X60" s="1" t="s">
        <v>56</v>
      </c>
      <c r="Y60" s="12" t="s">
        <v>139</v>
      </c>
      <c r="Z60" s="29" t="s">
        <v>138</v>
      </c>
      <c r="AA60" s="1" t="s">
        <v>56</v>
      </c>
      <c r="AB60" s="12" t="s">
        <v>139</v>
      </c>
      <c r="AC60" s="26" t="s">
        <v>588</v>
      </c>
      <c r="AD60" s="63" t="s">
        <v>139</v>
      </c>
      <c r="AE60" s="29" t="s">
        <v>747</v>
      </c>
      <c r="AF60" s="1">
        <v>50</v>
      </c>
      <c r="AG60" s="12" t="s">
        <v>47</v>
      </c>
      <c r="AH60" s="26" t="s">
        <v>389</v>
      </c>
      <c r="AI60" s="32" t="s">
        <v>47</v>
      </c>
      <c r="AJ60" s="55" t="s">
        <v>828</v>
      </c>
      <c r="AK60" s="8" t="s">
        <v>56</v>
      </c>
      <c r="AL60" s="56" t="s">
        <v>139</v>
      </c>
      <c r="AM60" s="31" t="s">
        <v>871</v>
      </c>
      <c r="AN60" s="10">
        <v>50</v>
      </c>
      <c r="AO60" s="12" t="s">
        <v>47</v>
      </c>
    </row>
    <row r="61" spans="1:41" ht="44.25" customHeight="1" x14ac:dyDescent="0.25">
      <c r="A61" s="5">
        <v>104</v>
      </c>
      <c r="B61" s="19" t="s">
        <v>286</v>
      </c>
      <c r="C61" s="4" t="s">
        <v>22</v>
      </c>
      <c r="D61" s="4" t="s">
        <v>77</v>
      </c>
      <c r="E61" s="4" t="s">
        <v>449</v>
      </c>
      <c r="F61" s="4">
        <v>2020</v>
      </c>
      <c r="G61" s="4">
        <v>64</v>
      </c>
      <c r="H61" s="10" t="s">
        <v>656</v>
      </c>
      <c r="I61" s="10">
        <v>1</v>
      </c>
      <c r="J61" s="4" t="s">
        <v>23</v>
      </c>
      <c r="K61" s="4" t="s">
        <v>32</v>
      </c>
      <c r="L61" s="4" t="s">
        <v>30</v>
      </c>
      <c r="M61" s="4" t="s">
        <v>519</v>
      </c>
      <c r="N61" s="6" t="s">
        <v>657</v>
      </c>
      <c r="O61" s="6" t="s">
        <v>608</v>
      </c>
      <c r="P61" s="6" t="s">
        <v>609</v>
      </c>
      <c r="Q61" s="6" t="s">
        <v>610</v>
      </c>
      <c r="R61" s="6" t="s">
        <v>611</v>
      </c>
      <c r="S61" s="4">
        <v>1</v>
      </c>
      <c r="T61" s="6" t="s">
        <v>53</v>
      </c>
      <c r="U61" s="4" t="s">
        <v>612</v>
      </c>
      <c r="V61" s="51" t="s">
        <v>613</v>
      </c>
      <c r="W61" s="29" t="s">
        <v>138</v>
      </c>
      <c r="X61" s="1" t="s">
        <v>56</v>
      </c>
      <c r="Y61" s="12" t="s">
        <v>139</v>
      </c>
      <c r="Z61" s="29" t="s">
        <v>138</v>
      </c>
      <c r="AA61" s="1" t="s">
        <v>56</v>
      </c>
      <c r="AB61" s="12" t="s">
        <v>139</v>
      </c>
      <c r="AC61" s="26" t="s">
        <v>588</v>
      </c>
      <c r="AD61" s="63" t="s">
        <v>139</v>
      </c>
      <c r="AE61" s="29" t="s">
        <v>746</v>
      </c>
      <c r="AF61" s="1">
        <v>50</v>
      </c>
      <c r="AG61" s="12" t="s">
        <v>47</v>
      </c>
      <c r="AH61" s="26" t="s">
        <v>389</v>
      </c>
      <c r="AI61" s="32" t="s">
        <v>47</v>
      </c>
      <c r="AJ61" s="55" t="s">
        <v>828</v>
      </c>
      <c r="AK61" s="8" t="s">
        <v>56</v>
      </c>
      <c r="AL61" s="56" t="s">
        <v>139</v>
      </c>
      <c r="AM61" s="31" t="s">
        <v>869</v>
      </c>
      <c r="AN61" s="10">
        <v>50</v>
      </c>
      <c r="AO61" s="12" t="s">
        <v>47</v>
      </c>
    </row>
    <row r="62" spans="1:41" ht="44.25" customHeight="1" x14ac:dyDescent="0.25">
      <c r="A62" s="5">
        <v>105</v>
      </c>
      <c r="B62" s="19" t="s">
        <v>286</v>
      </c>
      <c r="C62" s="4" t="s">
        <v>22</v>
      </c>
      <c r="D62" s="4" t="s">
        <v>77</v>
      </c>
      <c r="E62" s="4" t="s">
        <v>449</v>
      </c>
      <c r="F62" s="4">
        <v>2020</v>
      </c>
      <c r="G62" s="4">
        <v>64</v>
      </c>
      <c r="H62" s="10" t="s">
        <v>656</v>
      </c>
      <c r="I62" s="10">
        <v>2</v>
      </c>
      <c r="J62" s="4" t="s">
        <v>23</v>
      </c>
      <c r="K62" s="4" t="s">
        <v>32</v>
      </c>
      <c r="L62" s="4" t="s">
        <v>30</v>
      </c>
      <c r="M62" s="4" t="s">
        <v>519</v>
      </c>
      <c r="N62" s="6" t="s">
        <v>657</v>
      </c>
      <c r="O62" s="6" t="s">
        <v>608</v>
      </c>
      <c r="P62" s="6" t="s">
        <v>658</v>
      </c>
      <c r="Q62" s="6" t="s">
        <v>67</v>
      </c>
      <c r="R62" s="6" t="s">
        <v>659</v>
      </c>
      <c r="S62" s="4">
        <v>1</v>
      </c>
      <c r="T62" s="6" t="s">
        <v>51</v>
      </c>
      <c r="U62" s="4" t="s">
        <v>612</v>
      </c>
      <c r="V62" s="51" t="s">
        <v>660</v>
      </c>
      <c r="W62" s="29" t="s">
        <v>138</v>
      </c>
      <c r="X62" s="1" t="s">
        <v>56</v>
      </c>
      <c r="Y62" s="12" t="s">
        <v>139</v>
      </c>
      <c r="Z62" s="29" t="s">
        <v>138</v>
      </c>
      <c r="AA62" s="1" t="s">
        <v>56</v>
      </c>
      <c r="AB62" s="12" t="s">
        <v>139</v>
      </c>
      <c r="AC62" s="26" t="s">
        <v>588</v>
      </c>
      <c r="AD62" s="63" t="s">
        <v>139</v>
      </c>
      <c r="AE62" s="29" t="s">
        <v>699</v>
      </c>
      <c r="AF62" s="1">
        <v>50</v>
      </c>
      <c r="AG62" s="12" t="s">
        <v>47</v>
      </c>
      <c r="AH62" s="26" t="s">
        <v>389</v>
      </c>
      <c r="AI62" s="32" t="s">
        <v>47</v>
      </c>
      <c r="AJ62" s="55" t="s">
        <v>828</v>
      </c>
      <c r="AK62" s="8" t="s">
        <v>56</v>
      </c>
      <c r="AL62" s="56" t="s">
        <v>139</v>
      </c>
      <c r="AM62" s="31" t="s">
        <v>855</v>
      </c>
      <c r="AN62" s="10">
        <v>50</v>
      </c>
      <c r="AO62" s="12" t="s">
        <v>47</v>
      </c>
    </row>
    <row r="63" spans="1:41" ht="44.25" customHeight="1" x14ac:dyDescent="0.25">
      <c r="A63" s="5">
        <v>107</v>
      </c>
      <c r="B63" s="19" t="s">
        <v>286</v>
      </c>
      <c r="C63" s="4" t="s">
        <v>22</v>
      </c>
      <c r="D63" s="4" t="s">
        <v>77</v>
      </c>
      <c r="E63" s="4" t="s">
        <v>449</v>
      </c>
      <c r="F63" s="4">
        <v>2020</v>
      </c>
      <c r="G63" s="4">
        <v>64</v>
      </c>
      <c r="H63" s="10" t="s">
        <v>669</v>
      </c>
      <c r="I63" s="10">
        <v>1</v>
      </c>
      <c r="J63" s="4" t="s">
        <v>23</v>
      </c>
      <c r="K63" s="4" t="s">
        <v>32</v>
      </c>
      <c r="L63" s="4" t="s">
        <v>30</v>
      </c>
      <c r="M63" s="4" t="s">
        <v>519</v>
      </c>
      <c r="N63" s="6" t="s">
        <v>670</v>
      </c>
      <c r="O63" s="6" t="s">
        <v>671</v>
      </c>
      <c r="P63" s="6" t="s">
        <v>672</v>
      </c>
      <c r="Q63" s="6" t="s">
        <v>610</v>
      </c>
      <c r="R63" s="6" t="s">
        <v>611</v>
      </c>
      <c r="S63" s="4">
        <v>1</v>
      </c>
      <c r="T63" s="6" t="s">
        <v>53</v>
      </c>
      <c r="U63" s="4" t="s">
        <v>612</v>
      </c>
      <c r="V63" s="51" t="s">
        <v>613</v>
      </c>
      <c r="W63" s="29" t="s">
        <v>138</v>
      </c>
      <c r="X63" s="1" t="s">
        <v>56</v>
      </c>
      <c r="Y63" s="12" t="s">
        <v>139</v>
      </c>
      <c r="Z63" s="29" t="s">
        <v>138</v>
      </c>
      <c r="AA63" s="1" t="s">
        <v>56</v>
      </c>
      <c r="AB63" s="12" t="s">
        <v>139</v>
      </c>
      <c r="AC63" s="26" t="s">
        <v>588</v>
      </c>
      <c r="AD63" s="63" t="s">
        <v>139</v>
      </c>
      <c r="AE63" s="29" t="s">
        <v>746</v>
      </c>
      <c r="AF63" s="1">
        <v>50</v>
      </c>
      <c r="AG63" s="12" t="s">
        <v>47</v>
      </c>
      <c r="AH63" s="26" t="s">
        <v>389</v>
      </c>
      <c r="AI63" s="32" t="s">
        <v>47</v>
      </c>
      <c r="AJ63" s="55" t="s">
        <v>828</v>
      </c>
      <c r="AK63" s="8" t="s">
        <v>56</v>
      </c>
      <c r="AL63" s="56" t="s">
        <v>139</v>
      </c>
      <c r="AM63" s="31" t="s">
        <v>869</v>
      </c>
      <c r="AN63" s="10">
        <v>50</v>
      </c>
      <c r="AO63" s="12" t="s">
        <v>47</v>
      </c>
    </row>
    <row r="64" spans="1:41" ht="44.25" customHeight="1" x14ac:dyDescent="0.25">
      <c r="A64" s="5">
        <v>108</v>
      </c>
      <c r="B64" s="19" t="s">
        <v>286</v>
      </c>
      <c r="C64" s="4" t="s">
        <v>22</v>
      </c>
      <c r="D64" s="4" t="s">
        <v>77</v>
      </c>
      <c r="E64" s="4" t="s">
        <v>449</v>
      </c>
      <c r="F64" s="4">
        <v>2020</v>
      </c>
      <c r="G64" s="4">
        <v>64</v>
      </c>
      <c r="H64" s="10" t="s">
        <v>673</v>
      </c>
      <c r="I64" s="10">
        <v>1</v>
      </c>
      <c r="J64" s="4" t="s">
        <v>23</v>
      </c>
      <c r="K64" s="4" t="s">
        <v>32</v>
      </c>
      <c r="L64" s="4" t="s">
        <v>30</v>
      </c>
      <c r="M64" s="4" t="s">
        <v>519</v>
      </c>
      <c r="N64" s="6" t="s">
        <v>674</v>
      </c>
      <c r="O64" s="6" t="s">
        <v>675</v>
      </c>
      <c r="P64" s="6" t="s">
        <v>676</v>
      </c>
      <c r="Q64" s="6" t="s">
        <v>677</v>
      </c>
      <c r="R64" s="6" t="s">
        <v>678</v>
      </c>
      <c r="S64" s="4">
        <v>1</v>
      </c>
      <c r="T64" s="6" t="s">
        <v>51</v>
      </c>
      <c r="U64" s="4" t="s">
        <v>612</v>
      </c>
      <c r="V64" s="51" t="s">
        <v>647</v>
      </c>
      <c r="W64" s="29" t="s">
        <v>138</v>
      </c>
      <c r="X64" s="1" t="s">
        <v>56</v>
      </c>
      <c r="Y64" s="12" t="s">
        <v>139</v>
      </c>
      <c r="Z64" s="29" t="s">
        <v>138</v>
      </c>
      <c r="AA64" s="1" t="s">
        <v>56</v>
      </c>
      <c r="AB64" s="12" t="s">
        <v>139</v>
      </c>
      <c r="AC64" s="26" t="s">
        <v>588</v>
      </c>
      <c r="AD64" s="63" t="s">
        <v>139</v>
      </c>
      <c r="AE64" s="29" t="s">
        <v>699</v>
      </c>
      <c r="AF64" s="1">
        <v>50</v>
      </c>
      <c r="AG64" s="12" t="s">
        <v>47</v>
      </c>
      <c r="AH64" s="26" t="s">
        <v>389</v>
      </c>
      <c r="AI64" s="32" t="s">
        <v>47</v>
      </c>
      <c r="AJ64" s="55" t="s">
        <v>828</v>
      </c>
      <c r="AK64" s="8" t="s">
        <v>56</v>
      </c>
      <c r="AL64" s="56" t="s">
        <v>139</v>
      </c>
      <c r="AM64" s="31" t="s">
        <v>856</v>
      </c>
      <c r="AN64" s="10">
        <v>50</v>
      </c>
      <c r="AO64" s="12" t="s">
        <v>47</v>
      </c>
    </row>
    <row r="65" spans="1:41" ht="44.25" customHeight="1" x14ac:dyDescent="0.25">
      <c r="A65" s="5">
        <v>110</v>
      </c>
      <c r="B65" s="39" t="s">
        <v>769</v>
      </c>
      <c r="C65" s="39" t="s">
        <v>22</v>
      </c>
      <c r="D65" s="39" t="s">
        <v>77</v>
      </c>
      <c r="E65" s="39" t="s">
        <v>449</v>
      </c>
      <c r="F65" s="39">
        <v>2020</v>
      </c>
      <c r="G65" s="39">
        <v>244</v>
      </c>
      <c r="H65" s="39" t="s">
        <v>619</v>
      </c>
      <c r="I65" s="39">
        <v>1</v>
      </c>
      <c r="J65" s="39" t="s">
        <v>23</v>
      </c>
      <c r="K65" s="39" t="s">
        <v>32</v>
      </c>
      <c r="L65" s="39" t="s">
        <v>25</v>
      </c>
      <c r="M65" s="39" t="s">
        <v>26</v>
      </c>
      <c r="N65" s="39" t="s">
        <v>776</v>
      </c>
      <c r="O65" s="39" t="s">
        <v>777</v>
      </c>
      <c r="P65" s="39" t="s">
        <v>778</v>
      </c>
      <c r="Q65" s="39" t="s">
        <v>779</v>
      </c>
      <c r="R65" s="39" t="s">
        <v>780</v>
      </c>
      <c r="S65" s="39">
        <v>1</v>
      </c>
      <c r="T65" s="39" t="s">
        <v>50</v>
      </c>
      <c r="U65" s="39" t="s">
        <v>639</v>
      </c>
      <c r="V65" s="53" t="s">
        <v>781</v>
      </c>
      <c r="W65" s="55" t="s">
        <v>138</v>
      </c>
      <c r="X65" s="8" t="s">
        <v>56</v>
      </c>
      <c r="Y65" s="56" t="s">
        <v>139</v>
      </c>
      <c r="Z65" s="55" t="s">
        <v>138</v>
      </c>
      <c r="AA65" s="8" t="s">
        <v>56</v>
      </c>
      <c r="AB65" s="56" t="s">
        <v>139</v>
      </c>
      <c r="AC65" s="26" t="s">
        <v>588</v>
      </c>
      <c r="AD65" s="64" t="s">
        <v>139</v>
      </c>
      <c r="AE65" s="55" t="s">
        <v>138</v>
      </c>
      <c r="AF65" s="8" t="s">
        <v>56</v>
      </c>
      <c r="AG65" s="56" t="s">
        <v>139</v>
      </c>
      <c r="AH65" s="26" t="s">
        <v>588</v>
      </c>
      <c r="AI65" s="74" t="s">
        <v>139</v>
      </c>
      <c r="AJ65" s="55" t="s">
        <v>828</v>
      </c>
      <c r="AK65" s="8" t="s">
        <v>56</v>
      </c>
      <c r="AL65" s="56" t="s">
        <v>139</v>
      </c>
      <c r="AM65" s="31" t="s">
        <v>891</v>
      </c>
      <c r="AN65" s="10">
        <v>20</v>
      </c>
      <c r="AO65" s="12" t="s">
        <v>47</v>
      </c>
    </row>
    <row r="66" spans="1:41" ht="44.25" customHeight="1" x14ac:dyDescent="0.25">
      <c r="A66" s="5">
        <v>111</v>
      </c>
      <c r="B66" s="39" t="s">
        <v>769</v>
      </c>
      <c r="C66" s="39" t="s">
        <v>22</v>
      </c>
      <c r="D66" s="39" t="s">
        <v>77</v>
      </c>
      <c r="E66" s="39" t="s">
        <v>449</v>
      </c>
      <c r="F66" s="39">
        <v>2020</v>
      </c>
      <c r="G66" s="39">
        <v>244</v>
      </c>
      <c r="H66" s="39" t="s">
        <v>619</v>
      </c>
      <c r="I66" s="39">
        <v>2</v>
      </c>
      <c r="J66" s="39" t="s">
        <v>23</v>
      </c>
      <c r="K66" s="39" t="s">
        <v>32</v>
      </c>
      <c r="L66" s="39" t="s">
        <v>25</v>
      </c>
      <c r="M66" s="39" t="s">
        <v>26</v>
      </c>
      <c r="N66" s="39" t="s">
        <v>776</v>
      </c>
      <c r="O66" s="39" t="s">
        <v>777</v>
      </c>
      <c r="P66" s="39" t="s">
        <v>782</v>
      </c>
      <c r="Q66" s="39" t="s">
        <v>783</v>
      </c>
      <c r="R66" s="39" t="s">
        <v>784</v>
      </c>
      <c r="S66" s="39">
        <v>1</v>
      </c>
      <c r="T66" s="4" t="s">
        <v>385</v>
      </c>
      <c r="U66" s="39" t="s">
        <v>639</v>
      </c>
      <c r="V66" s="53" t="s">
        <v>781</v>
      </c>
      <c r="W66" s="55" t="s">
        <v>138</v>
      </c>
      <c r="X66" s="8" t="s">
        <v>56</v>
      </c>
      <c r="Y66" s="56" t="s">
        <v>139</v>
      </c>
      <c r="Z66" s="55" t="s">
        <v>138</v>
      </c>
      <c r="AA66" s="8" t="s">
        <v>56</v>
      </c>
      <c r="AB66" s="56" t="s">
        <v>139</v>
      </c>
      <c r="AC66" s="26" t="s">
        <v>588</v>
      </c>
      <c r="AD66" s="64" t="s">
        <v>139</v>
      </c>
      <c r="AE66" s="55" t="s">
        <v>138</v>
      </c>
      <c r="AF66" s="8" t="s">
        <v>56</v>
      </c>
      <c r="AG66" s="56" t="s">
        <v>139</v>
      </c>
      <c r="AH66" s="26" t="s">
        <v>588</v>
      </c>
      <c r="AI66" s="74" t="s">
        <v>139</v>
      </c>
      <c r="AJ66" s="55" t="s">
        <v>828</v>
      </c>
      <c r="AK66" s="8" t="s">
        <v>56</v>
      </c>
      <c r="AL66" s="56" t="s">
        <v>139</v>
      </c>
      <c r="AM66" s="31" t="s">
        <v>857</v>
      </c>
      <c r="AN66" s="10">
        <v>20</v>
      </c>
      <c r="AO66" s="12" t="s">
        <v>47</v>
      </c>
    </row>
    <row r="67" spans="1:41" ht="44.25" customHeight="1" x14ac:dyDescent="0.25">
      <c r="A67" s="5">
        <v>112</v>
      </c>
      <c r="B67" s="39" t="s">
        <v>769</v>
      </c>
      <c r="C67" s="39" t="s">
        <v>22</v>
      </c>
      <c r="D67" s="39" t="s">
        <v>77</v>
      </c>
      <c r="E67" s="39" t="s">
        <v>449</v>
      </c>
      <c r="F67" s="39">
        <v>2020</v>
      </c>
      <c r="G67" s="39">
        <v>244</v>
      </c>
      <c r="H67" s="39" t="s">
        <v>619</v>
      </c>
      <c r="I67" s="39">
        <v>3</v>
      </c>
      <c r="J67" s="39" t="s">
        <v>23</v>
      </c>
      <c r="K67" s="39" t="s">
        <v>32</v>
      </c>
      <c r="L67" s="39" t="s">
        <v>25</v>
      </c>
      <c r="M67" s="39" t="s">
        <v>26</v>
      </c>
      <c r="N67" s="39" t="s">
        <v>776</v>
      </c>
      <c r="O67" s="39" t="s">
        <v>785</v>
      </c>
      <c r="P67" s="39" t="s">
        <v>786</v>
      </c>
      <c r="Q67" s="39" t="s">
        <v>783</v>
      </c>
      <c r="R67" s="39" t="s">
        <v>787</v>
      </c>
      <c r="S67" s="39">
        <v>1</v>
      </c>
      <c r="T67" s="39" t="s">
        <v>51</v>
      </c>
      <c r="U67" s="39" t="s">
        <v>639</v>
      </c>
      <c r="V67" s="53" t="s">
        <v>781</v>
      </c>
      <c r="W67" s="55" t="s">
        <v>138</v>
      </c>
      <c r="X67" s="8" t="s">
        <v>56</v>
      </c>
      <c r="Y67" s="56" t="s">
        <v>139</v>
      </c>
      <c r="Z67" s="55" t="s">
        <v>138</v>
      </c>
      <c r="AA67" s="8" t="s">
        <v>56</v>
      </c>
      <c r="AB67" s="56" t="s">
        <v>139</v>
      </c>
      <c r="AC67" s="26" t="s">
        <v>588</v>
      </c>
      <c r="AD67" s="64" t="s">
        <v>139</v>
      </c>
      <c r="AE67" s="55" t="s">
        <v>138</v>
      </c>
      <c r="AF67" s="8" t="s">
        <v>56</v>
      </c>
      <c r="AG67" s="56" t="s">
        <v>139</v>
      </c>
      <c r="AH67" s="26" t="s">
        <v>588</v>
      </c>
      <c r="AI67" s="74" t="s">
        <v>139</v>
      </c>
      <c r="AJ67" s="55" t="s">
        <v>828</v>
      </c>
      <c r="AK67" s="8" t="s">
        <v>56</v>
      </c>
      <c r="AL67" s="56" t="s">
        <v>139</v>
      </c>
      <c r="AM67" s="31" t="s">
        <v>857</v>
      </c>
      <c r="AN67" s="10">
        <v>20</v>
      </c>
      <c r="AO67" s="12" t="s">
        <v>47</v>
      </c>
    </row>
    <row r="68" spans="1:41" ht="44.25" customHeight="1" x14ac:dyDescent="0.25">
      <c r="A68" s="5">
        <v>113</v>
      </c>
      <c r="B68" s="39" t="s">
        <v>769</v>
      </c>
      <c r="C68" s="39" t="s">
        <v>22</v>
      </c>
      <c r="D68" s="39" t="s">
        <v>77</v>
      </c>
      <c r="E68" s="39" t="s">
        <v>449</v>
      </c>
      <c r="F68" s="39">
        <v>2020</v>
      </c>
      <c r="G68" s="39">
        <v>244</v>
      </c>
      <c r="H68" s="39" t="s">
        <v>625</v>
      </c>
      <c r="I68" s="39">
        <v>1</v>
      </c>
      <c r="J68" s="39" t="s">
        <v>23</v>
      </c>
      <c r="K68" s="39" t="s">
        <v>32</v>
      </c>
      <c r="L68" s="39" t="s">
        <v>25</v>
      </c>
      <c r="M68" s="39" t="s">
        <v>26</v>
      </c>
      <c r="N68" s="39" t="s">
        <v>788</v>
      </c>
      <c r="O68" s="39" t="s">
        <v>789</v>
      </c>
      <c r="P68" s="39" t="s">
        <v>790</v>
      </c>
      <c r="Q68" s="39" t="s">
        <v>791</v>
      </c>
      <c r="R68" s="39" t="s">
        <v>792</v>
      </c>
      <c r="S68" s="39">
        <v>1</v>
      </c>
      <c r="T68" s="39" t="s">
        <v>51</v>
      </c>
      <c r="U68" s="39" t="s">
        <v>793</v>
      </c>
      <c r="V68" s="53" t="s">
        <v>781</v>
      </c>
      <c r="W68" s="55" t="s">
        <v>138</v>
      </c>
      <c r="X68" s="8" t="s">
        <v>56</v>
      </c>
      <c r="Y68" s="56" t="s">
        <v>139</v>
      </c>
      <c r="Z68" s="55" t="s">
        <v>138</v>
      </c>
      <c r="AA68" s="8" t="s">
        <v>56</v>
      </c>
      <c r="AB68" s="56" t="s">
        <v>139</v>
      </c>
      <c r="AC68" s="26" t="s">
        <v>588</v>
      </c>
      <c r="AD68" s="64" t="s">
        <v>139</v>
      </c>
      <c r="AE68" s="55" t="s">
        <v>138</v>
      </c>
      <c r="AF68" s="8" t="s">
        <v>56</v>
      </c>
      <c r="AG68" s="56" t="s">
        <v>139</v>
      </c>
      <c r="AH68" s="26" t="s">
        <v>588</v>
      </c>
      <c r="AI68" s="74" t="s">
        <v>139</v>
      </c>
      <c r="AJ68" s="55" t="s">
        <v>828</v>
      </c>
      <c r="AK68" s="8" t="s">
        <v>56</v>
      </c>
      <c r="AL68" s="56" t="s">
        <v>139</v>
      </c>
      <c r="AM68" s="31" t="s">
        <v>858</v>
      </c>
      <c r="AN68" s="10">
        <v>50</v>
      </c>
      <c r="AO68" s="12" t="s">
        <v>47</v>
      </c>
    </row>
    <row r="69" spans="1:41" ht="44.25" customHeight="1" x14ac:dyDescent="0.25">
      <c r="A69" s="5">
        <v>114</v>
      </c>
      <c r="B69" s="39" t="s">
        <v>769</v>
      </c>
      <c r="C69" s="39" t="s">
        <v>22</v>
      </c>
      <c r="D69" s="39" t="s">
        <v>77</v>
      </c>
      <c r="E69" s="39" t="s">
        <v>449</v>
      </c>
      <c r="F69" s="39">
        <v>2020</v>
      </c>
      <c r="G69" s="39">
        <v>244</v>
      </c>
      <c r="H69" s="39" t="s">
        <v>632</v>
      </c>
      <c r="I69" s="39">
        <v>1</v>
      </c>
      <c r="J69" s="39" t="s">
        <v>23</v>
      </c>
      <c r="K69" s="39" t="s">
        <v>32</v>
      </c>
      <c r="L69" s="39" t="s">
        <v>25</v>
      </c>
      <c r="M69" s="39" t="s">
        <v>26</v>
      </c>
      <c r="N69" s="39" t="s">
        <v>794</v>
      </c>
      <c r="O69" s="39" t="s">
        <v>795</v>
      </c>
      <c r="P69" s="39" t="s">
        <v>796</v>
      </c>
      <c r="Q69" s="39" t="s">
        <v>797</v>
      </c>
      <c r="R69" s="39" t="s">
        <v>798</v>
      </c>
      <c r="S69" s="39">
        <v>1</v>
      </c>
      <c r="T69" s="39" t="s">
        <v>51</v>
      </c>
      <c r="U69" s="39" t="s">
        <v>793</v>
      </c>
      <c r="V69" s="53" t="s">
        <v>781</v>
      </c>
      <c r="W69" s="55" t="s">
        <v>138</v>
      </c>
      <c r="X69" s="8" t="s">
        <v>56</v>
      </c>
      <c r="Y69" s="56" t="s">
        <v>139</v>
      </c>
      <c r="Z69" s="55" t="s">
        <v>138</v>
      </c>
      <c r="AA69" s="8" t="s">
        <v>56</v>
      </c>
      <c r="AB69" s="56" t="s">
        <v>139</v>
      </c>
      <c r="AC69" s="26" t="s">
        <v>588</v>
      </c>
      <c r="AD69" s="64" t="s">
        <v>139</v>
      </c>
      <c r="AE69" s="55" t="s">
        <v>138</v>
      </c>
      <c r="AF69" s="8" t="s">
        <v>56</v>
      </c>
      <c r="AG69" s="56" t="s">
        <v>139</v>
      </c>
      <c r="AH69" s="26" t="s">
        <v>588</v>
      </c>
      <c r="AI69" s="74" t="s">
        <v>139</v>
      </c>
      <c r="AJ69" s="55" t="s">
        <v>828</v>
      </c>
      <c r="AK69" s="8" t="s">
        <v>56</v>
      </c>
      <c r="AL69" s="56" t="s">
        <v>139</v>
      </c>
      <c r="AM69" s="31" t="s">
        <v>858</v>
      </c>
      <c r="AN69" s="10">
        <v>50</v>
      </c>
      <c r="AO69" s="12" t="s">
        <v>47</v>
      </c>
    </row>
    <row r="70" spans="1:41" ht="44.25" customHeight="1" x14ac:dyDescent="0.25">
      <c r="A70" s="5">
        <v>115</v>
      </c>
      <c r="B70" s="39" t="s">
        <v>769</v>
      </c>
      <c r="C70" s="39" t="s">
        <v>22</v>
      </c>
      <c r="D70" s="39" t="s">
        <v>77</v>
      </c>
      <c r="E70" s="39" t="s">
        <v>449</v>
      </c>
      <c r="F70" s="39">
        <v>2020</v>
      </c>
      <c r="G70" s="39">
        <v>244</v>
      </c>
      <c r="H70" s="39" t="s">
        <v>641</v>
      </c>
      <c r="I70" s="39">
        <v>1</v>
      </c>
      <c r="J70" s="39" t="s">
        <v>23</v>
      </c>
      <c r="K70" s="39" t="s">
        <v>32</v>
      </c>
      <c r="L70" s="39" t="s">
        <v>25</v>
      </c>
      <c r="M70" s="39" t="s">
        <v>26</v>
      </c>
      <c r="N70" s="39" t="s">
        <v>799</v>
      </c>
      <c r="O70" s="39" t="s">
        <v>800</v>
      </c>
      <c r="P70" s="39" t="s">
        <v>801</v>
      </c>
      <c r="Q70" s="39" t="s">
        <v>802</v>
      </c>
      <c r="R70" s="39" t="s">
        <v>803</v>
      </c>
      <c r="S70" s="39">
        <v>1</v>
      </c>
      <c r="T70" s="39" t="s">
        <v>51</v>
      </c>
      <c r="U70" s="39" t="s">
        <v>793</v>
      </c>
      <c r="V70" s="53" t="s">
        <v>781</v>
      </c>
      <c r="W70" s="55" t="s">
        <v>138</v>
      </c>
      <c r="X70" s="8" t="s">
        <v>56</v>
      </c>
      <c r="Y70" s="56" t="s">
        <v>139</v>
      </c>
      <c r="Z70" s="55" t="s">
        <v>138</v>
      </c>
      <c r="AA70" s="8" t="s">
        <v>56</v>
      </c>
      <c r="AB70" s="56" t="s">
        <v>139</v>
      </c>
      <c r="AC70" s="26" t="s">
        <v>588</v>
      </c>
      <c r="AD70" s="64" t="s">
        <v>139</v>
      </c>
      <c r="AE70" s="55" t="s">
        <v>138</v>
      </c>
      <c r="AF70" s="8" t="s">
        <v>56</v>
      </c>
      <c r="AG70" s="56" t="s">
        <v>139</v>
      </c>
      <c r="AH70" s="26" t="s">
        <v>588</v>
      </c>
      <c r="AI70" s="74" t="s">
        <v>139</v>
      </c>
      <c r="AJ70" s="55" t="s">
        <v>828</v>
      </c>
      <c r="AK70" s="8" t="s">
        <v>56</v>
      </c>
      <c r="AL70" s="56" t="s">
        <v>139</v>
      </c>
      <c r="AM70" s="31" t="s">
        <v>858</v>
      </c>
      <c r="AN70" s="10">
        <v>50</v>
      </c>
      <c r="AO70" s="12" t="s">
        <v>47</v>
      </c>
    </row>
    <row r="71" spans="1:41" ht="44.25" customHeight="1" x14ac:dyDescent="0.25">
      <c r="A71" s="5">
        <v>116</v>
      </c>
      <c r="B71" s="39" t="s">
        <v>769</v>
      </c>
      <c r="C71" s="39" t="s">
        <v>22</v>
      </c>
      <c r="D71" s="39" t="s">
        <v>77</v>
      </c>
      <c r="E71" s="39" t="s">
        <v>449</v>
      </c>
      <c r="F71" s="39">
        <v>2020</v>
      </c>
      <c r="G71" s="39">
        <v>244</v>
      </c>
      <c r="H71" s="39" t="s">
        <v>648</v>
      </c>
      <c r="I71" s="39">
        <v>1</v>
      </c>
      <c r="J71" s="39" t="s">
        <v>23</v>
      </c>
      <c r="K71" s="39" t="s">
        <v>32</v>
      </c>
      <c r="L71" s="39" t="s">
        <v>25</v>
      </c>
      <c r="M71" s="39" t="s">
        <v>26</v>
      </c>
      <c r="N71" s="39" t="s">
        <v>804</v>
      </c>
      <c r="O71" s="39" t="s">
        <v>805</v>
      </c>
      <c r="P71" s="39" t="s">
        <v>806</v>
      </c>
      <c r="Q71" s="39" t="s">
        <v>783</v>
      </c>
      <c r="R71" s="39" t="s">
        <v>787</v>
      </c>
      <c r="S71" s="39">
        <v>1</v>
      </c>
      <c r="T71" s="39" t="s">
        <v>51</v>
      </c>
      <c r="U71" s="39" t="s">
        <v>793</v>
      </c>
      <c r="V71" s="53" t="s">
        <v>781</v>
      </c>
      <c r="W71" s="55" t="s">
        <v>138</v>
      </c>
      <c r="X71" s="8" t="s">
        <v>56</v>
      </c>
      <c r="Y71" s="56" t="s">
        <v>139</v>
      </c>
      <c r="Z71" s="55" t="s">
        <v>138</v>
      </c>
      <c r="AA71" s="8" t="s">
        <v>56</v>
      </c>
      <c r="AB71" s="56" t="s">
        <v>139</v>
      </c>
      <c r="AC71" s="26" t="s">
        <v>588</v>
      </c>
      <c r="AD71" s="64" t="s">
        <v>139</v>
      </c>
      <c r="AE71" s="55" t="s">
        <v>138</v>
      </c>
      <c r="AF71" s="8" t="s">
        <v>56</v>
      </c>
      <c r="AG71" s="56" t="s">
        <v>139</v>
      </c>
      <c r="AH71" s="26" t="s">
        <v>588</v>
      </c>
      <c r="AI71" s="74" t="s">
        <v>139</v>
      </c>
      <c r="AJ71" s="55" t="s">
        <v>828</v>
      </c>
      <c r="AK71" s="8" t="s">
        <v>56</v>
      </c>
      <c r="AL71" s="56" t="s">
        <v>139</v>
      </c>
      <c r="AM71" s="31" t="s">
        <v>859</v>
      </c>
      <c r="AN71" s="10">
        <v>50</v>
      </c>
      <c r="AO71" s="12" t="s">
        <v>47</v>
      </c>
    </row>
    <row r="72" spans="1:41" ht="44.25" customHeight="1" x14ac:dyDescent="0.25">
      <c r="A72" s="5">
        <v>118</v>
      </c>
      <c r="B72" s="39" t="s">
        <v>769</v>
      </c>
      <c r="C72" s="39" t="s">
        <v>22</v>
      </c>
      <c r="D72" s="39" t="s">
        <v>77</v>
      </c>
      <c r="E72" s="39" t="s">
        <v>449</v>
      </c>
      <c r="F72" s="39">
        <v>2020</v>
      </c>
      <c r="G72" s="39">
        <v>244</v>
      </c>
      <c r="H72" s="39" t="s">
        <v>809</v>
      </c>
      <c r="I72" s="39">
        <v>1</v>
      </c>
      <c r="J72" s="39" t="s">
        <v>23</v>
      </c>
      <c r="K72" s="39" t="s">
        <v>32</v>
      </c>
      <c r="L72" s="39" t="s">
        <v>25</v>
      </c>
      <c r="M72" s="39" t="s">
        <v>26</v>
      </c>
      <c r="N72" s="39" t="s">
        <v>810</v>
      </c>
      <c r="O72" s="39" t="s">
        <v>811</v>
      </c>
      <c r="P72" s="39" t="s">
        <v>812</v>
      </c>
      <c r="Q72" s="39" t="s">
        <v>813</v>
      </c>
      <c r="R72" s="39" t="s">
        <v>814</v>
      </c>
      <c r="S72" s="39">
        <v>1</v>
      </c>
      <c r="T72" s="39" t="s">
        <v>48</v>
      </c>
      <c r="U72" s="39" t="s">
        <v>815</v>
      </c>
      <c r="V72" s="53" t="s">
        <v>300</v>
      </c>
      <c r="W72" s="55" t="s">
        <v>138</v>
      </c>
      <c r="X72" s="8" t="s">
        <v>56</v>
      </c>
      <c r="Y72" s="56" t="s">
        <v>139</v>
      </c>
      <c r="Z72" s="55" t="s">
        <v>138</v>
      </c>
      <c r="AA72" s="8" t="s">
        <v>56</v>
      </c>
      <c r="AB72" s="56" t="s">
        <v>139</v>
      </c>
      <c r="AC72" s="26" t="s">
        <v>588</v>
      </c>
      <c r="AD72" s="64" t="s">
        <v>139</v>
      </c>
      <c r="AE72" s="55" t="s">
        <v>138</v>
      </c>
      <c r="AF72" s="8" t="s">
        <v>56</v>
      </c>
      <c r="AG72" s="56" t="s">
        <v>139</v>
      </c>
      <c r="AH72" s="26" t="s">
        <v>588</v>
      </c>
      <c r="AI72" s="74" t="s">
        <v>139</v>
      </c>
      <c r="AJ72" s="55" t="s">
        <v>828</v>
      </c>
      <c r="AK72" s="8" t="s">
        <v>56</v>
      </c>
      <c r="AL72" s="56" t="s">
        <v>139</v>
      </c>
      <c r="AM72" s="31" t="s">
        <v>840</v>
      </c>
      <c r="AN72" s="10">
        <v>100</v>
      </c>
      <c r="AO72" s="11" t="s">
        <v>46</v>
      </c>
    </row>
    <row r="73" spans="1:41" ht="44.25" customHeight="1" thickBot="1" x14ac:dyDescent="0.3">
      <c r="A73" s="40">
        <v>119</v>
      </c>
      <c r="B73" s="41" t="s">
        <v>769</v>
      </c>
      <c r="C73" s="41" t="s">
        <v>22</v>
      </c>
      <c r="D73" s="41" t="s">
        <v>77</v>
      </c>
      <c r="E73" s="41" t="s">
        <v>449</v>
      </c>
      <c r="F73" s="41">
        <v>2020</v>
      </c>
      <c r="G73" s="41">
        <v>244</v>
      </c>
      <c r="H73" s="41" t="s">
        <v>809</v>
      </c>
      <c r="I73" s="41">
        <v>2</v>
      </c>
      <c r="J73" s="41" t="s">
        <v>23</v>
      </c>
      <c r="K73" s="41" t="s">
        <v>32</v>
      </c>
      <c r="L73" s="41" t="s">
        <v>25</v>
      </c>
      <c r="M73" s="41" t="s">
        <v>26</v>
      </c>
      <c r="N73" s="41" t="s">
        <v>810</v>
      </c>
      <c r="O73" s="41" t="s">
        <v>811</v>
      </c>
      <c r="P73" s="41" t="s">
        <v>816</v>
      </c>
      <c r="Q73" s="41" t="s">
        <v>817</v>
      </c>
      <c r="R73" s="41" t="s">
        <v>818</v>
      </c>
      <c r="S73" s="41">
        <v>1</v>
      </c>
      <c r="T73" s="41" t="s">
        <v>48</v>
      </c>
      <c r="U73" s="41" t="s">
        <v>819</v>
      </c>
      <c r="V73" s="54" t="s">
        <v>534</v>
      </c>
      <c r="W73" s="57" t="s">
        <v>138</v>
      </c>
      <c r="X73" s="58" t="s">
        <v>56</v>
      </c>
      <c r="Y73" s="59" t="s">
        <v>139</v>
      </c>
      <c r="Z73" s="57" t="s">
        <v>138</v>
      </c>
      <c r="AA73" s="58" t="s">
        <v>56</v>
      </c>
      <c r="AB73" s="59" t="s">
        <v>139</v>
      </c>
      <c r="AC73" s="60" t="s">
        <v>588</v>
      </c>
      <c r="AD73" s="65" t="s">
        <v>139</v>
      </c>
      <c r="AE73" s="57" t="s">
        <v>138</v>
      </c>
      <c r="AF73" s="58" t="s">
        <v>56</v>
      </c>
      <c r="AG73" s="59" t="s">
        <v>139</v>
      </c>
      <c r="AH73" s="60" t="s">
        <v>588</v>
      </c>
      <c r="AI73" s="75" t="s">
        <v>139</v>
      </c>
      <c r="AJ73" s="57" t="s">
        <v>828</v>
      </c>
      <c r="AK73" s="58" t="s">
        <v>56</v>
      </c>
      <c r="AL73" s="59" t="s">
        <v>139</v>
      </c>
      <c r="AM73" s="77" t="s">
        <v>841</v>
      </c>
      <c r="AN73" s="10">
        <v>100</v>
      </c>
      <c r="AO73" s="11" t="s">
        <v>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6"/>
  <sheetViews>
    <sheetView workbookViewId="0">
      <selection activeCell="C3" sqref="C3"/>
    </sheetView>
  </sheetViews>
  <sheetFormatPr baseColWidth="10" defaultRowHeight="15" x14ac:dyDescent="0.25"/>
  <cols>
    <col min="1" max="1" width="64.7109375" bestFit="1" customWidth="1"/>
    <col min="2" max="2" width="13" customWidth="1"/>
    <col min="3" max="3" width="10" bestFit="1" customWidth="1"/>
    <col min="4" max="4" width="12.5703125" bestFit="1" customWidth="1"/>
  </cols>
  <sheetData>
    <row r="1" spans="1:4" x14ac:dyDescent="0.25">
      <c r="A1" s="34" t="s">
        <v>831</v>
      </c>
      <c r="B1" s="90" t="s">
        <v>832</v>
      </c>
    </row>
    <row r="3" spans="1:4" x14ac:dyDescent="0.25">
      <c r="A3" s="34" t="s">
        <v>830</v>
      </c>
      <c r="B3" s="34" t="s">
        <v>768</v>
      </c>
    </row>
    <row r="4" spans="1:4" x14ac:dyDescent="0.25">
      <c r="A4" s="34" t="s">
        <v>895</v>
      </c>
      <c r="B4" s="90" t="s">
        <v>46</v>
      </c>
      <c r="C4" s="90" t="s">
        <v>47</v>
      </c>
      <c r="D4" s="90" t="s">
        <v>750</v>
      </c>
    </row>
    <row r="5" spans="1:4" x14ac:dyDescent="0.25">
      <c r="A5" s="35" t="s">
        <v>48</v>
      </c>
      <c r="B5" s="36">
        <v>2</v>
      </c>
      <c r="C5" s="36">
        <v>3</v>
      </c>
      <c r="D5" s="36">
        <v>5</v>
      </c>
    </row>
    <row r="6" spans="1:4" x14ac:dyDescent="0.25">
      <c r="A6" s="35" t="s">
        <v>49</v>
      </c>
      <c r="B6" s="36">
        <v>1</v>
      </c>
      <c r="C6" s="36">
        <v>3</v>
      </c>
      <c r="D6" s="36">
        <v>4</v>
      </c>
    </row>
    <row r="7" spans="1:4" x14ac:dyDescent="0.25">
      <c r="A7" s="35" t="s">
        <v>141</v>
      </c>
      <c r="B7" s="36"/>
      <c r="C7" s="36">
        <v>2</v>
      </c>
      <c r="D7" s="36">
        <v>2</v>
      </c>
    </row>
    <row r="8" spans="1:4" x14ac:dyDescent="0.25">
      <c r="A8" s="35" t="s">
        <v>50</v>
      </c>
      <c r="B8" s="36">
        <v>7</v>
      </c>
      <c r="C8" s="36">
        <v>7</v>
      </c>
      <c r="D8" s="36">
        <v>14</v>
      </c>
    </row>
    <row r="9" spans="1:4" x14ac:dyDescent="0.25">
      <c r="A9" s="35" t="s">
        <v>51</v>
      </c>
      <c r="B9" s="36">
        <v>3</v>
      </c>
      <c r="C9" s="36">
        <v>16</v>
      </c>
      <c r="D9" s="36">
        <v>19</v>
      </c>
    </row>
    <row r="10" spans="1:4" x14ac:dyDescent="0.25">
      <c r="A10" s="35" t="s">
        <v>385</v>
      </c>
      <c r="B10" s="36"/>
      <c r="C10" s="36">
        <v>1</v>
      </c>
      <c r="D10" s="36">
        <v>1</v>
      </c>
    </row>
    <row r="11" spans="1:4" x14ac:dyDescent="0.25">
      <c r="A11" s="35" t="s">
        <v>599</v>
      </c>
      <c r="B11" s="36"/>
      <c r="C11" s="36">
        <v>1</v>
      </c>
      <c r="D11" s="36">
        <v>1</v>
      </c>
    </row>
    <row r="12" spans="1:4" x14ac:dyDescent="0.25">
      <c r="A12" s="35" t="s">
        <v>208</v>
      </c>
      <c r="B12" s="36">
        <v>2</v>
      </c>
      <c r="C12" s="36">
        <v>3</v>
      </c>
      <c r="D12" s="36">
        <v>5</v>
      </c>
    </row>
    <row r="13" spans="1:4" x14ac:dyDescent="0.25">
      <c r="A13" s="35" t="s">
        <v>52</v>
      </c>
      <c r="B13" s="36">
        <v>2</v>
      </c>
      <c r="C13" s="36"/>
      <c r="D13" s="36">
        <v>2</v>
      </c>
    </row>
    <row r="14" spans="1:4" x14ac:dyDescent="0.25">
      <c r="A14" s="35" t="s">
        <v>142</v>
      </c>
      <c r="B14" s="36">
        <v>1</v>
      </c>
      <c r="C14" s="36">
        <v>2</v>
      </c>
      <c r="D14" s="36">
        <v>3</v>
      </c>
    </row>
    <row r="15" spans="1:4" x14ac:dyDescent="0.25">
      <c r="A15" s="35" t="s">
        <v>53</v>
      </c>
      <c r="B15" s="36">
        <v>4</v>
      </c>
      <c r="C15" s="36">
        <v>12</v>
      </c>
      <c r="D15" s="36">
        <v>16</v>
      </c>
    </row>
    <row r="16" spans="1:4" x14ac:dyDescent="0.25">
      <c r="A16" s="35" t="s">
        <v>750</v>
      </c>
      <c r="B16" s="36">
        <v>22</v>
      </c>
      <c r="C16" s="36">
        <v>50</v>
      </c>
      <c r="D16" s="36">
        <v>72</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PM Contraloría al 31Dic2020</vt:lpstr>
      <vt:lpstr>Cuadro por auditorías</vt:lpstr>
      <vt:lpstr>dinámica</vt:lpstr>
      <vt:lpstr>Cuadro despues del Seg 3</vt:lpstr>
      <vt:lpstr>Seguimento por dependencias</vt:lpstr>
      <vt:lpstr>Antes de iniciar seg 3</vt:lpstr>
      <vt:lpstr>Cuadro antes de iniciar seg 3</vt:lpstr>
      <vt:lpstr>72 acciones revisadas</vt:lpstr>
      <vt:lpstr>Resultados de las 72 acciones</vt:lpstr>
      <vt:lpstr>'PM Contraloría al 31Dic2020'!__bookmark_1</vt:lpstr>
      <vt:lpstr>'PM Contraloría al 31Dic2020'!Títulos_a_imprimir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Graciela Zabala Rico</dc:creator>
  <cp:lastModifiedBy>FAMILIA ESTRATO</cp:lastModifiedBy>
  <cp:lastPrinted>2021-01-15T03:54:48Z</cp:lastPrinted>
  <dcterms:created xsi:type="dcterms:W3CDTF">2018-09-07T17:25:10Z</dcterms:created>
  <dcterms:modified xsi:type="dcterms:W3CDTF">2021-01-31T23:16:47Z</dcterms:modified>
</cp:coreProperties>
</file>