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mc:AlternateContent xmlns:mc="http://schemas.openxmlformats.org/markup-compatibility/2006">
    <mc:Choice Requires="x15">
      <x15ac:absPath xmlns:x15ac="http://schemas.microsoft.com/office/spreadsheetml/2010/11/ac" url="\\10.216.160.201\control interno\2022\28.05 PM\2. Seguimiento 31mar2022\5. Informe\"/>
    </mc:Choice>
  </mc:AlternateContent>
  <xr:revisionPtr revIDLastSave="0" documentId="13_ncr:1_{D2D9D35D-51A2-4DE9-8A2E-2485170A6AC7}" xr6:coauthVersionLast="47" xr6:coauthVersionMax="47" xr10:uidLastSave="{00000000-0000-0000-0000-000000000000}"/>
  <bookViews>
    <workbookView xWindow="-108" yWindow="-108" windowWidth="23256" windowHeight="12576" xr2:uid="{00000000-000D-0000-FFFF-FFFF00000000}"/>
  </bookViews>
  <sheets>
    <sheet name="Hoja1" sheetId="1" r:id="rId1"/>
  </sheets>
  <definedNames>
    <definedName name="__bookmark_1">#REF!</definedName>
    <definedName name="_xlnm._FilterDatabase" localSheetId="0" hidden="1">Hoja1!$A$3:$AI$144</definedName>
    <definedName name="Z_66ADD8DF_224F_4CEA_8EFF_9A99823ECC7B_.wvu.FilterData" localSheetId="0" hidden="1">Hoja1!$A$3:$AI$144</definedName>
    <definedName name="Z_6DFFDC67_39BD_419D_9372_33D335B643B3_.wvu.FilterData" localSheetId="0" hidden="1">Hoja1!$A$1</definedName>
    <definedName name="Z_8A79C17F_9FA7_4566_886C_01F77899D5C6_.wvu.FilterData" localSheetId="0" hidden="1">Hoja1!$B$2:$AI$144</definedName>
    <definedName name="Z_8DFA4C83_96A2_4EE4_BB97_8A23A93A28C0_.wvu.FilterData" localSheetId="0" hidden="1">Hoja1!$A$1</definedName>
    <definedName name="Z_D8B533C8_7806_4769_A80B_E64F7BE9A73C_.wvu.FilterData" localSheetId="0" hidden="1">Hoja1!$A$3:$AI$144</definedName>
  </definedNames>
  <calcPr calcId="191029"/>
  <customWorkbookViews>
    <customWorkbookView name="Filtro 3" guid="{6DFFDC67-39BD-419D-9372-33D335B643B3}" maximized="1" windowWidth="0" windowHeight="0" activeSheetId="0"/>
    <customWorkbookView name="Filtro 2" guid="{66ADD8DF-224F-4CEA-8EFF-9A99823ECC7B}" maximized="1" windowWidth="0" windowHeight="0" activeSheetId="0"/>
    <customWorkbookView name="Filtro 1" guid="{8DFA4C83-96A2-4EE4-BB97-8A23A93A28C0}" maximized="1" windowWidth="0" windowHeight="0" activeSheetId="0"/>
    <customWorkbookView name="Filtro 5" guid="{8A79C17F-9FA7-4566-886C-01F77899D5C6}" maximized="1" windowWidth="0" windowHeight="0" activeSheetId="0"/>
    <customWorkbookView name="Filtro 4" guid="{D8B533C8-7806-4769-A80B-E64F7BE9A73C}" maximized="1" windowWidth="0" windowHeight="0" activeSheetId="0"/>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uri="GoogleSheetsCustomDataVersion1">
      <go:sheetsCustomData xmlns:go="http://customooxmlschemas.google.com/" r:id="rId6" roundtripDataSignature="AMtx7mhM9o9T5TCR1Cfb6K6l9MhrtPI6fA=="/>
    </ext>
  </extLst>
</workbook>
</file>

<file path=xl/calcChain.xml><?xml version="1.0" encoding="utf-8"?>
<calcChain xmlns="http://schemas.openxmlformats.org/spreadsheetml/2006/main">
  <c r="AH82" i="1" l="1"/>
  <c r="AG159" i="1"/>
</calcChain>
</file>

<file path=xl/sharedStrings.xml><?xml version="1.0" encoding="utf-8"?>
<sst xmlns="http://schemas.openxmlformats.org/spreadsheetml/2006/main" count="3520" uniqueCount="957">
  <si>
    <t>PLAN DE MEJORAMIENTO VIGENCIA 2022</t>
  </si>
  <si>
    <t>IV Seg al 31dic2021 Autocontrol</t>
  </si>
  <si>
    <t xml:space="preserve">IV Seg al 31dic2021 Control de Cumplimiento (Diligenciado por control interno)                      </t>
  </si>
  <si>
    <t>I Seg al 31mar2022 Autocontrol</t>
  </si>
  <si>
    <t xml:space="preserve">I Seg al 31mar2022 Control de Cumplimiento (Diligenciado por control interno)                      </t>
  </si>
  <si>
    <t>No.</t>
  </si>
  <si>
    <t>FECHA REPORTE DE LA INFORMACIÓN</t>
  </si>
  <si>
    <t>SECTORIAL</t>
  </si>
  <si>
    <t>NOMBRE DE LA ENTIDAD</t>
  </si>
  <si>
    <t>CÓDIGO ENTIDAD</t>
  </si>
  <si>
    <t>VIGENCIA DE LA AUDITORÍA O VISITA</t>
  </si>
  <si>
    <t>CODIGO AUDITORÍA SEGÚN PAD DE LA VIGENCIA</t>
  </si>
  <si>
    <t>No. HALLAZGO</t>
  </si>
  <si>
    <t>CODIGO ACCIÓN</t>
  </si>
  <si>
    <t xml:space="preserve">SECTORIAL QUE GENERO LA AUDITORÍA </t>
  </si>
  <si>
    <t>MODALIDAD</t>
  </si>
  <si>
    <t>COMPONENTE</t>
  </si>
  <si>
    <t>FACTOR</t>
  </si>
  <si>
    <t>DESCRIPCIÓN HALLAZGO</t>
  </si>
  <si>
    <t>CAUSA HALLAZGO</t>
  </si>
  <si>
    <t>DESCRIPCIÓN ACCIÓN</t>
  </si>
  <si>
    <t>NOMBRE INDICADOR</t>
  </si>
  <si>
    <t>FORMULA INDICADOR</t>
  </si>
  <si>
    <t>VALOR META</t>
  </si>
  <si>
    <t>AREA RESPONSABLE</t>
  </si>
  <si>
    <t>FECHA DE INICIO</t>
  </si>
  <si>
    <t>FECHA DE TERMINACIÓN</t>
  </si>
  <si>
    <t>ANÁLISIS SEGUIMIENTO ENTIDAD</t>
  </si>
  <si>
    <t>EFICACIA ENTIDAD</t>
  </si>
  <si>
    <t>ESTADO Y EVALUACIÓN ENTIDAD</t>
  </si>
  <si>
    <t>2019-12-18</t>
  </si>
  <si>
    <t>HÁBITAT Y AMBIENTE</t>
  </si>
  <si>
    <t>CAJA DE VIVIENDA POPULAR - CVP</t>
  </si>
  <si>
    <t>208</t>
  </si>
  <si>
    <t>3.1.4.3</t>
  </si>
  <si>
    <t>DIRECCIÓN SECTOR HABITAT Y AMBIENTE</t>
  </si>
  <si>
    <t>02 - AUDITORIA DE DESEMPEÑO</t>
  </si>
  <si>
    <t>Control de Resultados</t>
  </si>
  <si>
    <t>HALLAZGO ADMINISTRATIVO: POR DEBILIDADES EN EL REGISTRO DE INFORMACIÓN EN EL INVENTARIO DE BIENES INMUEBLES CON CORTE A JUNIO 30 DE 2019.</t>
  </si>
  <si>
    <t>FALTA DE SEGUIMIENTO Y CONTROL EN LA INFORMACIÓN REPORTADA EN LA BASE DE DATOS DE INVENTARIOS</t>
  </si>
  <si>
    <t>ACTUALIZAR LA BASE DE DATOS DE INMUEBLES EN EL FORMATO "208-GA-FT-37 CARACTERÍSTICAS DE BIENES INMUEBLES", TOMANDO COMO FUENTES DE INFORMACIÓN: LAS PLATAFORMAS VUR, VUC, AVALÚOS, VISITAS TÉCNICAS Y ESTUDIOS DE TÍTULOS QUE PERMITAN DEFINIR LA SITUACIÓN JURÍDICA Y TÉCNICA DE LOS PREDIOS</t>
  </si>
  <si>
    <t>BASE "208-GA-FT-37 CARACTERÍSTICAS DE BIENES INMUEBLES" CON INFORMACIÓN ACTUALIZADA</t>
  </si>
  <si>
    <t>(NO. DE INMUEBLES CON DATOS REVISADOS Y ACTUALIZADOS / UNIVERSO DE INMUEBLES REGISTRADOS EN LA BASE) X 100%</t>
  </si>
  <si>
    <t>Dirección de Urbanizaciones y Titulación</t>
  </si>
  <si>
    <t>2020-01-03</t>
  </si>
  <si>
    <t>2020-12-17</t>
  </si>
  <si>
    <t>Evaluada como incumplida por parte de la Contraloría en auditoría de regularidad, código 55 vigencia 2020, PAD 2021.
El día 08sep2021 se subió al aplicativo SIVICOF como acción incumplida el siguiente seguimiento: 
Se estudió, planificó, georreferenció, programó y efectuó 155 visitas a los predios identificados sin ocupante “Sin nombre” en el Formato 208-GA-FT-37, para proceder a completar la base de datos de bienes inmuebles de la CVP, cumpliendo la observación realizada por el Ente de Control y la acción de actualizar la base de datos de inmuebles con el nombre de los ocupantes en su totalidad y reflejar la realidad de los inmuebles de propiedad de la CVP. Soportes radicado No. 202113000132361
Cumplimiento: 100%</t>
  </si>
  <si>
    <t>INCUMPLIDA POR LA CONTRALORÍA</t>
  </si>
  <si>
    <t>3.3.3.2</t>
  </si>
  <si>
    <t>HALLAZGO ADMINISTRATIVO: POR FALTA DE IDENTIFICACIÓN DE LAS ÁREAS REMANENTES DE CONFORMIDAD CON LAS ANOTACIONES DE LOS CERTIFICADOS DE TRADICIÓN Y SU CORRELACIÓN CON LOS PLANOS DE LOS INMUEBLES IDENTIFICADOS CON LAS MATRICULAS INMOBILIARIAS NOS. 050S-251166 Y 050S-40358252 - SIERRA MORENA.</t>
  </si>
  <si>
    <t>NO SE HA REALIZADO UN SEGUIMIENTO TÉCNICO Y JURÍDICO AL DE DESARROLLO SIERRA MORENA IDENTIFICADO CON EL FOLIO NOS. 050S-251166, FRENTE AL DESENGLOBE MEDIANTE FOLIO NOS. 050S-40358252 Y DEMÁS SEGREGACIONES</t>
  </si>
  <si>
    <t>DETERMINAR EL ÁREA REMANENTE DEL DESARROLLO SIERRA MORENA A TRAVÉS DE LA REVISIÓN DEL FOLIO DE MAYOR EXTENSIÓN 050S-251166 FRENTE AL FOLIO 050S-40358252 Y DEMÁS ÁREAS SEGREGADAS</t>
  </si>
  <si>
    <t>INFORME CON COMPONENTE TÉCNICO JURÍDICO</t>
  </si>
  <si>
    <t>UN INFORME PARA EL CÁLCULO DEL ÁREA REMANENTE CON COMPONENTE TÉCNICO JURÍDICO REALIZADO</t>
  </si>
  <si>
    <t>2021-01-31</t>
  </si>
  <si>
    <t>CUMPLIDA</t>
  </si>
  <si>
    <t>3.3.3.3</t>
  </si>
  <si>
    <t>HALLAZGO ADMINISTRATIVO CON PRESUNTA INCIDENCIA DISCIPLINARIA POR LA FALTA DE GESTIÓN EN LA COMERCIALIZACIÓN DE LOS BIENES INMUEBLES DEL DESARROLLO SIERRA MORENA CON INTENCIÓN DE COMERCIALIZAR, GENERANDO GASTOS IMPRODUCTIVOS PARA LA ENTIDAD.</t>
  </si>
  <si>
    <t>POR LA FALTA DE GESTIÓN EN LA COMERCIALIZACIÓN DE LOS BIENES INMUEBLES DEL DESARROLLO SIERRA MORENA CON INTENCIÓN DE COMERCIALIZAR, GENERANDO GASTOS IMPRODUCTIVOS PARA LA ENTIDAD</t>
  </si>
  <si>
    <t>PRESENTAR AL COMITÉ TÉCNICO DE INVENTARIOS DE BIENES INMUEBLES LA SOLICITUD DE COMERCIALIZACIÓN DE LOS INMUEBLES DE SIERRA MORENA CON EL FIN DE QUE ESTOS PREDIOS SEAN OBJETO DE LA APLICACIÓN DEL PROCEDIMIENTO DE ENAJENACIÓN DE BIENES INMUEBLES</t>
  </si>
  <si>
    <t>ACTAS DEL COMITÉ INVENTARIOS DE BIENES INMUEBLES</t>
  </si>
  <si>
    <t>ACTAS DEL DESARROLLO DE DOS COMITÉS DE INVENTARIOS DE BIENES INMUEBLES</t>
  </si>
  <si>
    <t>2020-05-04</t>
  </si>
  <si>
    <t>2021-05-03</t>
  </si>
  <si>
    <t>VENCIDA</t>
  </si>
  <si>
    <t>2020-05-18</t>
  </si>
  <si>
    <t>3.1.3.1</t>
  </si>
  <si>
    <t>01 - AUDITORIA DE REGULARIDAD</t>
  </si>
  <si>
    <t>Control Gestión</t>
  </si>
  <si>
    <t>Gestión Contractual</t>
  </si>
  <si>
    <t>HALLAZGO ADMINISTRATIVO CON PRESUNTA INCIDENCIA DISCIPLINARIA, POR INCONSISTENCIAS EN LA RENDICIÓN DE LA CUENTA A LA CONTRALORÍA DE BOGOTÁ D.C. A TRAVÉS DEL APLICATIVO SIVICOF, EN LO QUE RESPECTA A LA CONTRATACIÓN SUSCRITA EN LA VIGENCIA 2019</t>
  </si>
  <si>
    <t>DEBILIDAD EN LA REVISIÓN DE LA INFORMACIÓN DE CONTRATACIÓN QUE DEBE SER REPORTADA EN EL APLICATIVO SIVICOF POR PARTE DE LA DIRECCIÓN DE GESTIÓN CORPORATIVA Y CONTROL INTERNO DISCIPLINARIO.</t>
  </si>
  <si>
    <t>REALIZAR PUNTO DE CONTROL DE LA INFORMACIÓN DILIGENCIADA EN LOS FORMATOS CB-0011, CB-0012, CB-0013, CB-0015, CB-0016, CB-0017, CB-0018 Y CB-0019 PREVIA ENTREGA A LA OFICINA DE CONTROL INTERNO.</t>
  </si>
  <si>
    <t>ACTA DE REUNIÓN REPORTE DE LOS FORMATOS SIVICOF</t>
  </si>
  <si>
    <t>(# DE ACTAS DE REUNIÓN REALIZADAS / # TOTAL DE REPORTES PROGRAMADOS VIGENCIA 2020 (TOTAL 7)) * 100%</t>
  </si>
  <si>
    <t>Dirección de Gestión Corporativa y CID</t>
  </si>
  <si>
    <t>2020-07-01</t>
  </si>
  <si>
    <t>2021-01-15</t>
  </si>
  <si>
    <t>3.1.3.3</t>
  </si>
  <si>
    <t>HALLAZGO ADMINISTRATIVO CON PRESUNTA INCIDENCIA DISCIPLINARIA, POR OMISIÓN EN EL CUMPLIMIENTO DE LAS FUNCIONES ASIGNADAS AL SUPERVISOR EN EL CONTRATO DE CONSULTORÍA NO. 629 DE 2019, POR AUSENCIA DE REQUERIMIENTO AL CONTRATISTA PARA QUE PRESENTE EL INFORME FINAL POR TAL MOTIVO LA CVP NO HA SUSCRITO EL ACTA DE TERMINACIÓN NI SE HA LIQUIDADO</t>
  </si>
  <si>
    <t>A PESAR DE QUE SE ENCONTRÓ EVIDENCIA DE LA RADICACIÓN DEL INFORME FINAL POR PARTE DEL CONTRATISTA, EL CUAL FUE RECIBIDO Y OBSERVADO POR EL APOYO A LA SUPERVISIÓN Y FINALMENTE SUBSANADO POR EL CONTRATISTA, POR MEDIO ELECTRÓNICO, DICHO INFORME NO REPOSA EN EL EXPEDIENTE FÍSICO, NI VIRTUAL EN SECOP. SE INICIÓ EL TRÁMITE DE LA LIQUIDACIÓN DEL CONTRATO CON LA DGC, SIN HABER DADO TRASLADO DE DICHO INFORME NI FÍSICO, NI DE FORMA VIRTUAL. LO CUAL CONLLEVÓ A QUE LA CONTRALORÍA EVIDENCIARA ESTA DEBILIDAD.</t>
  </si>
  <si>
    <t>REVISAR Y/O AJUSTAR EN LOS PRÓXIMOS CONTRATOS DE CONSULTORÍA QUE SUSCRIBA LA DIRECCIÓN DE MEJORAMIENTO DE VIVIENDA, QUE SE ENCUENTRE PREVISTO DENTRO DE LOS ESTUDIOS PREVIOS Y/O EN LAS OBLIGACIONES DEL CONTRATO DE FORMA DETALLADA, LA RESPONSABILIDAD DEL CONTRATISTA DE CARGAR A LA PLATAFORMA SECOP II, LOS INFORMES DEL CONTRATISTA, INCLUYENDO LOS INFORMES PERIÓDICOS Y FINAL, ESPECIFICANDO A SU VEZ EL TÉRMINO QUE TENGA EL CONTRATISTA PARA REALIZAR EL CARGUE DE LA INFORMACIÓN EN LA PLATAFORMA.</t>
  </si>
  <si>
    <t>ESTUDIOS PREVIOS Y OBLIGACIONES AJUSTADOS</t>
  </si>
  <si>
    <t>(ESTUDIOS PREVIOS Y OBLIGACIONES AJUSTADOS / CONTRATOS DE CONSULTORÍA SUSCRITOS) * 100%</t>
  </si>
  <si>
    <t>Dirección de Mejoramiento de Vivienda</t>
  </si>
  <si>
    <t>2020-06-15</t>
  </si>
  <si>
    <t>2021-05-17</t>
  </si>
  <si>
    <t>3.1.3.4</t>
  </si>
  <si>
    <t>HALLAZGO ADMINISTRATIVO CON PRESUNTA INCIDENCIA DISCIPLINARIA, EN EL CONTRATO DE CONSULTORÍA NO. 629 DE 2019, PORQUE DENTRO DE LA CARPETA NO ESTÁ EL CONTRATO FIRMADO POR LAS PARTES CONTRATANTES</t>
  </si>
  <si>
    <t>HABER INCLUIDO EN LA CLAUSULA DÉCIMO SEGUNDA DEL CONTRATO NO. 629 DE 2019: "(...)EL PRESENTE CONTRATO SE PERFECCIONA CON LAS FIRMAS DE LAS PARTES (...)", SIN EMBARGO ESTE CONTRATO SE FIRMÓ DE MANERA DIGITAL, TAL COMO LO PREVÉ EL DECRETO LEY 4170 DEL 2 NOVIEMBRE DE 2011, MEDIANTE EL CUAL SE CREA EL PROCESO DE CONTRATACIÓN COLOMBIA COMPRA EFICIENTE, QUIEN A SU VEZ ADMINISTRA LA PLATAFORMA TRANSACCIONAL SECOP II.</t>
  </si>
  <si>
    <t>INCLUIR EN LOS CLAUSULADOS DE LOS PRÓXIMOS CONTRATOS DE CONSULTORÍA QUE SE SUSCRIBAN POR PARTE DE LA DIRECCIÓN DE MEJORAMIENTO DE VIVIENDA, UNA NOTA ACLARATORIA QUE ESPECIFIQUE QUE LOS CONTRATOS SE PERFECCIONARÁN CON LAS FIRMAS DIGITALES "ACEPTACIÓN" DE LAS PARTES, DE ACUERDO A LO ESTABLECIDO POR EL DECRETO LEY 4170 DEL 2 NOVIEMBRE DE 2011, MEDIANTE EL CUAL SE CREA EL PROCESO DE CONTRATACIÓN COLOMBIA COMPRA EFICIENTE, QUIEN A SU VEZ ADMINISTRA LA PLATAFORMA TRANSACCIONAL SECOP II.</t>
  </si>
  <si>
    <t>CLAUSULADO DE CONTRATO DE CONSULTORÍA AJUSTADO</t>
  </si>
  <si>
    <t>(CLAUSULADO DE CONTRATOS AJUSTADOS / CONTRATOS DE CONSULTORÍA SUSCRITOS) * 100%</t>
  </si>
  <si>
    <t>3.1.3.9.1.1.1.1</t>
  </si>
  <si>
    <t>HALLAZGO ADMINISTRATIVO CON PRESUNTA INCIDENCIA DISCIPLINARIA, POR NO LIQUIDAR EL PATRIMONIO AUTÓNOMO DERIVADO – PAD PORTALES DE ARBORIZADORA Y EL CONTRATO DE OBRA CIVIL CPS-PCVN-3-30589-043 DE 2014 Y NO SOLICITAR EL REINTEGRO DE LOS APORTES Y RENDIMIENTOS FINANCIEROS DE PROPIEDAD DE LA CVP</t>
  </si>
  <si>
    <t>1. LA TERMINACIÓN ANORMAL DEL CONTRATO DE OBRA; 2. LA REVISIÓN DE LOS SOPORTES DOCUMENTALES DE LA EJECUCIÓN CONTRACTUAL, Y LA NECESIDAD DE REALIZAR REQEURIMIENTOS A LA INTERVENTORÍA; 3. LA DEFINICIÓN DE CRITERIOS TÉCNICOS PARA EL RECONOCIMIENTO DE LOS VALORES POR LOS PRODUCTOS ENTREGADOS POR EL CONTRATISTA.</t>
  </si>
  <si>
    <t>1. REQUERIR A LA FIDUCIARIA LA LIQUIDACIÓN DEL PAD; 2.REQUERIR A LA INTERVENTORÍA EL ACTA DE LIQUIDACIÓN - CONTRATO 43/14; 3.PRESENTAR EL PROYECTO DE LIQUIDACIÓN A LOS COMITÉS FIDUCIARIOS PARA APROBACIÓN Y SI NO HAY LIQUIDACIÓN BILATERAL, LA OPCIÓN DE LIQUIDACIÓN JUDICIAL; 4. REQUERIR EL VALOR DE LOS RENDIMIENTOS DE LA CVP - CONTRATO 43/14; 5. PRESENTAR A LOS COMITÉS FIDUCIARIOS EL TEMA DE LA RESTITUCIÓN DE LOS RECURSOS DE LA CVP; 6. REQUERIR LA RESTITUCIÓN DE LOS RECURSOS, SI ELLO SE DECIDIÓ.</t>
  </si>
  <si>
    <t>GESTIÓN LIQUIDACIÓN DE CONTRATOS Y DE RESTITUCIÓN DE RECURSOS DEL FIDEICOMISO</t>
  </si>
  <si>
    <t>NÚMERO DE ACTIVIDADES DE GESTIÓN DE LIQUIDACIÓN DE CONTRATOS Y DE RESTITUCIÓN DE RECURSOS REALIZADAS/NÚMERO TOTAL DE ACTIVIDADES DE GESTIÓN PROPUESTAS.</t>
  </si>
  <si>
    <t>2020-06-02</t>
  </si>
  <si>
    <t>2021-05-15</t>
  </si>
  <si>
    <t>3.1.3.9.1.1.3.1</t>
  </si>
  <si>
    <t>HALLAZGO ADMINISTRATIVO CON PRESUNTA INCIDENCIA DISCIPLINARIA, POR NO LIQUIDAR EL CONTRATO DE OBRA CIVIL CPS-PCVN-3-30589-041 DE 2014 – CONSORCIO LA CASONA</t>
  </si>
  <si>
    <t>1. LA TERMINACIÓN ANORMAL DEL CONTRATO DE OBRA,; 2. LA EJECUCIÓN DE ACTIVIDADES DURANTE EL PLAZO DE LIQUIDACIÓN; 3.LA NO ACREDITACIÓN DE CIERTOS REQUISITOS Y LA ENTREGA DE INFORMACIÓN O DOCUMENTACIÓN POR PARTE DEL CONSTRUCTOR  4. DEMORAS EN LA ENTREGA DEL INFORME FINAL POR PARTE DE LA INTERVENTORÍA; 5. EL RETIRO DEL PERSONAL TÉCNICO Y JURÍDICO ENCARGADOS DE EFECTUAR EL APOYO DE LA SUPERVISIÓN EN LA EJECUCIÓN DEL CONTRATO DE OBRA.</t>
  </si>
  <si>
    <t>1. REVISAR POR PARTE DE DUT EL PROYECTO DE LIQUIDACIÓN E INFORME FINAL ELABORADO POR LA INTERVENTORÍA DEL CONTRATO 041 DE 2014; 2. EFECTUAR POR PARTE DE DUT LOS REQUERIMIENTOS QUE CORRESPONDAN; 3. PRESENTAR EL PROYECTO DE LIQUIDACIÓN DEL CONTRATO A LOS COMITÉS FIDUCIARIOS PARA SU APROBACIÓN, Y SI NO HAY LIQUIDACIÓN BILATERAL, LA OPCIÓN DE LIQUIDACIÓN JUDICIAL.</t>
  </si>
  <si>
    <t>GESTIÓN LIQUIDACIÓN CONTRATO DE OBRA NO. 041 DE 2014</t>
  </si>
  <si>
    <t>NÚMERO DE ACTIVIDADES DE GESTIÓN DE LIQUIDACIÓN DE CONTRATO DESARROLLADAS  /  NÚMERO TOTAL  DE ACTIVIDADES DE GESTIÓN PROPUESTAS A DESARROLLAR PARA LA LIQUIDACIÓN DEL CONTRATO.</t>
  </si>
  <si>
    <t>Evaluada como incumplida por parte de la Contraloría en auditoría de desempeño, código 60 vigencia 2020, PAD 2021. El día 10dic2021 se subió al aplicativo SIVICOF como acción incumplida el siguiente seguimiento: Con radicado 202113000144691 de 27 09 2021, la CVP da respuesta al Consorcio la Casona NK, considera que los valores y periodos de las facturas aportadas para el servicio de vigilancia están ajustados y aceptados. En Comité Técnico Fiduciario No. 097 de 25 11 2021, fue discutida la liquidación del contrato 041 de 2014, el Comité Directivo No. 189 de fecha 26 11 2021, aprobó por unanimidad la liquidación del contrato de obra 041 de 2014, Se adjunta el acta de liquidación aprobada la cual fue previamente concertado con el constructor y a la fecha se encuentra en proceso de firma por las partes. Cumplimiento: 100%</t>
  </si>
  <si>
    <t>3.3.1.1.1</t>
  </si>
  <si>
    <t>Control Financiero</t>
  </si>
  <si>
    <t>Estados Financieros</t>
  </si>
  <si>
    <t>HALLAZGO ADMINISTRATIVO, POR SUBESTIMACIÓN DE $1.886.699.430 EN EL SALDO DE LA CUENTA 1316 CUENTAS POR COBRAR - VENTA DE BIENES, POR EL NO REGISTRO DE LOS DERECHOS POR COBRAR CORRESPONDIENTES A LA ASIGNACIÓN DE SUBSIDIOS PARA 81 VIP APORTADOS POR EL GOBIERNO NACIONAL Y POR SUBESTIMACIÓN DE $1.357.001.100 EN EL SALDO DE LA CUENTA 240101 ADQUISICIÓN DE BIENES Y SERVICIOS NACIONALES – BIENES Y SERVICIOS, POR EL NO REGISTRO DE LOS COSTOS A REEMBOLSAR A LA SDHT - PROYECTO LA CASON</t>
  </si>
  <si>
    <t>DEFICIENCIAS EN EL FLUJO DE INFORMACIÓN CON INCIDENCIA CONTABLE  ENTRE LAS DEPENDENCIAS DE LA CAJA DE LA VIVIENDA POPULAR.</t>
  </si>
  <si>
    <t>1. REQUERIR A LA FIDUCIARIA EL REGISTRO CONTABLE DE LAS VIP ESCRITURADAS Y TRANSFERIDAS, 2. REPORTAR A LA SUBDIRECCIÓN FINANCIERA LA INFORMACIÓN DE LA CONVOCATORIA VIPA, QUE SUSTENTA LOS DERECHOS DE LA CVP, PARA SU ANÁLISIS CONTABLE Y FINANCIERO, Y EL PROYECTO DE CUENTA DE COBRO; 3. CONVOCAR COMITÉ DE SEGUIMIENTO DEL CONVENIO 408/13 PARA DEFINIR LOS EFECTOS FINANCIEROS Y CONTABLES DE LA SELECCIÓN DE 90 VIP EN LA CONVOCATORIA VIPA, 4. REPORTAR INFORMACIÓN DEL PASIVO, SI ES EL CASO.</t>
  </si>
  <si>
    <t>REQUERIMIENTO DE INFORMACIÓN CONTABLE A LA FIDUCIARIA Y SU REPORTE A LA SUBDIRECCIÓN FINANCIERA</t>
  </si>
  <si>
    <t>NÚMERO DE REPORTES DE INFORMACIÓN CONTABLE  REALIZADOS A LA SUBDIRECCIÓN FINANCIERA DE LA CVP/ NÚMERO DE REGISTROS CONTABLES SOBRE LOS QUE VERSA EL HALLAZGO DE LA CONTRALORÍA</t>
  </si>
  <si>
    <t>REALIZAR EL REGISTRO EN LA CONTABILIDAD DE LA CVP DE ACUERDO A LA INFORMACIÓN DE LA FIDUCIARIA Y REMITIDA POR LA DUT.</t>
  </si>
  <si>
    <t>REGISTROS CONTABLES</t>
  </si>
  <si>
    <t># DE REGISTROS CONTABLES REALIZADOS/ # DE REGISTROS CONTABLES REPORTADOS POR LA DUT</t>
  </si>
  <si>
    <t>SUBDIRECCIÓN FINANCIERA</t>
  </si>
  <si>
    <t>3.3.1.2.2.2</t>
  </si>
  <si>
    <t>HALLAZGO ADMINISTRATIVO, POR SOBRESTIMACIÓN EN $3.985.511.387,62 DEL SALDO DE LA CUENTA AUXILIAR 1926-03-03-04-03, CONSTRUCTOR PAD CONSORCIO LA CASONA Y SOBRESTIMACIÓN EN $1.407.260.400 DEL SALDO DE LA CUENTA 9308-04-01 RECURSOS ADMINISTRADOS EN NOMBRE DE TERCEROS - FIDUCIA MERCANTIL - CONSTRUCTOR PAD CONSORCIO LA CASONA, POR EL NO RECONOCIMIENTO DE LAS 84 VIP ESCRITURADAS Y ENTREGADAS A LOS HOGARES BENEFICIARIOS DEL PROYECTO DE VIVIENDA LA CASONA</t>
  </si>
  <si>
    <t>EL NO HABER REGISTRADO EN LOS ESTADOS FINANCIEROS DEL FIDEICOMISO, LA ESCRITURACIÓN Y TRANSFERENCIA DE LAS VIVIENDAS DEL PROYECTO LA CASONA A LOS BENEFICIARIOS, Y NO EFECTUAR EL REPORTE CORRESPONDIENTE A LA CVP.</t>
  </si>
  <si>
    <t>1. REQUERIR A LA FIDUCIARIA MÍNIMO 2 VECES AL MES PARA QUE REFLEJE EN LOS ESTADOS FINANCIEROS DEL FIDEICOMISO LA TRANSFERENCIA A FAVOR DE TERCEROS DE LAS 84 VIP DEL PROYECTO, Y DE AQUELLAS QUE SE VAYAN ESCRITURANDO; 2.REPORTAR A LA SUBDIRECCIÓN FINANCIERA, LOS ESTADOS FINANCIEROS DEL FIDEICOMISO, Y UNA VEZ SE HAYA REGISTRADO EN LA CONTABILIDAD DEL FIDEICOMISO LA VENTA DE LAS 84 VIP, Y DE LAS QUE SE VAYAN ESCRITURANDO.</t>
  </si>
  <si>
    <t>REQUERIMIENTO DE REGISTO DE INFORMACIÓN CONTABLE EN EL FIDEICOMISO  Y REPORTE DE LA MSIMA A LA CVP</t>
  </si>
  <si>
    <t>NO. DE REQUERIMIENTOS AL MES A LA FIDUCIARIA Y REPORTES A LA SUBDIR FINAN / NO. TOTAL DE REQUERIMIENTOS A LA FIDUCIARIA Y REPORTES A LA SUBDIR FINAN A REALIZAR DE ACUERDO CON LO REMITIDO POR AQUELLA</t>
  </si>
  <si>
    <t>REGISTRAR LA INFORMACIÓN QUE REPORTE LA FIDUCIARIA REMITIDA POR LA DUT EN LA CONTABILIDAD DE LA CVP</t>
  </si>
  <si>
    <t>3.3.2.2</t>
  </si>
  <si>
    <t>Control Interno Contable</t>
  </si>
  <si>
    <t>HALLAZGO ADMINISTRATIVO, POR DEFICIENCIAS EN LA INFORMACIÓN REPORTADA EN LA NOTA A LOS ESTADOS FINANCIEROS CORRESPONDIENTES A LA CUENTA 19260303-02-04 EFECTIVO FI 200003835/ PLUSVALÍA 69 (1221), AL NO IDENTIFICAR EL ORIGEN, COMPOSICIÓN Y DESTINACIÓN DE ESTOS RECURSOS</t>
  </si>
  <si>
    <t>CARENCIA DE INFORMACIÓN EN LAS NOTAS Y REVELACIONES DE LOS ESTADOS FINANCIEROS, EN LA CUAL NO SE INFORMA EL ORIGEN, COMPOSICIÓN Y DESTINACIÓN DE LOS RECURSOS CORRESPONDIENTES A LA CUENTA 19260303-02-04 EFECTIVO FI 200003835/ PLUSVALÍA 69 (1221), Y CON UN SALDO DE $1.794.943.348.</t>
  </si>
  <si>
    <t>REQUERIR TRIMESTRALMENTE A LAS ÁREAS INTERVINIENTES EN EL PROCEDIMIENTO 208-SFIN-PR-10 "PARA EL RECONOCIMIENTO, MEDICIÓN POSTERIOR Y REVELACIÓN DE LOS HECHOS ECONÓMICOS", LA INFORMACIÓN CUANTITATIVA Y CUALITATIVA DE LOS HECHOS ECONÓMICOS PARA LA EMISIÓN DE LAS NOTAS Y REVELACIONES DE LOS ESTADOS FINANCIEROS CON LAS CARACTERÍSTICAS FUNDAMENTALES DE RELEVANCIA SEGÚN LA RES 533-2015 Y SU MODIFICATORIA DADA POR LA RES 425-2019; Y EL INSTRUCTIVO 001 DE 2019 EMITIDO POR LA CGN.</t>
  </si>
  <si>
    <t>RESPUESTAS RECIBIDAS A 31DIC2020 PARA LA CONSTRUCCIÓN DE LAS NOTAS Y REVELACIONES POR DEPENDENCIAS</t>
  </si>
  <si>
    <t>(# DE INFORMACIONES RECIBIDAS CON LA CUALIDADES SOLICITADAS POR DEPENDENCIAS/# DE INFORMACIONES PARA LA CONSTRUCCIÓN DE LAS NOTAS Y REVELACIONES DE LOS ESTADOS FINANCIEROS CON CORTE A 31DIC2020)*100</t>
  </si>
  <si>
    <t>2021-02-28</t>
  </si>
  <si>
    <t>3.3.4.3.1</t>
  </si>
  <si>
    <t>Gestión Presupuestal</t>
  </si>
  <si>
    <t>HALLAZGO ADMINISTRATIVO CON PRESUNTA INCIDENCIA DISCIPLINARIA, POR SUPERAR LOS LÍMITES ESTABLECIDOS DEL 20% DEL PRESUPUESTO DE LA VIGENCIA ANTERIOR EN LA CONSTITUCIÓN DE RESERVAS PRESUPUESTALES DE GASTOS DE INVERSIÓN, ORIGINANDO UNA REDUCCIÓN PRESUPUESTAL DE $492.000.000 PARA LA VIGENCIA 2019</t>
  </si>
  <si>
    <t>SUPERAR LOS LÍMITES ESTABLECIDOS DEL 20% DEL PRESUPUESTO DE LA VIGENCIA ANTERIOR EN LA CONSTITUCIÓN DE RESERVAS PRESUPUESTALES DE GASTOS DE INVERSIÓN, ORIGINANDO UNA REDUCCIÓN PRESUPUESTAL DE $492.000.000 PARA LA VIGENCIA 2019</t>
  </si>
  <si>
    <t>REALIZAR INFORMES DE SEGUIMIENTO DE LA EJECUCIÓN PRESUPUESTAL DE LA VIGENCIA DE LA DIRECCIÓN DE REASENTAMIENTOS QUE CONTROLE EL COMPROMISO Y EL PAGO.</t>
  </si>
  <si>
    <t>INFORMES DE SEGUIMIENTO TRIMESTRALES</t>
  </si>
  <si>
    <t>(INFORMES REALIZADOS/INFORMES PROGRAMADOS)*100</t>
  </si>
  <si>
    <t>Dirección de Reasentamientos</t>
  </si>
  <si>
    <t>2020-06-01</t>
  </si>
  <si>
    <t>2021-11-17</t>
  </si>
  <si>
    <t>POR SUPERAR LOS LÍMITES ESTABLECIDOS DEL 20% DEL PRESUPUESTO DE LA VIGENCIA ANTERIOR EN LA CONSTITUCIÓN DE RESERVAS PRESUPUESTALES DE GASTOS DE INVERSIÓN, ORIGINANDO UNA REDUCCIÓN PRESUPUESTAL DE $492.000.000 PARA LA VIGENCIA 2019.</t>
  </si>
  <si>
    <t>REALIZAR INFORMES DE SEGUIMIENTO DE LA EJECUCIÓN PRESUPUESTAL DE LA VIGENCIA DE LA DIRECCIÓN DE URBANIZACIONES Y TITULACIÓN QUE CONTROLE EL COMPROMISO Y EL PAGO</t>
  </si>
  <si>
    <t>2020-07-02</t>
  </si>
  <si>
    <t>3.3.4.6.3.1</t>
  </si>
  <si>
    <t>HALLAZGO ADMINISTRATIVO, POR DEFICIENCIAS EN LA GESTIÓN OPORTUNA, EN LA APLICACIÓN DE LOS RECURSOS CONFORME A LOS PRINCIPIOS DE PLANEACIÓN Y ANUALIDAD, QUE OBLIGA A LA CONSTITUCIÓN DE RESERVAS AL CIERRE DE LA VIGENCIA 2019</t>
  </si>
  <si>
    <t>DEFICIENCIAS EN LA GESTIÓN OPORTUNA, EN LA APLICACIÓN DE LOS RECURSOS CONFORME A LOS PRINCIPIOS DE PLANEACIÓN Y ANUALIDAD, QUE OBLIGA A LA CONSTITUCIÓN DE RESERVAS AL CIERRE DE LA VIGENCIA 2019</t>
  </si>
  <si>
    <t>3.3.4.6.4.1</t>
  </si>
  <si>
    <t>HALLAZGO ADMINISTRATIVO, POR LA INOPORTUNA GESTIÓN PARA DEPURAR LOS PASIVOS EXIGIBLES DE $11.713.203.899 CONFORME AL PAGO DE LOS PASIVOS EXIGIBLES REALIZADOS EN LA VIGENCIA 2019</t>
  </si>
  <si>
    <t>INOPORTUNA GESTIÓN PARA DEPURAR LOS PASIVOS EXIGIBLES DE $11.713.203.899 CONFORME AL PAGO DE LOS PASIVOS EXIGIBLES REALIZADOS EN LA VIGENCIA 2019.</t>
  </si>
  <si>
    <t>REALIZAR INFORMES DE SEGUIMIENTO A LOS PASIVOS DE LA DIRECCIÓN DE REASENTAMIENTOS</t>
  </si>
  <si>
    <t>3 INFORMES CON CORTE A 31DIC2020, AL 30JUN2021 Y AL 31OCT2021</t>
  </si>
  <si>
    <t>2020-08-03</t>
  </si>
  <si>
    <t>3.3.10</t>
  </si>
  <si>
    <t>HALLAZGO ADMINISTRATIVO, CON INCIDENCIA FISCAL EN CUANTÍA DE $347.137.996 Y PRESUNTA DISCIPLINARIA POR AUSENCIA DE SOPORTES IDÓNEOS PARA EL COBRO DE LAS OBLIGACIONES CREDITICIAS DE LOS ADJUDICATARIOS.</t>
  </si>
  <si>
    <t>AUNQUE SE CUENTA CON EL REGLAMENTO INTERNO DE RECAUDO Y ADMINISTRACIÓN DE CARTERA, NO SE PRECISAN LINEAMIENTOS CLAROS QUE DETERMINEN EL PASO A PASO DE LA CONSTITUCIÓN DE LOS TÍTULOS Y OTORGAMIENTOS DE CRÉDITOS Y ACUERDOS DE PAGO.</t>
  </si>
  <si>
    <t>ACTUALIZAR, SOCIALIZAR, DIVULGAR E IMPLEMENTAR EL REGLAMENTO INTERNO DE RECAUDO Y ADMINISTRACIÓN DE CARTERA, EN DONDE SE DEFINAN LOS LINEAMIENTOS A TENER EN CUENTA PARA LA CONSTITUCIÓN DE LOS TÍTULOS Y OTORGAMIENTOS DE CRÉDITOS Y ACUERDOS DE PAGO.</t>
  </si>
  <si>
    <t>ACTUALIZACION DE REGLAMENTO</t>
  </si>
  <si>
    <t>1 REGLAMENTO ACTUALIZADO, SOCIALIZADO, DIVULGADO E IMPLEMENTADO.</t>
  </si>
  <si>
    <t>2020-08-17</t>
  </si>
  <si>
    <t>2021-02-15</t>
  </si>
  <si>
    <t>3.3.11</t>
  </si>
  <si>
    <t>HALLAZGO ADMINISTRATIVO, CON PRESUNTA INCIDENCIA DISCIPLINARIA, POR EL COBRO DE LA DEUDA CON LA CVP SIN TÍTULO VALOR NI DOCUMENTO QUE SOPORTE LA DEUDA DEL EXPEDIENTE 41.451.474, POR CUANTO LA HIPOTECA FUE CONSTITUIDA A FAVOR DE UNA ENTIDAD BANCARIA.</t>
  </si>
  <si>
    <t>DEBILIDAD EN EL ANÁLISIS DE LOS DOCUMENTOS PARA LA CONSTITUCIÓN DEL TÍTULO.</t>
  </si>
  <si>
    <t>REALIZAR 3 MESAS DE TRABAJO PARA LA VERIFICACIÓN DE LOS DOCUMENTOS EXISTENTES EN EL EXPEDIENTE DE CARTERA 41.451.474 Y DETERMINAR LAS ACCIONES PERTINENTES FRENTE A LA DEUDA.</t>
  </si>
  <si>
    <t>MESAS DE TRABAJO</t>
  </si>
  <si>
    <t>NO. DE MESAS DE TRABAJO ADELANTADAS / 3 MESAS DE TRABAJO PROGRAMADAS</t>
  </si>
  <si>
    <t>DIRECCIÓN JURÍDICA</t>
  </si>
  <si>
    <t>3.3.2</t>
  </si>
  <si>
    <t>HALLAZGO ADMINISTRATIVO CON PRESUNTA INCIDENCIA DISCIPLINARIA, POR CARENCIA DE EXPEDIENTES EN LA GESTIÓN DE RECUPERACIÓN DE LA CARTERA DE LA CAJA DE LA VIVIENDA POPULAR</t>
  </si>
  <si>
    <t>DEBILIDAD EN LA CUSTODIA DE LOS EXPEDIENTES.</t>
  </si>
  <si>
    <t>ADELANTAR TRÁMITE Y GESTIÓN CONFORME AL PROCEDIMIENTO DE RECONSTRUCCION DE EXPEDIENTES, PARA LOS EXPEDIENTES SEÑALADOS EN EL INFORME DE  AUDITORIA.</t>
  </si>
  <si>
    <t>RECONSTRUCCIÓN DE EXPEDIENTES.</t>
  </si>
  <si>
    <t>NO. DE EXPEDIENTES RECONSTRUIDOS / 6 EXPEDIENTES SEÑALADOS EN EL INFORME DE AUDITORIA.</t>
  </si>
  <si>
    <t>2021-08-15</t>
  </si>
  <si>
    <t>3.3.3</t>
  </si>
  <si>
    <t>HALLAZGO ADMINISTRATIVO POR DESACTUALIZACIÓN DE LA INFORMACIÓN CONSIGNADA EN LAS BASES DE DATOS SUMINISTRADAS A LA CONTRALORÍA DE BOGOTÁ D.C.</t>
  </si>
  <si>
    <t>FALTA DE COMUNICACIÓN ENTRE LAS ÁREAS PARA DEFINIR LOS PARÁMETROS DE LA INFORMACIÓN.</t>
  </si>
  <si>
    <t>GENERAR Y REMITIR INFORME MENSUAL A LA SUBDIRECCION FINANCIERA, PRESENTANDO EL ESTADO JURÍDICO DE LOS EXPEDIENTES DE CARTERA ENTREGADOS PARA COBRO JUDICIAL.</t>
  </si>
  <si>
    <t>REPORTES REMITIDOS</t>
  </si>
  <si>
    <t>NO. DE REPORTES REMITIDOS / 12 REPORTES REMITOS</t>
  </si>
  <si>
    <t>2021-07-15</t>
  </si>
  <si>
    <t>3.3.4</t>
  </si>
  <si>
    <t>HALLAZGO ADMINISTRATIVO CON PRESUNTA INCIDENCIA DISCIPLINARIA, POR CARENCIA DE GARANTÍAS DE LOS CRÉDITOS EFECTUADOS POR LA CAJA DE LA VIVIENDA POPULAR</t>
  </si>
  <si>
    <t>VERIFICAR DE LOS 36 EXPEDIENTES CUALES CARECEN DE GARANTÍA, PARA QUE LA DIRECCIÓN DE URBANIZACIÓN Y TITULACIÓN SOBRE ESOS EXPEDIENTES REALICE LOS TRÁMITES  Y GESTIONES PERTINENTES A FIN DE CONSTITUIR LAS GARANTIAS POR PARTE DEL DEUDOR DE MANERA VOLUNTARIA.</t>
  </si>
  <si>
    <t>NO. EXPEDIENTES SIN GARANTÍA</t>
  </si>
  <si>
    <t>NO. DE EXPEDIENTES CON GESTIONES Y TRAMITES PARA CONSTITUIR LA GARANTIA DE FORMA VOLUNTARIA / NO. EXPEDIENTES SIN GARANTÍA.</t>
  </si>
  <si>
    <t>REALIZAR LAS ACCIONES JUDICIALES DE LOS EXPEDIENTES ENTREGADOS POR LA DIRECCIÓN DE URBANIZACIONES Y TITULACIÓN EN LOS CUALES NO SE GENERO EL TITULO DE MANERA VOLUNTARIA.</t>
  </si>
  <si>
    <t>NO. DE PROCESOS JUDICIALES RADICADOS / NO. DE EXPEDIENTES ENTREGADOS POR LA DIRECCIÓN DE URBANIZACIONES Y TITULACIÓN</t>
  </si>
  <si>
    <t>2020-11-01</t>
  </si>
  <si>
    <t>2021-09-30</t>
  </si>
  <si>
    <t>3.3.5</t>
  </si>
  <si>
    <t>HALLAZGO ADMINISTRATIVO CON PRESUNTA INCIDENCIA DISCIPLINARIA, POR DIFERENCIAS EN LA INFORMACIÓN DE SALDOS REPORTADOS EN LA BASE DE DATOS DE “CARTERA POR EDADES A ABRIL 2020”</t>
  </si>
  <si>
    <t>SE PRESENTAN LAS DIFERENCIAS EN LA FORMA DE APLICACIÓN DE LOS PAGOS EN LOS AUXILIRES DE CONTABILIDAD  Y EL SISTEMA DE INFORMACIÓN DE CARTERA FORMULA 4GL.</t>
  </si>
  <si>
    <t>REALIZAR LA CONCILIACIONES MENSUALES  ENTRE LOS PAGOS APLICADOS EN EL AUXILIAR DE CONTABILIDAD Y EL APLICATIVO DE CARTERA FORMULA 4GL</t>
  </si>
  <si>
    <t>NÚMERO DE CONCILIACIONES DE LOS SALDOS DE CARTERA</t>
  </si>
  <si>
    <t>NÚMERO DE CONCILIACIONES DE LOS SALDOS DE CARTERA REALIZADOS / 11 CONCILIACIONES PROGRAMADAS</t>
  </si>
  <si>
    <t>2020-09-01</t>
  </si>
  <si>
    <t>2021-07-30</t>
  </si>
  <si>
    <t>3.3.6</t>
  </si>
  <si>
    <t>HALLAZGO ADMINISTRATIVO  CON PRESUNTA INCIDENCIA DISCIPLINARIA POR INADECUADA GESTIÓN DE COBRO DE LA CARTERA DE LA CAJA DE LA VIVIENDA POPULAR</t>
  </si>
  <si>
    <t>AUNQUE SE CUENTA CON EL REGLAMENTO INTERNO DE RECAUDO Y ADMINISTRACIÓN DE CARTERA, NO SE PRECISAN LINEAMIENTOS DONDE SE DEFINAN LOS TIEMPOS REALES PARA CADA UNA DE LAS ETAPAS DEL COBRO.</t>
  </si>
  <si>
    <t>ACTUALIZAR, SOCIALIZAR, DIVULGAR E IMPLEMENTAR EL REGLAMENTO INTERNO DE RECAUDO Y ADMINISTRACIÓN DE CARTERA, EN DONDE SE DEFINAN LOS TIEMPOS REALES PARA CADA UNA DE LAS ETAPAS DEL COBRO.</t>
  </si>
  <si>
    <t>VERIFICAR EL ESTADO DE LOS 25 EXPEDIENTES Y ADELANTAR EL TRÁMITE DE COBRO PERSUASIVO Y REMITIR A LA DIRECCIÓN JURÍDICA CUANDO SE CUMPLAN LOS PARÁMETROS DEFINIDOS EN EL REGLAMENTO INTERNO DE RECAUDO Y ADMINISTRACIÓN DE CARTERA.</t>
  </si>
  <si>
    <t>EXPEDIENTES CON TRAMITE DEFINIDO A EJECUTAR.</t>
  </si>
  <si>
    <t>NO. DE EXPEDIENTES DEBIDAMENTE TRAMITADOS EN LA ETAPA CORRESPONDIENTE / 25 EXPEDIENTES REPORTADOS EN INFORME DE AUDITORIA</t>
  </si>
  <si>
    <t>2021-04-17</t>
  </si>
  <si>
    <t>3.3.7</t>
  </si>
  <si>
    <t>HALLAZGO ADMINISTRATIVO CON PRESUNTA INCIDENCIA DISCIPLINARIA POR NO CONSTITUCIÓN DE ESCRITURA PÚBLICA, NI PAGARÉ QUE GENERA DEFICIENCIAS PARA EL COBRO JUDICIAL</t>
  </si>
  <si>
    <t>REALIZAR 4 MESAS DE TRABAJO, PARA VERIFICAR LA INFORMACIÓN EXISTENTE DE LA DEUDA EN  LOS 7 EXPEDIENTES REPORTADOS EN EL INFORME DE AUDITORIA Y DETERMINAR LAS GESTIONES A SEGUIR FRENTE A CADA UNO DE ELLOS.</t>
  </si>
  <si>
    <t>NO. MESAS DE TRABAJO ADELANTADAS / 4 MESAS DE TRABAJO PROGRAMADAS</t>
  </si>
  <si>
    <t>3.3.8</t>
  </si>
  <si>
    <t>HALLAZGO ADMINISTRATIVO CON PRESUNTA INCIDENCIA DISCIPLINARIA, EN VIRTUD QUE LA CVP NO CUMPLIÓ CON LOS TÉRMINOS DE LA ETAPA DE COBRO PERSUASIVO GENERANDO DEFICIENCIAS EN LA RECUPERACIÓN DE LA CARTERA</t>
  </si>
  <si>
    <t>AUNQUE SE CUENTA CON EL REGLAMENTO INTERNO DE RECAUDO Y ADMINISTRACIÓN DE CARTERA, NO SE PRECISAN LINEAMIENTOS EN DONDE SE DEFINAN LOS PARÁMETROS A TENER EN CUENTA PARA LA REALIZACIÓN DEL COBRO PERSUASIVO.</t>
  </si>
  <si>
    <t>ACTUALIZAR, SOCIALIZAR, DIVULGAR E IMPLEMENTAR EL PROCEDIMIENTO DE GESTIÓN DE COBRO PERSUASIVO NO. 208-SFIN-PR-13.</t>
  </si>
  <si>
    <t>PROCEDIMIENTO ACTUALIZADO</t>
  </si>
  <si>
    <t>1 PROCEDIMIENTO ACTUALIZADO, SOCIALIZADO, DIVULGADO E IMPLEMENTADO.</t>
  </si>
  <si>
    <t>2021-02-16</t>
  </si>
  <si>
    <t>2021-04-15</t>
  </si>
  <si>
    <t>3.3.9</t>
  </si>
  <si>
    <t>HALLAZGO ADMINISTRATIVO CON INCIDENCIA FISCAL EN CUANTÍA DE $414.847.300  Y PRESUNTA DISCIPLINARIA POR LA INOPORTUNIDAD EN EL COBRO DE LAS OBLIGACIONES GENERÁNDOSE LA PRESCRIPCIÓN</t>
  </si>
  <si>
    <t>AUNQUE SE CUENTA CON EL REGLAMENTO INTERNO DE RECAUDO Y ADMINISTRACIÓN DE CARTERA, NO SE PRECISAN LINEAMIENTOS DONDE SE DEFINAN LOS TIEMPOS REALES PARA CADA  UNA DE LAS ETAPAS.</t>
  </si>
  <si>
    <t>ACTUALIZAR, SOCIALIZAR, DIVULGAR E IMPLEMENTAR EL REGLAMENTO INTERNO DE RECAUDO Y ADMINISTRACIÓN DE CARTERA, EN DONDE SE DEFINAN LOS LINEAMIENTOS Y TIEMPOS REALES PARA CADA  UNA DE LAS ETAPAS.</t>
  </si>
  <si>
    <t>4.4.1</t>
  </si>
  <si>
    <t>HALLAZGO ADMINISTRATIVO, POR CUANTO LA INFORMACIÓN SUMINISTRADA POR LA CVP PARA EL PREDIO DE CHIGUAZA DIFIERE DE LAS ANOTACIONES QUE FIGURAN EN LAS MATRÍCULAS INMOBILIARIA.</t>
  </si>
  <si>
    <t>DEFICIENCIA EN EL ANÁLISIS DE LOS DOCUMENTOS CON LA QUE SE EMITE LA RESPUESTA.</t>
  </si>
  <si>
    <t>REALIZAR CAPACITACIÓN BIMESTRAL A FUNCIONARIOS Y CONTRATISTAS DE LA DIRECCIÓN DE URBANIZACIONES Y TITULACIÓN, SOBRE SUS TEMAS MISIONALES.</t>
  </si>
  <si>
    <t>CAPACITACIONES</t>
  </si>
  <si>
    <t>NO. DE CAPACITACIONES REALIZADAS / 6 CAPACITACIONES PROGRAMADAS</t>
  </si>
  <si>
    <t>2020-10-07</t>
  </si>
  <si>
    <t>HALLAZGO ADMINISTRATIVO CON PRESUNTA INCIDENCIA DISCIPLINARIA, POR OMISIÓN EN LA EJECUCIÓN DE LA FASE 6 “ESCRITURACIÓN” EN EL CONTRATO DE OBRA NO. CPS-CPVN-3-1-30589-042 DE 2014 Y SUS MODIFICACIONES</t>
  </si>
  <si>
    <t>FALTA DE INFORMACIÓN DEL BENEFICIARIO Y/O DE ASIGNACIÓN DEL SUBSIDIO DISTRITAL DE HÁBITAT PARA LA ESCRITURACIÓN</t>
  </si>
  <si>
    <t>DEFINIR MEDIANTE ACTA LOS EQUIPOS INTERDISCIPLINARIOS (JURÍDICO, SOCIAL Y TÉCNICO), ESTABLECIENDO COMPROMISOS PARA EL ACOMPAÑAMIENTO FOCALIZADO Y CONTINUO A LOS HOGARES CON SELECCIÓN DE VIVIENDA EN PROYECTOS PROPIOS, DE ACUERDO CON LA MAGNITUD DE ÉSTOS.</t>
  </si>
  <si>
    <t>EQUIPO INTERDISCIPLINARIO DEFINIDO</t>
  </si>
  <si>
    <t>(# DE EQUIPOS DEFINIDOS / # DE PROYECTOS PROPIOS)</t>
  </si>
  <si>
    <t>2021-10-06</t>
  </si>
  <si>
    <t>ESTABLECER UN CRONOGRAMA ENTRE DIRECCIÓN DE URBANIZACIONES Y TITULACIÓN Y LA DIRECCIÓN DE REASENTAMIENTOS PARA EL SEGUIMIENTO AL DESARROLLO DEL PROYECTO PROPIO.</t>
  </si>
  <si>
    <t>CRONOGRAMA</t>
  </si>
  <si>
    <t>(# CRONOGRAMAS ESTABLECIDOS / # PROYECTOS PROPIOS)</t>
  </si>
  <si>
    <t>Dirección de Urbanizaciones y Titulación
Dirección de Reasentamientos</t>
  </si>
  <si>
    <t>OMISIÓN EN LA EJECUCIÓN DE LA FASE 6 “ESCRITURACIÓN” EN EL CONTRATO DE OBRA NO. CPS-CPVN3-1-30589-042 DE 2014 Y SUS MODIFICACIONES.</t>
  </si>
  <si>
    <t>ESTABLECER UN CRONOGRAMA PARA REALIZAR LA FASE DE TRANSFERENCIA DE DERECHO DE DOMINIO A FAVOR DE LOS BENEFICIARIOS DE SU BIEN INMUEBLE EN PROYECTOS PROPIOS</t>
  </si>
  <si>
    <t>UN CRONOGRAMA CON SEGUIMIENTO</t>
  </si>
  <si>
    <t>HALLAZGO ADMINISTRATIVO CON PRESUNTA INCIDENCIA DISCIPLINARIA POR INICIAR EL CONTRATO DE OBRA CIVIL CPS-PVCN-3-1-30589-047-2015 SIN CONTAR CON LA DEBIDA INTERVENTORÍA TÉCNICA</t>
  </si>
  <si>
    <t>POR INICIAR EL CONTRATO DE OBRA CIVIL CPS-PVCN-3-1-30589-047-2015 SIN CONTAR CON LA DEBIDA INTERVENTORÍA TÉCNICA</t>
  </si>
  <si>
    <t>ESTABLECER QUE ANTES DEL INICIO DE LA EJECUCIÓN DE AQUELLAS OBRAS QUE REQUIEREN INTERVENTORÍA, SE ENCUENTRE PREVIAMENTE CONTRATADA SU INTERVENTORÍA, Y ÉSTA CUMPLA LOS REQUISITOS PARA EL INICIO DE SU LABOR.</t>
  </si>
  <si>
    <t>SUSCRIPCIÓN SIMULTÁNEA DE LAS ACTAS DE INICIO DE LAS OBRAS Y DE INICIO DE LA INTERVENTORÍA</t>
  </si>
  <si>
    <t># ACTAS DE INICIO DE CONTRATOS DE OBRA Y DE INICIO DE CONTRATOS DE SU INTERVENTORÍA SUSCRITAS EL MISMO DÍA/# TOTAL DE ACTAS DE INICIO DE CONTRATOS DE OBRA Y DE INICIO DE CONTRATOS DE SU INTERVENTORÍA</t>
  </si>
  <si>
    <t>2020-10-22</t>
  </si>
  <si>
    <t>HALLAZGO ADMINISTRATIVO CON PRESUNTA INCIDENCIA DISCIPLINARIA POR EJECUTAR OBRAS COMPLEMENTARIAS (REDES HIDRÁULICAS, SANITARIAS Y PLUVIALES) EN EL LOTE DESTINADO PARA EL PROYECTO DE VIP “BOSQUES DE ARBORIZADORA MANZANA 102” Y NO EJECUTAR LA CONSTRUCCIÓN DE LAS 70 UNIDADES HABITACIONALES PREVISTAS PARA ESTE PROYECTO</t>
  </si>
  <si>
    <t>POR EJECUTAR OBRAS COMPLEMENTARIAS (REDES HIDRÁULICAS, SANITARIAS Y PLUVIALES) EN EL LOTE DESTINADO PARA EL PROYECTO DE VIP “BOSQUES DE ARBORIZADORA MANZANA 102” Y NO EJECUTAR LA CONSTRUCCIÓN DE LAS 70 UNIDADES HABITACIONALES PREVISTAS PARA ESTE PROYECTO</t>
  </si>
  <si>
    <t>HACER SEGUIMIENTO A LOS PROYECTOS DE OBRA EN CURSO  PARA LA IDENTIFICACIÓN DE SITUACIONES  QUE PUEDAN EVENTUALMENTE IMPEDIR EL CUMPLIMIENTO DE SU FINALIDAD, Y SI ES EL CASO, PROPONER LA SOLUCIÓN A LAS MISMAS.</t>
  </si>
  <si>
    <t>INFORME DE SEGUIMIENTO PARA EL CUMPLIMIENTO DE LA FINALIDAD DE LAS OBRAS EN CURSO</t>
  </si>
  <si>
    <t>2 INFORMES DE SEGUIMIENTO CON LA IDENTIFICACIÓN, DE LAS SITUACIONES QUE PUEDAN EVENTUALMENTE IMPEDIR EL CUMPLIMIENTO  DE LA FINALIDAD DE LAS OBRAS EN CURSO, QUE CONTENGAN LA(S) PROPUESTA(S)DE SOLUCIÓN</t>
  </si>
  <si>
    <t>HALLAZGO ADMINISTRATIVO, POR DAR INICIO AL CONTRATO CPS-PCVN-3-1-30589-059-2019, SIN CONTAR CON LAS GARANTÍAS DEL MISMO</t>
  </si>
  <si>
    <t>POR DAR INICIO AL CONTRATO CPS-PCVN-3-1-30589-059-2019, SIN CONTAR CON LAS GARANTÍAS DEL MISMO.</t>
  </si>
  <si>
    <t>HACER SEGUIMIENTO  PARA EVITAR EL INICIO DE LA EJECUCIÓN DE LOS CONTRATOS, SIN QUE LAS GARANTÍAS HAYAN SIDO EFECTIVAMENTE EXPEDIDAS Y ENTREGADAS POR LOS CONTRATISTAS.</t>
  </si>
  <si>
    <t>SEGUIMIENTO PARA EVITAR EL INICIO DE CONTRATOS SIN LA PREVIA EXPEDICIÓN Y ENTREGA DE GARANTÍAS</t>
  </si>
  <si>
    <t># DE CONTRATOS CON GARANTÍAS EXPEDIDAS Y ENTREGADAS ANTES DE SU INICIO /# TOTAL DE CONTRATOS QUE EXIJAN GARANTÍAS</t>
  </si>
  <si>
    <t>HALLAZGO ADMINISTRATIVO CON PRESUNTA INCIDENCIA DISCIPLINARIA, POR NO LIQUIDAR LOS CONTRATOS CPS-PCVN-3-1-30589-047-2015, CPS-PCVN-3-1-30589-056-2018 Y CPS-PCVN-3-1-30589-059-2019, EN LOS TÉRMINOS PREVISTOS PARA TAL FIN.</t>
  </si>
  <si>
    <t>POR NO LIQUIDAR LOS CONTRATOS CPS-PCVN-3-1-30589-047-2015, CPS-PCVN-3-1-30589-056-2018 Y CPS-PCVN-3-1-30589-059-2019, EN LOS TÉRMINOS PREVISTOS PARA TAL FIN.</t>
  </si>
  <si>
    <t>ELABORAR UN CRONOGRAMA CON SEGUIMIENTO QUE CONTEMPLE LAS ACTIVIDADES PARA LA LIQUIDACIÓN DE LOS CONTRATOS TERMINADOS QUE SEAN DIFERENTES A PRESTACIÓN DE SERVICIOS PERSONALES.</t>
  </si>
  <si>
    <t>2020-12-14</t>
  </si>
  <si>
    <t>3.2.1</t>
  </si>
  <si>
    <t>HALLAZGO ADMINISTRATIVO POR INEFECTIVIDAD DE LA ACCIÓN NO. 1 PROPUESTA PARA CORREGIR LAS CAUSAS QUE GENERARON EL HALLAZGO 3.2.3 DE LA AUDITORÍA DE DESEMPEÑO CÓDIGO 30 DEL PAD 2019</t>
  </si>
  <si>
    <t>INEFECTIVIDAD DE LA ACCIÓN NO. 1 PROPUESTA PARA CORREGIR LAS CAUSAS QUE GENERARON EL HALLAZGO 3.2.3 DE LA AUDITORÍA DE DESEMPEÑO CÓDIGO 30 DEL PAD 2019</t>
  </si>
  <si>
    <t>REVISAR Y ACTUALIZAR LOS PROCEDIMIENTOS, DE REUBICACIÓN DEFINITIVA CÓDIGO 208-REAS-PR-05 Y ADQUISICIÓN PREDIAL CÓDIGO 208-REAS-PR-04, DE CONFORMIDAD CON EL MARCO NORMATIVO QUE PERMITA LA ENTREGA DE LOS PREDIOS EN OPORTUNIDAD Y POSTERIOR GIRO EFECTIVO DE LOS RECURSOS.</t>
  </si>
  <si>
    <t>PROCEDIMIENTOS</t>
  </si>
  <si>
    <t># DE PROCEDIMIENTOS REVISADOS Y ACTUALIZADOS</t>
  </si>
  <si>
    <t>2021-01-04</t>
  </si>
  <si>
    <t>2021-12-14</t>
  </si>
  <si>
    <t>Cumplida por la Contraloría en la Auditoría de Cumplimiento código 50 vigencia 2022.</t>
  </si>
  <si>
    <t>CERRADA POR LA CONTRALORÍA</t>
  </si>
  <si>
    <t>HALLAZGO ADMINISTRATIVO Y FISCAL POR VALOR DE $383.175.000, CON PRESUNTA INCIDENCIA DISCIPLINARIA, POR HABER EFECTUADO EL PAGO DEL VALOR DE LA RESOLUCIÓN DE ASIGNACIÓN DEL VALOR ÚNICO DE RECONOCIMIENTO - VUR Y NO HABER RECIBIDO EL PREDIO EN ALTO RIESGO - PAR</t>
  </si>
  <si>
    <t>HABER EFECTUADO EL PAGO DEL VALOR DE LA RESOLUCIÓN DE ASIGNACIÓN DEL VALOR ÚNICO DE RECONOCIMIENTO - VUR Y NO HABER RECIBIDO EL PREDIO EN ALTO RIESGO - PAR</t>
  </si>
  <si>
    <t>HALLAZGO ADMINISTRATIVO, POR DEJAR INACTIVOS LOS RECURSOS DEL VUR, EN LAS CUENTAS DE AHORRO PROGRAMADO A NOMBRE DE LOS BENEFICIARIOS SIN QUE DECIDAN SOBRE LA VIVIENDA ALTERNATIVA EN LOS EXPEDIENTES 1999-4-3051, 20007-4-10074 Y 2006-4-8728</t>
  </si>
  <si>
    <t>POR DEJAR INACTIVOS LOS RECURSOS DEL VALOR ÚNICO DE RECONOCIMIENTO - VUR, EN LAS CUENTAS DE AHORRO PROGRAMADO A NOMBRE DE LOS BENEFICIARIOS SIN QUE DECIDAN SOBRE LA VIVIENDA ALTERNATIVA EN LOS EXPEDIENTES 1999-4-3051, 20007-4-10074 Y 2006-4-8728</t>
  </si>
  <si>
    <t>REGLAMENTAR AL INTERIOR DE LA CAJA DE LA VIVIENDA POPULAR EL DECRETO 330 DE 2020.</t>
  </si>
  <si>
    <t>REGLAMENTACIÓN</t>
  </si>
  <si>
    <t>(# DE REGLAMENTACIONES EXPEDIDAS / # DE REGLAMENTACIONES REQUERIDAS) X 100%</t>
  </si>
  <si>
    <t>4.2.1</t>
  </si>
  <si>
    <t>HALLAZGO ADMINISTRATIVO POR INCONSISTENCIAS PRESENTADAS EN EL REPORTE DE INFORMACIÓN DEL FORMATO “CB-0115: INFORME SOBRE RECURSOS DE TESORERÍA” DE LA CUENTA DE AHORROS 041739861 PARA EL MES DE AGOSTO DE 2020</t>
  </si>
  <si>
    <t>DEBILIDAD EN LA REVISIÓN Y CONTROL DE CALIDAD DE LA INFORMACIÓN REPORTADA MENSUALMENTE EN EL FORMATO CB-0115: INFORME SOBRE RECURSOS DE TESORERÍA</t>
  </si>
  <si>
    <t>REVISAR MENSUALMENTE LA INFORMACIÓN CONTENIDA EN CADA UNA DE COLUMNAS DEL FORMATO “CB-0115: INFORME SOBRE RECURSOS DE TESORERÍA” DE ACUERDO CON LO ESTABLECIDO EN EL INSTRUCTIVO DE DILIGENCIAMIENTO DEL FORMATO. EN CASO DE PRESENTAR INCONSISTENCIAS INFORMAR AL ÁREA GENERADORA DE LA INFORMACIÓN PARA SU RESPECTIVA CORRECCIÓN.</t>
  </si>
  <si>
    <t>REVISIÓN DE REPORTES</t>
  </si>
  <si>
    <t>NO. REPORTES REVISADOS</t>
  </si>
  <si>
    <t>2021-01-01</t>
  </si>
  <si>
    <t>2021-06-30</t>
  </si>
  <si>
    <t>2021-07-23</t>
  </si>
  <si>
    <t>HALLAZGO ADMINISTRATIVO CON PRESUNTA INCIDENCIA DISCIPLINARIA POR INCONSISTENCIAS EN LA RENDICIÓN DE LA CUENTA A LA CONTRALORÍA DE BOGOTÁ D.C. A TRAVÉS DEL APLICATIVO SIVICOF, EN LO QUE RESPECTA A LA CONTRATACIÓN SUSCRITA EN LA VIGENCIA 2020</t>
  </si>
  <si>
    <t>FALENCIAS EN LA REVISIÓN DE LA INFORMACIÓN DE CONTRATACIÓN QUE DEBE SER REPORTADA EN EL APLICATIVO DE SIVICOF.</t>
  </si>
  <si>
    <t>REALIZAR UN (1) REPORTE MENSUAL DE VERIFICACIÓN DE LA INFORMACIÓN CARGADA EN EL APLICATIVO SIVICOF CONTRA LOS CONTRATOS SUSCRITOS EN LA PLATAFORMA SECOP DE LA CAJA DE LA VIVIENDA POPULAR.</t>
  </si>
  <si>
    <t>REPORTE DE PROCESOS DE CONTRATACIÓN REVISADOS</t>
  </si>
  <si>
    <t>(# DE REPORTES REALIZADOS / # DE REPORTES PROGRAMADOS (TOTAL 5))X100%</t>
  </si>
  <si>
    <t>2021-08-01</t>
  </si>
  <si>
    <t>2021-12-31</t>
  </si>
  <si>
    <t>3.1.3.2</t>
  </si>
  <si>
    <t>HALLAZGO ADMINISTRATIVO CON PRESUNTA INCIDENCIA DISCIPLINARIA POR DEFICIENCIAS EN LA SUPERVISIÓN DEL CONTRATO DE PRESTACIÓN DE SERVICIOS PROFESIONALES 661 DE 2020</t>
  </si>
  <si>
    <t>FALENCIAS EN PUNTOS DE CONTROL DE LAS FUNCIONES DE SUPERVISIÓN.</t>
  </si>
  <si>
    <t>DISEÑAR, IMPLEMENTAR, DIVULGAR, UN INSTRUMENTO INTERNO, PARA LA  VERIFICACIÓN DEL CUMPLIMIENTO DE LA SECCIÓN 3 "ACTIVIDADES DE SUPERVISIÓN" DEL MANUAL DE CONTRATACIÓN Y  SUPERVISIÓN  DE LA ENTIDAD CÓDIGO 208 - DGC - MN - 01.</t>
  </si>
  <si>
    <t>INSTRUMENTO INTERNO DE SEGUIMIENTO Y VERIFICACIÓN.</t>
  </si>
  <si>
    <t>(NÚMERO DE CONTRATOS CON SEGUIMIENTO Y VERIFICACIÓN /  NÚMERO DE CONTRATOS SUSCRITOS EN LA DMV)X100%</t>
  </si>
  <si>
    <t>2022-07-22</t>
  </si>
  <si>
    <t>HALLAZGO ADMINISTRATIVO CON PRESUNTA INCIDENCIA DISCIPLINARIA POR VULNERAR EL PRINCIPIO DE PLANEACIÓN EN LA ELABORACIÓN DE LOS ESTUDIOS PREVIOS DEL CONTRATO 582 DE 2018 Y 661 DE 2020. OBSERVACIÓN DESVIRTUADA PARA EL CASO DEL CONTRATO 617 DE 2018</t>
  </si>
  <si>
    <t>FALENCIAS EN LA ESTRUCTURACIÓN DE LOS ESTUDIOS PREVIOS.</t>
  </si>
  <si>
    <t>REALIZAR CONTROL ANTICIPADO,  A LOS ESTUDIOS PREVIOS  VERIFICANDO QUE  ESTÉN ACORDES CON LO REQUERIDO, NECESIDAD, PERTINENCIA, CONVENIENCIA Y FINALIDAD DEL CONTRATO A SUSCRIBIRSE, CONFORME A LO ESTABLECIDO EN EL MANUAL DE CONTRATACIÓN 208-DGC-MN-01 Y EL ESTATUTO GENERAL DE CONTRATACIÓN DE LA ADMINISTRACIÓN.</t>
  </si>
  <si>
    <t>INCORPORACIÓN DE LA OBLIGACIÓN DE VERIFICACIÓN DEL CONTROL ANTICIPADO.</t>
  </si>
  <si>
    <t>UN CONTRATO CON LA OBLIGACIÓN DE VERIFICACIÓN DEL CONTROL ANTICIPADO</t>
  </si>
  <si>
    <t>DESCONOCIMIENTO DE LA IMPORTANCIA DE DAR A CONOCER LOS VALORES Y CRITERIOS UTILIZADOS POR LA ENTIDAD PARA DEFINIR EL VALOR ESTIMADO DEL AIU, EN CUMPLIMIENTO DEL NUMERAL 4 DEL ARTICULO 2.2.1.1.2.1.1. DE LA LEY 1082 DE 2015.</t>
  </si>
  <si>
    <t>REALIZAR UNA REUNIÓN CON EL EQUIPO FORMULADOR DE LA DMB, DONDE SE INDIQUE LA IMPORTANCIA DE PUBLICAR EL ANÁLISIS DEL AIU</t>
  </si>
  <si>
    <t>REUNIÓN REALIZADA</t>
  </si>
  <si>
    <t>1 REUNIÓN REALIZADA</t>
  </si>
  <si>
    <t>DIRECCIÓN DE MEJORAMIENTO DE BARRIOS</t>
  </si>
  <si>
    <t>2021-08-02</t>
  </si>
  <si>
    <t>2021-08-31</t>
  </si>
  <si>
    <t>PUBLICAR EN SECOP II EL ANÁLISIS DEL AIU EN CUMPLIMENTO DEL NUMERAL 4 DEL ARTÍCULO 2.2.1.1.2.1.1. DE LA LEY 1082 DE 2015</t>
  </si>
  <si>
    <t>TRES ANÁLISIS DEL AIU PUBLICADOS</t>
  </si>
  <si>
    <t>(NÚMERO DE ANÁLISIS AIU PUBLICADOS EN SECOP /  NÚMERO DE CONTRATOS CON AIU(3))X100%</t>
  </si>
  <si>
    <t>HALLAZGO ADMINISTRATIVO CON PRESUNTA INCIDENCIA DISCIPLINARIA POR FALTA DE OPORTUNIDAD EN LA ASIGNACIÓN DEL VALOR ÚNICO DE RECONOCIMIENTO (VUR) EN EL IDENTIFICADOR 2012- ALES-459</t>
  </si>
  <si>
    <t>POSIBLE FALTA DE ANÁLISIS Y VERIFICACIÓN DE LA TOTALIDAD DE LOS CASOS ESPECÍFICOS DEL LOS PREDIOS UBICADOS EN ALTOS DE LA ESTANCIA PARA PROCEDER CON LOS AJUSTES DEL VUR DE ACUERDO CON LA NORMATIVIDAD EXPEDIDA EN SU MOMENTO PARA DAR CIERRE A CADA CASO.</t>
  </si>
  <si>
    <t>VERIFICAR LOS 46 CASOS DE ALTOS DE LA ESTANCIA QUE SE ENCUENTRAN EN ESTUDIO POR PARTE DE LA DIRECCIÓN DE REASENTAMIENTOS, Y ADOPTAR LAS MEDIDAS JURÍDICAS QUE CORRESPONDAN EN CADA UNO DE ELLOS</t>
  </si>
  <si>
    <t>CASOS VERIFICADOS Y MEDIDAS JURÍDICAS ADOPTADAS</t>
  </si>
  <si>
    <t>NÚMERO DE CASOS VERIFICADOS CON MEDIDAS ADOPTADAS</t>
  </si>
  <si>
    <t>DIRECCIÓN DE REASENTAMIENTOS</t>
  </si>
  <si>
    <t>2021-08-06</t>
  </si>
  <si>
    <t>La acción, de acuerdo con el compromiso, se viene desarrollando según lo programado. Se revisaron 31 casos de los 46 establecidos como meta en Altos de la Estancia. Para un avance del 67%. Se observan 2 evidencias: 
1. Informe de avance de la acción con 31 casos revisados
1.1. Correo de entrega del Informe.</t>
  </si>
  <si>
    <t>EN CURSO</t>
  </si>
  <si>
    <t>Se mantiene la observación con corte al 30 de noviembre de 2021. La acción, de acuerdo con el compromiso, se viene desarrollando según lo programado. Se revisaron 28 casos de los 46 establecidos como meta en Altos de la Estancia. Para un avance del 61%. Se observan 2 evidencias: 
1. Informe de avance de la acción con 28 casos revisados
1.1. Correo de entrega del Informe."</t>
  </si>
  <si>
    <t>La acción se viene desarrollando según lo programado, ya se revisaron los 46 casos de Altos de la Estancia y se elaboraron los informes de proceso en curso; sin embargo, falta pasarlos a la Mesa Técnica de Reasentamientos para determinar la acción que procede en cada uno de los casos. Por lo anterior, se establece un avance del 90%. Se relacionan 2 evidencias: 
1. Informe de avance de la acción con los 46 casos revisados
1.1. Correo de entrega del Informe.</t>
  </si>
  <si>
    <t>La dirección de Reasentamientos frente a la acción viene desarrollando según lo programado, ya se revisaron los 46 casos de Altos de la Estancia y se elaboraron los informes de proceso en curso; sin embargo, falta pasarlos a la Mesa Técnica de Reasentamientos para determinar la acción que procede en cada uno de los casos. Por lo anterior, se establece un avance del 90%. Se observan en la carpeta 2 evidencias: 1. Informe de avance de la acción con los 46 casos revisados 1.1. Correo de entrega del Informe.</t>
  </si>
  <si>
    <t>POSIBLE FALTA DE CLARIDAD EN LOS PUNTOS DE CONTROL ESTABLECIDOS EN LOS PROCEDIMIENTOS, PARA LA ASIGNACIÓN DE LOS VUR.</t>
  </si>
  <si>
    <t>ACTUALIZAR Y/O CREAR PROCEDIMIENTOS DEL PROGRAMA DE REASENTAMIENTOS RELACIONADOS CON LA ASIGNACIÓN DE INSTRUMENTOS FINANCIEROS PARA EL INGRESO AL PROGRAMA Y SELECCIÓN DE LA ACCIÓN Y LA REUBICACIÓN DE FAMILIAS 208-REAS-PR-05, ESTABLECIENDO PUNTOS DE CONTROL PARA LA ASIGNACIÓN DE VUR</t>
  </si>
  <si>
    <t>PROCEDIMIENTOS ACTUALIZADOS Y CREADOS</t>
  </si>
  <si>
    <t>NÚMERO DE PROCEDIMIENTOS ACTUALIZADOS Y CREADOS</t>
  </si>
  <si>
    <t>3.1.3.5</t>
  </si>
  <si>
    <t>HALLAZGO ADMINISTRATIVO POR MANTENER RECURSOS DEL VUR EN DEPÓSITO A FAVOR DE TERCEROS Y/O EN LA CUENTA DE AHORRO PROGRAMADO SIN DAR DESTINACIÓN ESPECÍFICA EN EL CASO DEL IDENTIFICADOR 2012- ALES-459</t>
  </si>
  <si>
    <t>LOS RECURSOS DE VUR SE ENCONTRABAN DEPOSITADOS EN CUENTAS DAFT Y CAP Y POSIBLEMENTE FALTO UN MECANISMO DE CONTROL QUE PERMITIERA SU GESTIÓN OPORTUNA SIN EVIDENCIAR TRÁMITE DURANTE VARIAS VIGENCIAS.</t>
  </si>
  <si>
    <t>ELABORAR PLANES DE ACCIÓN POR VIGENCIA DONDE SE DETERMINE LA ACCIÓN, LA CANTIDAD, EL RESPONSABLE, MEDICIÓN Y SEGUIMIENTO DE LOS RECURSOS EN DEPÓSITO A FAVOR DE TERCEROS  - DAFT Y CUENTAS DE AHORRO PROGRAMADO - CAP, ACORDE CON LA CAPACIDAD OPERATIVA DE LA DIRECCIÓN DE REASENTAMIENTOS E INCLUIRLO COMO PUNTO DE CONTROL EN EL PROCEDIMIENTO DE REUBICACIÓN DE FAMILIAS CÓDIGO 208-REAS-PR-05</t>
  </si>
  <si>
    <t>PLANES ELABORADOS Y EJECUTADOS</t>
  </si>
  <si>
    <t>NÚMERO DE PLANES ELABORADOS Y EJECUTADOS</t>
  </si>
  <si>
    <t>2021-09-01</t>
  </si>
  <si>
    <t>Se mantiene el porcentaje de avance registrado en noviembre, en el 33%. No se registra avance de la actividad en el mes de diciembre. Sin embargo, se cuenta con el plazo para el cumplimiento dentro de lo pactado.</t>
  </si>
  <si>
    <t>Se mantiene la observación con corte al 30 de noviembre de 2021. De acuerdo con el compromiso, se viene desarrollando y se encuentra en ejecución en el 33% Para el caso de incluir en el procedimiento en esta actualización se incluyó puntos de control para el pago de los excedentes en los procesos. Con relación al Plan por vigencia se elaboró la propuesta de Plan y se presenta ejecución de éste. Se observan 5 soportes : 
1. Informe de entrega del Plan elaborado para el último trimestre 2021
1.1 Plan con seguimiento 
1.2 Correo de entrega del Informe
2. Procedimiento 208-REAS-Pr-05 Reubicación Definitiva v10 del 05122021 con actividades de pago de excedentes.
2.1 Comunicación 202112000109873 a la Oficina Asesora de Planeación para la revisión, aprobación y publicación en calidad del procedimiento
Se establece una eficacia del 33% en razón a que se divide en tres (3) el seguimiento de manera que se puedan mostrar los avances trimestrales en la movilización de los recursos</t>
  </si>
  <si>
    <t>De acuerdo con la capacidad operativa de la Dirección, presupuesto asignado, y diagnósticos que se han estado realizando, se presentó a la Dirección General la Estrategia(en tres focos de trabajo) para la movilización de los procesos y de los recursos que se encuentran en CAP y DAFT,  durante la vigencia 2022, se actualizarán los VURES de 200 familias que cumplen los requisitos, de manera que puedan tener el cierre financiero y movilizar los recursos que están en CAP. Así mismo, para las familias que cumplen el requisito se modificará la resolución de VUR en recursos para VUR en especie (vivienda en Arboleda Santa Teresita) de está manera se liberarán los recursos de DAFT y CAP. Se entregan 3 soportes : 
1. Estrategia movilización DAFT Y CAP
2. Presentación estado de la acción
2.2 Correo con envío de información</t>
  </si>
  <si>
    <t>La dirección de Reasentamientos de acuerdo con la capacidad operativa, presupuesto asignado, y diagnósticos, presentó a la Dirección General la Estrategia(en tres focos de trabajo) para la movilización de los procesos y de los recursos que se encuentran en CAP y DAFT,  durante la vigencia 2022, se actualizarán los VURES de 200 familias que cumplen los requisitos, de manera que puedan tener el cierre financiero y movilizar los recursos que están en CAP. Así mismo, para las familias que cumplen el requisito se modificará la resolución de VUR en recursos para VUR en especie (vivienda en Arboleda Santa Teresita) de está manera se liberarán los recursos de DAFT y CAP. Se observan 3 soportes : 
1. Estrategia movilización DAFT Y CAP
2. Presentación estado de la acción
2.2 Correo con envío de información</t>
  </si>
  <si>
    <t>3.1.3.6</t>
  </si>
  <si>
    <t>HALLAZGO ADMINISTRATIVO CON PRESUNTA INCIDENCIA DISCIPLINARIA POR FALTA DE AMPLIACIÓN DE LA VIGENCIA DEL CUBRIMIENTO DE LA PÓLIZA DEL CONTRATO 1096-2020 (ORDEN DE COMPRA COLOMBIA COMPRA EFICIENTE NO. 61898).</t>
  </si>
  <si>
    <t>DEBILIDADES EN LA SUPERVISIÓN DEL CONTRATO.</t>
  </si>
  <si>
    <t>IMPLEMENTAR BITÁCORA CON EL CONTROL DE EJECUCIÓN DE LOS CONTRATOS ASIGNADOS A LA OFICINA TIC,  DE SEGUIMIENTO SEMANAL CON REGISTRO POR EVENTO PARA LAS NOVEDADES QUE PRESENTA LA EJECUCIÓN DE LOS MISMOS; CON RESPALDO DEL ACTA DE REUNIÓN Y REGISTRO DE COMPROMISOS.</t>
  </si>
  <si>
    <t>CONTRATOS SUPERVISADOS</t>
  </si>
  <si>
    <t>(NO CONTRATOS CON SEGUIMIENTO / NO DE CONTRATOS SUSCRITOS)X100%</t>
  </si>
  <si>
    <t>OFICINA DE TECNOLOGÍA DE LA INFORMACIÓN Y LAS COMUNICACIONES</t>
  </si>
  <si>
    <t>2021-07-26</t>
  </si>
  <si>
    <t>Se realiza seguimiento semanal al proceso de contratación de la Oficina TIC y a los contratos vigentes así como al plan de contratación. Para el periodo de seguimiento se han realizado 12 contratos que corresponden a 4 proveedores y 8 prestaciones de servicio. Para todos os contratos, se validó la publicación de las pólizas.</t>
  </si>
  <si>
    <t>3.2.1.1</t>
  </si>
  <si>
    <t>HALLAZGO ADMINISTRATIVO POR PRESENTAR INCONSISTENCIAS Y FALTA DE CLARIDAD ENTRE LA INFORMACIÓN REPORTADA EN EL CBN-1030-SEGPLAN - 2020, CBN 1090-“INFORME DE GESTIÓN Y RESULTADOS VIGENCIA 2020” RESPECTO AL LOGRO DE LA MAGNITUD FÍSICA DE LA META (S)13 PROYECTO INVERSIÓN 3075 Y LA INFORMACIÓN REPORTADA EN EL DOCUMENTO CB-0422 GASTOS E INVERSIONES POR PROYECTO Y META CVP AÑO 2020 Y DOCUMENTO EXCEL -RELACIÓN INVERSIÓN SOLICITUD 2-2021-10492, ALLEGADO POR LA CVP</t>
  </si>
  <si>
    <t>POSIBLE FALTA DE CLARIDAD AL MOMENTO DE CREAR Y ESTABLECER LA FORMA DE MEDICIÓN Y COMPONENTES DE CADA UNA DE LAS METAS DEL PROYECTO DE INVERSIÓN.</t>
  </si>
  <si>
    <t>FORTALECER LA FORMULACIÓN DEL PROYECTO DE INVERSIÓN CÓDIGO 208-PLA-FT98 FORMULACIÓN PROYECTO DE INVERSIÓN, DANDO MAYOR CLARIDAD A LA DINÁMICA DEL PROGRAMA DE REASENTAMIENTOS Y EN CONSECUENCIA A LA METODOLOGÍA DE REPORTE DE LAS METAS EN RELACIÓN CON SU MAGNITUD FÍSICA Y EJECUCIÓN PRESUPUESTAL</t>
  </si>
  <si>
    <t>DOCUMENTO DE FORMULACIÓN DE PROYECTO FORTALECIDO Y ACTUALIZADO</t>
  </si>
  <si>
    <t>NÚMERO DE DOCUMENTOS DE FORMULACIÓN DE PROYECTO ACTUALIZADO</t>
  </si>
  <si>
    <t>2021-07-29</t>
  </si>
  <si>
    <t>2022-01-31</t>
  </si>
  <si>
    <t>Se mantiene el porcentaje de avance registrado en noviembre, en el 75%. No se registra avance de la actividad en el mes de diciembre. Dado que la actividad finaliza el 31 de enero de 2022 y por cambio de vigencia se hace necesario actualizar el Proyecto de inversión, se entregará el informe final con el cumplimiento de la acción en la primera quincena de febrero.</t>
  </si>
  <si>
    <t>Se mantiene la observación con corte al 30 de noviembre de 2021. De acuerdo con el compromiso, REAS viene desarrollando y se encuentra en ejecución en el 75% de la acción. Se realizó la actualización de la Formulación del Proyecto de Inversión, fortaleciendo en el Capítulo 7 la explicación de la metodología de reporte de las metas del Programa. Se observan 2 evidencias: 
1. Informe de la acción 
2. Formulación del Proyecto actualizado V12.
Se encuentra en tiempos para el cumplimiento.</t>
  </si>
  <si>
    <t xml:space="preserve">Se garantizar el cumplimiento de la Acción al 100%, en relación con la Actualización de la Formulación del Proyecto de Inversión, fortaleciendo en el Capítulo 7 la explicación de la metodología de reporte de las metas del Programa. Se entregan 4 archivos así: 
1. Informe de la acción 
1.1 Correo entrega del Informe
1.2 Presentación estado de la acción 
2. Formulación del Proyecto actualizado V14
</t>
  </si>
  <si>
    <t xml:space="preserve">La Dirección de Reasentamientos frente a la acción dio el cumplimiento al 100%, en relación con la Actualización de la Formulación del Proyecto de Inversión, fortaleciendo en el Capítulo 7 la explicación de la metodología de reporte de las metas del Programa. Se observan 4 archivos así: 
1. Informe de la acción 
1.1 Correo entrega del Informe
1.2 Presentación estado de la acción 
2. Formulación del Proyecto actualizado V14
</t>
  </si>
  <si>
    <t>EL PRESUPUESTO ASIGNADO PARA CADA UNA DE LAS METAS INCLUÍA EL DESARROLLO OPERATIVO DE ÉSTAS Y EL PERSONAL QUE DESARROLLABA LAS ACTIVIDADES, LO CUAL PRESENTABA POSIBLE CONFUSIONES AL MOMENTO DE COTEJAR EL REPORTE DE EJECUCIÓN PRESUPUESTAL CON EL DESARROLLO DE LA META.</t>
  </si>
  <si>
    <t>ACTUALIZAR EL PLAN ANUAL DE GASTOS E INVERSIONES - PAGI CÓDIGO 208-PLA-FT-11 RELACIONANDO LA GESTIÓN DEL PERSONAL ASOCIADO A LAS ACTIVIDADES DE ASIGNACIÓN DE INSTRUMENTOS FINANCIEROS DE REUBICACIÓN DEFINITIVA DEL PROGRAMA DE REASENTAMIENTOS EN LA META 5 PARA DIFERENCIAR LOS DIFERENTES COMPONENTES DE GASTO</t>
  </si>
  <si>
    <t>PLAN ANUAL DE GASTOS E INVERSIONES ACTUALIZADO</t>
  </si>
  <si>
    <t>NÚMERO DE PLANES ACTUALIZADOS</t>
  </si>
  <si>
    <t>Se mantiene el porcentaje de avance registrado en noviembre, en el 75%. No se registra avance de la actividad en el mes de diciembre. Dado que la actividad finaliza el 31 de enero de 2022 y por cambio de vigencia se hace necesario actualizar el Plan con el nuevo presupuesto, se entregará el informe final con el cumplimiento de la acción en la primera quincena de febrero.</t>
  </si>
  <si>
    <t>Se mantiene la observación con corte al 30 de noviembre de 2021. De acuerdo con lo formulado, REAS viene desarrollando y se encuentra en ejecución en el 75% Se realizó la actualización del Plan Anual de Gastos - PAGI, incluyendo la meta No. 5, relacionada con el personal que se contrata para desarrollar las actividades propias del proceso. Se observan 2 soportes documentales: 
1. Informe de la acción 
2. Plan Anual de Gastos e Inversiones actualizado con Meta No. 5 (personal)
Se encuentra en tiempos para dar cumplimiento según lo pactado.</t>
  </si>
  <si>
    <t>Se garantiza el cumplimiento de la acción en el 100%.  Se realizó la actualización del Plan Anual de Gastos - PAGI, incluyendo la meta No. 5, relacionada con el personal que se contrata para desarrollar las actividades propias del proceso. Se anexan 4 archivos así: 
1. Informe de la acción 
1.1 Correo entrega del Informe
1.2 Presentación estado de la acción
2. Plan Anual de Gastos e Inversiones actualizado con Meta No. 5 (personal)</t>
  </si>
  <si>
    <t>La Dirección de Reasentamientos frente a la acción dio el cumplimiento al 100%, realizó la actualización del Plan Anual de Gastos - PAGI, incluyendo la meta No. 5, relacionada con el personal que se contrata para desarrollar las actividades propias del proceso. Se observan 4 archivos así: 
1. Informe de la acción 
1.1 Correo entrega del Informe
1.2 Presentación estado de la acción
2. Plan Anual de Gastos e Inversiones actualizado con Meta No. 5 (personal)</t>
  </si>
  <si>
    <t>3.2.1.2</t>
  </si>
  <si>
    <t>HALLAZGO ADM INCONSIST Y FALTA DE CLARIDAD  ENTRE INFO REPORTADA EN CBN-1030SEGPLAN-2020,CBN 1090-“INF DE GESTIÓN Y RESUL VIG 2020” RESPECTO A MAGNITUD FÍSICAMETA (K)22 PROY INVERSIÓN 3075 Y METAS (S)1 Y (C)3 PROY INV 7698, Y LA INFO REPORTADA EN DOC CB-0422 GASTOS E INVERSIONES POR PROY Y META AÑO 2020 Y DOC EXCEL -RELACIÓN INVERSIÓN SOLIC 2-2021-10492, ALLEGADO POR CVP</t>
  </si>
  <si>
    <t>Se mantiene la observación con corte al 30 de noviembre de 2021. De acuerdo con los formulado, REAS viene desarrollando y se encuentra en ejecución en el 75% de la acción Se realizó la actualización de la Formulación del Proyecto de Inversión, fortaleciendo en el Capítulo 7 la explicación de la metodología de reporte de las metas del Programa. Se observan 2 evidencias así: 
1. Informe de la acción 
2. Formulación del Proyecto actualizado V12. 
Se encuentra en los plazos para el cumplimiento según lo pactado.</t>
  </si>
  <si>
    <t xml:space="preserve">La Dirección de Reasentamientos frente a la acción dio el cumplimiento al 100%,, actualizó la Formulación del Proyecto de Inversión, fortaleciendo en el Capítulo 7 la explicación de la metodología de reporte de las metas del Programa. Se observan 4 archivos así: 
1. Informe de la acción 
1.1 Correo entrega del Informe
1.2 Presentación estado de la acción 
2. Formulación del Proyecto actualizado V14
</t>
  </si>
  <si>
    <t>Se mantiene la observación con corte al 30 de noviembre 2021. De acuerdo con lo formulado, REAS viene la actividad y se encuentra en ejecución en el 75%. Se realizó la actualización del Plan Anual de Gastos - PAGI, incluyendo la meta No. 5, relacionada con el personal que se contrata para desarrollar las actividades propias del proceso. Se observan 2 soportes así: 
1. Informe de la acción 
2. Plan Anual de Gastos e Inversiones actualizado con Meta No. 5 (personal).
Se encuentra en tiempos para el cumplimiento según lo pactado.</t>
  </si>
  <si>
    <t>3.2.1.3</t>
  </si>
  <si>
    <t>HALLAZGO ADMINISTRATIVO POR PRESENTAR INCONSISTENCIAS EN EL VALOR DE ASIGNACIÓN PRESUPUESTAL DE ALGUNAS RESOLUCIONES DE AYUDA TRANSITORIA DE RELOCALIZACIÓN CON LA INFORMACIÓN REPORTADA EN EL DOCUMENTO CB-0422 GASTOS E INVERSIONES POR PROYECTO Y META CVP AÑO 2020 Y DOCUMENTO EXCEL -RELACIÓN INVERSIÓN SOLICITUD 2-2021-10492, ALLEGADO POR LA CVP RELACIONADA CON LA META (K)22 PROYECTO INVERSIÓN 3075 Y META (C)3 PROYECTO INVERSIÓN 7698, VIGENCIA 2020</t>
  </si>
  <si>
    <t>POSIBLE FALTA DE OPORTUNIDAD EN LA ACTUALIZACIÓN DE LOS ACTOS ADMINISTRATIVOS QUE ASIGNAN UN AYUDA DE RELOCALIZACIÓN TRANSITORIA, DE ACUERDO CON SU DURACIÓN, VALOR DEFINITIVO Y LAS DINÁMICAS DEL PROCEDIMIENTO.</t>
  </si>
  <si>
    <t>ESTABLECER E IMPLEMENTAR UN TABLERO DE CONTROL QUE RELACIONE LOS BENEFICIARIOS DE RELOCALIZACIÓN E INCLUYA LA INFORMACIÓN DE  LA DURACIÓN Y VALOR DE LA AYUDA, Y GENERE ALERTAS PARA LA MODIFICACIÓN OPORTUNA DE LOS ACTOS ADMINISTRATIVOS QUE HAYA A LUGAR, E INCLUIRLO COMO PUNTO DE CONTROL EN EL PROCEDIMIENTO DE REUBICACIÓN DE FAMILIAS 208-REAS-PR-05.</t>
  </si>
  <si>
    <t>TABLERO DE CONTROL IMPLEMENTADO</t>
  </si>
  <si>
    <t>NÚMERO TABLEROS DE CONTROL IMPLEMENTADOS</t>
  </si>
  <si>
    <t>Se cuenta con el Tablero de Control que se viene implementando en Relocalización Transitoria, se vienen desarrollando las acciones establecidas en el Procedimiento 208-REAS-Pr-05 Reubicación Definitiva v10, que incluye las acciones de Relocalización Transitoria. Se anexan 2 archivos así: 
1. Acta de Reunión Diciembre 2021
2. Tablero de Control de Relocalización Transitoria
3. Correo de entrega del Acta y el Tablero
Dado que se tiene previsto implementar adicionalmente un instructivo para Relocalización Transitoria, de manera que se garantice total claridad en la ejecución de las Actividades y el Tablero de Control. Se establece una ejecución del 90%</t>
  </si>
  <si>
    <t>Se observa en la verificación que se cuenta con el Tablero de Control que se viene implementando en Relocalización Transitoria, se vienen desarrollando las acciones establecidas en el Procedimiento 208-REAS-Pr-05 Reubicación Definitiva v10, que incluye las acciones de Relocalización Transitoria. Se anexan 2 archivos así: 
1. Acta de Reunión Diciembre 2021
2. Tablero de Control de Relocalización Transitoria
3. Correo de entrega del Acta y el Tablero
Dado que se tiene previsto implementar adicionalmente un instructivo para Relocalización Transitoria, de manera que se garantice total claridad en la ejecución de las Actividades y el Tablero de Control. Se establece una ejecución del 90%</t>
  </si>
  <si>
    <t>Se implementó un cuadro de control de los beneficiario que se encuentran en Relocalización Transitoria, se realiza seguimiento permanente, se estableció un control en la matriz de riesgos y se está trabajando en un instructivo de Relocalización Transitoria, para asociarlo al Procedimiento de Reubicación Definitiva.  Se anexan los documentos siguientes:
1. Acta de Reunión
1.1 Correo con la entrega de información
2. Tablero de control
3. Matriz de Riesgo con la identificación del control
4. Correo electrónico evidenciando la revisión del instructivo</t>
  </si>
  <si>
    <t>La Dirección de Reasentamientos frente a la acción implementó un cuadro de control de los beneficiario que se encuentran en Relocalización Transitoria, se realiza seguimiento permanente, se estableció un control en la matriz de riesgos y se está trabajando en un instructivo de Relocalización Transitoria, para asociarlo al Procedimiento de Reubicación Definitiva.  Se observan 4 anexos:
1. Acta de Reunión
1.1 Correo con la entrega de información
2. Tablero de control
3. Matriz de Riesgo con la identificación del control
4. Correo electrónico evidenciando la revisión del instructivo</t>
  </si>
  <si>
    <t>3.2.1.4</t>
  </si>
  <si>
    <t>HALL ADMTIVO INEFECTIVIDAD ACC 1 PROPUESTA CVP PARA SUBSANAR HALLAZ 3.3.5.1 HALL ADMTIVO CON PRESUNTA INCIDENCIA DISCIP POR ACUMULACIÓN DE INMUEBLES CATEGORIZADOS COMO SUELO PROTEGIDO EN CABEZA DE CVP, SIN QUE FINIQUITEN EL PROCESO NORMATIVO QUE ORDENA SU ENTREGA A LA SDA CORRESP A AUD DE DESEMP-2019 CÓD 35, EN SEGUIM PROCESO AUDITOR SOPORTES ALLEGADOS POR LA ENT, NO EVIDENCIA QUE SDA HAYA RECIBIDO PREDIOS POR  LA CVP</t>
  </si>
  <si>
    <t>DEMORAS POR PARTE DE LA SECRETARÍA DISTRITAL DE AMBIENTE EN LA RECEPCIÓN DE LOS PREDIOS RECOMENDADO - PR O PREDIOS EN ALTO RIESGO - PAR Y DAR RESPUESTA A LAS DIVERSAS SOLICITUDES REALIZADAS POR PARTE DE LA CAJA DE LA VIVIENDA POPULAR.</t>
  </si>
  <si>
    <t>ESTABLECER E IMPLEMENTAR PLANES DE ACCIÓN POR VIGENCIA APROBADO POR LA “INSTANCIA DE APOYO TÉCNICO AL COMITÉ INSTITUCIONAL DE GESTIÓN Y DESEMPEÑO EN LO RELACIONADO CON LA GESTIÓN DE BIENES INMUEBLES - MESA DE TRABAJO PARA LA GESTIÓN DE BIENES INMUEBLES”, PARA LA ENTREGA DE PREDIOS RECOMENDADO - PR O PREDIOS EN ALTO RIESGO - PAR A LA SECRETARÍA DISTRITAL DE AMBIENTE</t>
  </si>
  <si>
    <t>PLAN DE ACCIÓN IMPLEMENTADO</t>
  </si>
  <si>
    <t>NÚMERO DE PLANES DE ACCIÓN IMPLEMENTADOS</t>
  </si>
  <si>
    <t>La acción se viene ejecutando y realizando seguimiento permanente. Se cuenta con el Plan de Bienes Inmuebles aprobado en la Mesa de Trabajo para la Gestión de Bienes Inmuebles en el cual se estableció la acción, para el 2021 de entregar a la SDA de 50 predios. el Plan se cumplió en el 100% . Se entregan 5 archivos así: 
1. Informe del estado de la acción 
1.1 Correo electrónico de entrega de informe
2. Oficio de entrega de predios a la SDA con listado de los 18 predios restantes
3. Plan de acción con seguimiento 
4. Registro fotográfico del estado de predios entregados - fichas de verificación
Para la vigencia 2022 se establecerá otro plan de acción, que se aprobará en mesa y se continuará su seguimiento.</t>
  </si>
  <si>
    <t>Se observa en la verificación que la acción se viene ejecutando y realizando seguimiento permanente. Se cuenta con el Plan de Bienes Inmuebles aprobado en la Mesa de Trabajo para la Gestión de Bienes Inmuebles en el cual se estableció la acción, para el 2021 de entregar a la SDA de 50 predios. el Plan se cumplió en el 100% . Se entregan 5 archivos así: 
1. Informe del estado de la acción 
1.1 Correo electrónico de entrega de informe
2. Oficio de entrega de predios a la SDA con listado de los 18 predios restantes
3. Plan de acción con seguimiento 
4. Registro fotográfico del estado de predios entregados - fichas de verificación
Para la vigencia 2022 se establecerá otro plan de acción, que se aprobará en mesa y se continuará su seguimiento.</t>
  </si>
  <si>
    <t>3.2.1.5</t>
  </si>
  <si>
    <t>Se observa en la verificación que se cuenta con la acción se viene ejecutando y realizando seguimiento permanente. Se cuenta con el Plan de Bienes Inmuebles aprobado en la Mesa de Trabajo para la Gestión de Bienes Inmuebles en el cual se estableció la acción, para el 2021 de entregar a la SDA de 50 predios. el Plan se cumplió en el 100% . Se entregan 5 archivos así: 
1. Informe del estado de la acción 
1.1 Correo electrónico de entrega de informe
2. Oficio de entrega de predios a la SDA con listado de los 18 predios restantes
3. Plan de acción con seguimiento 
4. Registro fotográfico del estado de predios entregados - fichas de verificación
Para la vigencia 2022 se establecerá otro plan de acción, que se aprobará en mesa y se continuará su seguimiento.</t>
  </si>
  <si>
    <t>3.2.1.6</t>
  </si>
  <si>
    <t>HALL ADM INEFECT ACC 1 PROPUESTA POR CVP PARA SUBSANAR HALL ADMI POR NO PRESENTAR DOCS QUE DEN CUENTA ENTREGA A SDA DE PREDIO CHIP AAA0128SYKC ASÍ COMO SOLICITAR A FOPAE, REALIZAR DEMOLICIÓN DE CONSTRUCCIONES Y MEJORAS ADQUIRIDAS EN EL PREDIO DE ALTO RIESGO NO MITIGABLE CORRESPO A AUD DE DESEMP-2019 CÓD 35 EN SEGUIMIENTO DEL PROC AUDITOR LOS SOPORTES ALLEGADOS NO EVIDENCIA QUE SDA HAYA RECIBIDO DICHOS PREDIOS POR CVP</t>
  </si>
  <si>
    <t>HALL ADM SUBESTIMACIÓN DE $468.715.200 SALDO CUENTA 1316 CUENTASXCOBRAR-VENTA BIENES, POR NO REGISTRO SALDO DE DERECHOSXCOBRAR CORRESP A ASIGNACIÓN 90 SUBSIDIOS DEL GOBIERNO NACIONAL Y POR SOBRESTIMACIÓN DE $37.325.070 EN SALDO CUENTA 2910-07-03 OTROS PASIVOS-INGRESOS RECIBIDOS POR ANTICIPADO-VENTAS Y SUBESTIMACIÓN DE $506.040.270 CUENTA 3110 RESULTADO DEL EJERCICIO, POR NO REGISTRO COSTOS A REEMBOLSAR A SDHT - PROY LA CASONA</t>
  </si>
  <si>
    <t>FALTA DE OPORTUNIDAD EN EL REPORTE A CONTABILIDAD DE LOS DOCUMENTOS SOPORTE DE LAS LEGALIZACIONES DE ESTE PROYECTO DE VIVIENDA Y POR LA FALTA DE CONCILIACIÓN ENTRE LAS DOS FUENTES DE INFORMACIÓN, LO CUAL TRAE COMO CONSECUENCIA QUE LOS ESTADOS FINANCIEROS PRESENTEN SALDOS NO RAZONABLES.</t>
  </si>
  <si>
    <t>CERRAR FINANCIERAMENTE EL PROYECTO LA CASONA CONFORME EL ANEXO 4 DE LA FIDUCIARIA CON EL FIN QUE SE REFLEJE EN LOS ESTADOS FINANCIEROS DEL FIDEICOMISO</t>
  </si>
  <si>
    <t>CIERRE FINANCIERO DEL PROYECTO LA CASONA REFLEJADO EN LOS ESTADOS FINANCIEROS DEL FIDEICOMISO</t>
  </si>
  <si>
    <t>UN CIERRE FINANCIERO REFLEJADO EN LOS ESTADOS FINANCIEROS DEL FIDEICOMISO</t>
  </si>
  <si>
    <t>3.3.1.1.2</t>
  </si>
  <si>
    <t>HALL ADM SUBESTIMACIÓN DE $3.382.777.860 EN SALDO CUENTA 1316 CUENTASXCOBRAR - VENTA DE BIENES POR NO REGISTRO DE DERECHOSXCOBRAR DE ASIGNACIÓN DE 145 SUBSIDIOS DEL GOB NACIONAL Y  SUBEST DE $2.429.199.500 EN SALDO CUENTA 2910-07-03 OTROS PASIVOS-INGRESOS RECIBIDOS POR ANTICIPADO-VENTAS Y SUBEST DE $953.578.360 DE CUENTA 3110 RESULTADO DEL EJERCICIO, POR NO REGISTRO COSTOS A REEMBOLSAR A LA SDHT - PROYECTO MANZS 54 Y 55</t>
  </si>
  <si>
    <t>FALTA DE OPORTUNIDAD EN EL REPORTE A CONTABILIDAD DE LOS DOCUMENTOS SOPORTE DE LAS LEGALIZACIONES DE ESTE PROYECTO DE VIVIENDA Y POR LA FALTA DE CONCILIACIÓN ENTRE LAS DOS FUENTES DE INFORMACIÓN, LO CUAL TRAE COMO CONSECUENCIA QUE LOS ESTADOS  FINANCIEROS PRESENTEN SALDOS NO RAZONABLES.</t>
  </si>
  <si>
    <t>CERRAR FINANCIERAMENTE EL PROYECTO MZ 54 Y 55 CONFORME EL ANEXO 4 DE LA FIDUCIARIA CON EL FIN QUE SE REFLEJE EN LOS ESTADOS FINANCIEROS DEL FIDEICOMISO.</t>
  </si>
  <si>
    <t>CIERRE FINANCIERO DEL PROYECTO LA MZ 54 Y 55 REFLEJADO EN LOS ESTADOS FINANCIEROS DEL FIDEICOMISO</t>
  </si>
  <si>
    <t>3.3.1.2.1.1</t>
  </si>
  <si>
    <t>HALLAZGO ADMINISTRATIVO POR NO PRESENTAR EN EL BASE DE DATOS DE LOS INMUEBLES CATEGORIZADOS COMO INVENTARIO, EL COSTO DE ADQUISICIÓN DE 23 BIENES</t>
  </si>
  <si>
    <t>EL COSTO DE ADQUISICIÓN  NO FUE REGISTRADO EN LA BASE DE DATOS, LO CUAL GENERA DEFICIENCIAS EN LA INTEGRIDAD DE LA INFORMACIÓN PRESENTADA.</t>
  </si>
  <si>
    <t>ACTUALIZAR EN LA BASE DE DATOS, 23 BIENES INMUEBLES REPORTADOS EN EL FORMATO  208-GA-FT-37 “CARACTERÍSTICAS DE BIENES INMUEBLES CON CORTE A JUNIO 2021”, EVIDENCIANDO EL VALOR CORRESPONDIENTE AL COSTO DE ADQUISICIÓN “CON CONTRAPRESTACIÓN” O “SIN CONTRAPRESTACIÓN”, SEGÚN CORRESPONDA.</t>
  </si>
  <si>
    <t>BASE DE DATOS: "CARACTERÍSTICAS DE BIENES INMUEBLES JUNIO 2021”, FORMATO 208-GA-FT-37"</t>
  </si>
  <si>
    <t>1 BASE DE DATOS: "CARACTERÍSTICAS DE BIENES INMUEBLES JUNIO 2021”, FORMATO 208-GA-FT-37" ACTUALIZADA</t>
  </si>
  <si>
    <t>2021-07-27</t>
  </si>
  <si>
    <t>3.3.1.2.1.2</t>
  </si>
  <si>
    <t>HALLAZGO ADMINISTRATIVO PORQUE LA BASE DE DATOS DE LOS BIENES INMUEBLES DE PROPIEDAD DE LA CVP A DICIEMBRE 31 DE 2020 NO PRESENTAN EL CAMPO PARA INCORPORAR EL VALOR NETO DE REALIZACIÓN, NI EL COSTO DE REPOSICIÓN</t>
  </si>
  <si>
    <t>EL FORMATO 208-GA-FT-37 ADOPTADO PARA PRESENTAR LA BASE DE DATOS DE LOS BIENES INMUEBLES CATEGORIZADOS COMO INVENTARIOS, NO CUENTA CON LOS CAMPOS VALOR NETO DE REALIZACIÓN Y COSTO DE REPOSICIÓN Y EN CONSECUENCIA NO ES POSIBLE ESTABLECER SI EL VALOR DEL INVENTARIO SE PRESENTA DE CONFORMIDAD CON LA MEDICIÓN POSTERIOR ESTABLECIDA.</t>
  </si>
  <si>
    <t>SOLICITAR POR PARTE DE LA SUBDIRECCIÓN FINANCIERA LA INCLUSIÓN DE LOS CAMPOS VALOR NETO DE REALIZACIÓN Y COSTO DE REPOSICIÓN, EN EL FORMATO 208-GA-FT-37 "CARACTERÍSTICAS DE BIENES INMUEBLES" A LA SUBDIRECCIÓN ADMINISTRATIVA PARA SU ACTUALIZACIÓN.</t>
  </si>
  <si>
    <t>ACTUALIZAR FORMATO</t>
  </si>
  <si>
    <t>UN (1) FORMATO ACTUALIZADO</t>
  </si>
  <si>
    <t>SUBDIRECCIÓN ADMINISTRATIVA</t>
  </si>
  <si>
    <t>3.3.1.4.1.1.3</t>
  </si>
  <si>
    <t>HALLAZGO ADMINISTRATIVO POR DIFERENCIAS ENCONTRADAS ENTRE LA INFORMACIÓN PRESENTADA EN EL BALANCE GENERAL DETALLADO DEL PATRIMONIO AUTÓNOMO PARQUE METROPOLITANO DE SERVITRUST GNB SUDAMERIS S.A. A DICIEMBRE 31 DE 2020 Y LOS SOPORTES DEL PROCESO JUDICIAL NO. 11001310303820050047600 DEL JUZGADO 3 CIVIL DE EJECUCIÓN DE SENTENCIAS.</t>
  </si>
  <si>
    <t>SE DEPENDE TERCEROS (APROBACIÓN  POR PARTE DEL JUEZ DE LA LIQUIDACIÓN Y PAGO REALIZADO POR LA CVP DENTRO DE UN PROCESO DE EJECUTIVO MIXTO), HASTA QUE NO SEA APROBADO NO SE PUEDE REALIZAR EL AJUSTE EN LA RENDICIÓN DE CUENTAS NI EN EL BALANCE GENERAL POR PARTE DE LA FIDUCIARIA.</t>
  </si>
  <si>
    <t>SOLICITAR A LA FIDUCIARIA AJUSTAR LA RENDICIÓN DE CUENTAS Y BALANCE GENERAL, UNA VEZ SEA APROBADO POR EL JUEZ LA LIQUIDACIÓN Y PAGO REALIZADO POR LA CAJA DE LA VIVIENDA POPULAR, DE CONFORMIDAD CON LA RESOLUCIÓN 2603 DEL 29 DE MAYO DE 2020.</t>
  </si>
  <si>
    <t>SOLICITUD AJUSTE DE INFORMACIÓN CONTABLE.</t>
  </si>
  <si>
    <t>UNA COMUNICACIÓN CON LA INSTRUCCIÓN DADA</t>
  </si>
  <si>
    <t>2021-08-23</t>
  </si>
  <si>
    <t>VERIFICAR QUE LA FIDUCIARIA REALICE EL AJUSTE EN LA RENDICIÓN DE CUENTAS Y BALANCE GENERAL,  DE ACUERDO A LA INSTRUCCIÓN DADA EN LA ANTERIOR ACCIÓN.</t>
  </si>
  <si>
    <t>AJUSTE DE INFORMACIÓN CONTABLE.</t>
  </si>
  <si>
    <t>DOCUMENTO RENDICIÓN DE CUENTAS Y DOCUMENTO BALANCE GENERAL AJUSTADO DE LA FIDUCIARIA.</t>
  </si>
  <si>
    <t>2021-08-24</t>
  </si>
  <si>
    <t>2022-03-30</t>
  </si>
  <si>
    <t>3.3.1.4.1.2.1</t>
  </si>
  <si>
    <t>HALLAZGO ADMINISTRATIVO POR DIFERENCIAS ENCONTRADAS ENTRE LA INFORMACIÓN PRESENTADA EN EL BALANCE GENERAL DETALLADO DEL PATRIMONIO AUTÓNOMO PARQUE ATAHUALPA DE SERVITRUST GNB SUDAMERIS S.A. A DICIEMBRE 31 DE 2020 Y EL ESTADO DE SITUACIÓN FINANCIERA DE LA CVP A LA MISMA FECHA</t>
  </si>
  <si>
    <t>LA NO REALIZACIÓN DE LAS CONCILIACIONES ENTRE LA INFORMACIÓN REPORTADA POR ESTAS DOS  ENTIDADES Y LA REALIZACIÓN DE SUS RESPECTIVOS AJUSTES, LO CUAL GENERA INEXACTITUDES, FALTA DE RAZONABILIDAD Y DE CREDIBILIDAD POR PARTE DE LOS USUARIOS DE LOS ESTADOS FINANCIEROS, MÁS AÚN CUANDO ESTAMOS FRENTE A UN  PATRIMONIO AUTÓNOMO EN ESTADO DE LIQUIDACIÓN.</t>
  </si>
  <si>
    <t>DETERMINAR Y COMUNICAR A SUBDIRECCIÓN  FINANCIERA LOS SALDOS QUE SE DEBEN REGISTRAR EN LOS ESTADOS FINANCIEROS DE LA CVP IDENTIFICANDO EL VALOR DE EFECTIVO  FIDEICOMISO SERVITRUST GNB SUDAMERIS S.A.  QUE SE DEBE REGISTRAR CONTABLEMENTE</t>
  </si>
  <si>
    <t>REGISTRO CONTABLE DE EFECTIVO DEL FIDEICOMISO SERVITRUST GNB SUDAMERIS S.A.</t>
  </si>
  <si>
    <t>UN REGISTRO CONTABLE</t>
  </si>
  <si>
    <t>3.3.1.4.1.2.2</t>
  </si>
  <si>
    <t>HALLAZGO ADMINISTRATIVO POR SOBRESTIMACIÓN DE $7.531.384.770 EN EL SALDO DE LA CUENTA 192603-02 FIDUCIA MERCANTIL-PARQUE ATAHUALPA-TERRENO, AL EFECTUAR EL RECONOCIMIENTO DE UN TERRENO QUE NO CUMPLE CON LOS ATRIBUTOS DE ACTIVO</t>
  </si>
  <si>
    <t>AL MOMENTO DE EFECTUAR LA MEDICIÓN POSTERIOR Y ELABORAR LOS ESTADOS FINANCIEROS, NO SE CONSIDERÓ LA SITUACIÓN FÍSICA Y JURÍDICA DEL PREDIO, LO CUAL TRAE COMO CONSECUENCIA QUE SE PRESENTEN CUENTAS CON SALDOS NO RAZONABLES.</t>
  </si>
  <si>
    <t>DETERMINAR Y COMUNICAR A LA SUBDIRECCIÓN FINANCIERA, LA CONDICIÓN FÍSICA Y JURÍDICA DEL PREDIO PARA EVALUAR SU PROCEDENCIA Y SI DEBE CONSIDERARSE COMO ACTIVO  DE LA CVP, QUE DEBA REGISTRARSE EN LOS ESTADOS FINANCIEROS DE LA CVP</t>
  </si>
  <si>
    <t>EVALUACIÓN DE LA PROCEDENCIA DE REALIZAR EL REGISTRO CONTABLE DEL PREDIO PARQUE ATAHUALPA</t>
  </si>
  <si>
    <t>3.3.1.4.1.3.1</t>
  </si>
  <si>
    <t>HALLAZGO ADMINISTRATIVO POR INCUMPLIMIENTO DE LAS DECISIONES DEL ACTA 168 DEL COMITÉ DIRECTIVO DEL FIDEICOMISO FIDUBOGOTA S.A. PROYECTO CONSTRUCCIÓN VIVIENDA NUEVA DE OCTUBRE 15 DE 2020</t>
  </si>
  <si>
    <t>FALTA DE VERIFICACIÓN POR PARTE DE LA CVP DE LA FORMA EN QUE EL FIDEICOMISO DA CUMPLIMIENTO A SUS DECISIONES, LO CUAL OCASIONA QUE NO SE GENEREN RENDIMIENTOS FINANCIEROS EN FAVOR DE FIC A LOS QUE SE ORDENÓ EL TRASLADO, SE RETRASEN LAS GESTIONES ADMINISTRATIVAS Y OPERATIVAS A QUE HAYA LUGAR Y NO HAYA CLARIDAD SOBRE EL VALOR DE LOS RECURSOS ASIGNADOS A CADA PROYECTO Y UBICACIÓN DE ESTOS.</t>
  </si>
  <si>
    <t>PRESENTAR MÍNIMO 3 INFORMES  A LOS COMITÉS DIRECTIVOS FIDUCIARIOS DEL SEGUIMIENTO DE LAS INSTRUCCIONES FINANCIERAS IMPARTIDAS ANEXANDO LA CERTIFICACIÓN FIDUCIARIA DE LAS OPERACIONES REALIZADAS</t>
  </si>
  <si>
    <t>INFORME DEL SEGUIMIENTO DE LAS INSTRUCCIONES DEL COMITÉ DIRECTIVO FIDUCIARIO</t>
  </si>
  <si>
    <t>(N° DE INFORMES PRESENTADOS AL COMITÉ DIRECTIVO FIDUCIARIO / N° COMITÉS FIDUCIARIOS DONDE SE IMPARTAN INSTRUCCIONES FINANCIERAS)X100%</t>
  </si>
  <si>
    <t>DIRECCIÓN DE URBANIZACIONES Y TITULACIÓN</t>
  </si>
  <si>
    <t>Para este periodo no se presenta informe a los Comités Directivos Fiduciarios</t>
  </si>
  <si>
    <t>Para este seguimiento no se presenta evidencia . La Asesoría de Control Interno recomienda realizar las actividades propuestas en la acción, para no incurrir en riesgos y vencimientos de la misma. 
Se recuerda que la acción es "PRESENTAR MÍNIMO 3 INFORMES A LOS COMITÉS DIRECTIVOS FIDUCIARIOS DEL SEGUIMIENTO DE LAS INSTRUCCIONES FINANCIERAS IMPARTIDAS ANEXANDO LA CERTIFICACIÓN FIDUCIARIA DE LAS OPERACIONES REALIZADAS" con fecha de terminación julio 22 de 2022, a la fecha no se evidencia ningún informe.</t>
  </si>
  <si>
    <t>La Asesoría de Control Interno recomienda nuevamente realizar las actividades propuestas en la acción, para no incurrir en riesgos y vencimientos de la misma. Se recuerda que la acción es "PRESENTAR MÍNIMO 3 INFORMES A LOS COMITÉS DIRECTIVOS FIDUCIARIOS DEL SEGUIMIENTO DE LAS INSTRUCCIONES FINANCIERAS IMPARTIDAS ANEXANDO LA CERTIFICACIÓN FIDUCIARIA DE LAS OPERACIONES REALIZADAS" con fecha de terminación julio 22 de 2022, a la fecha no se evidencia ningún informe.</t>
  </si>
  <si>
    <t>3.3.1.4.1.3.2</t>
  </si>
  <si>
    <t>HALLAZGO ADMINISTRATIVO POR NO CONSTITUIR UN FIC INDEPENDIENTE PARA EL MANEJO DE LOS RECURSOS PERCIBIDOS DE LOS SUBSIDIOS EN EL MARCO DEL PROGRAMA DE VIVIENDA DE INTERÉS PRIORITARIO VIPA OTORGADO A LOS BENEFICIARIOS DEL PROYECTO LA CASONA EN LA SUMA DE $1.628.869.570</t>
  </si>
  <si>
    <t>FALTA DE CONTROL EN EL TRASLADO INMEDIATO DE LOS RECURSOS AL FIC QUE CORRESPONDA PARA EVITAR DESGASTES INNECESARIOS.</t>
  </si>
  <si>
    <t>Para este seguimiento no se presenta evidencia . La Asesoría de Control Interno recomienda nuevamente realizar las actividades propuestas en la acción, para no incurrir en riesgos y vencimientos de la misma. 
Se recuerda que la acción es "PRESENTAR MÍNIMO 3 INFORMES A LOS COMITÉS DIRECTIVOS FIDUCIARIOS DEL SEGUIMIENTO DE LAS INSTRUCCIONES FINANCIERAS IMPARTIDAS ANEXANDO LA CERTIFICACIÓN FIDUCIARIA DE LAS OPERACIONES REALIZADAS" con fecha de terminación julio 22 de 2022, a la fecha no se evidencia ningún informe.</t>
  </si>
  <si>
    <t>3.3.1.4.1.3.3</t>
  </si>
  <si>
    <t>HALLAZGO ADMINISTRATIVO POR MANTENER SALDOS IMPRODUCTIVOS EN LA CUENTA BANCARIA NO. 000098053(1673 DEL PATRIMONIO AUTÓNOMO MATRIZ - PAM FIDUBOGOTA S.A. PROYECTO VIVIENDA NUEVA CORRESPONDIENTE A LA CUENTA CONTABLE 19260303-01</t>
  </si>
  <si>
    <t>FALTA DE CONTROL EN EL TRASLADO INMEDIATO DE LOS RECURSOS AL FIC QUE CORRESPONDA, PARA EVITAR PERDIDA DE RECURSOS Y DESGASTES ADMINISTRATIVOS Y OPERATIVOS INNECESARIOS.</t>
  </si>
  <si>
    <t>Para este seguimiento no se presenta evidencia . La Asesoría de Control Interno recomienda realizar las actividades propuestas en la acción, para no incurrir en riesgos y vencimientos de la misma.
Se recuerda que la acción es "PRESENTAR MÍNIMO 3 INFORMES A LOS COMITÉS DIRECTIVOS FIDUCIARIOS DEL SEGUIMIENTO DE LAS INSTRUCCIONES FINANCIERAS IMPARTIDAS ANEXANDO LA CERTIFICACIÓN FIDUCIARIA DE LAS OPERACIONES REALIZADAS" con fecha de terminación julio 22 de 2022, a la fecha no se evidencia ningún informe.</t>
  </si>
  <si>
    <t>"Para este seguimiento no se presenta evidencia . La Asesoría de Control Interno recomienda  nuevamente realizar las actividades propuestas en la acción, para no incurrir en riesgos y vencimientos de la misma.
Se recuerda que la acción es ""PRESENTAR MÍNIMO 3 INFORMES A LOS COMITÉS DIRECTIVOS FIDUCIARIOS DEL SEGUIMIENTO DE LAS INSTRUCCIONES FINANCIERAS IMPARTIDAS ANEXANDO LA CERTIFICACIÓN FIDUCIARIA DE LAS OPERACIONES REALIZADAS"" con fecha de terminación julio 22 de 2022, a la fecha no se evidencia ningún informe."</t>
  </si>
  <si>
    <t>3.3.1.4.1.3.4</t>
  </si>
  <si>
    <t>HALLAZGO ADMINISTRATIVO POR SITUAR EN EL FI 200003835/ PLUSVALÍA 69 (1221) RECURSOS CORRESPONDIENTES AL FI 2005030591 LADERA SANTA TERESITA</t>
  </si>
  <si>
    <t>Para este seguimiento no se presenta evidencia . La Asesoría de Control Interno recomienda nuevamente realizar las actividades propuestas en la acción, para no incurrir en riesgos y vencimientos de la misma.
Se recuerda que la acción es "PRESENTAR MÍNIMO 3 INFORMES A LOS COMITÉS DIRECTIVOS FIDUCIARIOS DEL SEGUIMIENTO DE LAS INSTRUCCIONES FINANCIERAS IMPARTIDAS ANEXANDO LA CERTIFICACIÓN FIDUCIARIA DE LAS OPERACIONES REALIZADAS" con fecha de terminación julio 22 de 2022, a la fecha no se evidencia ningún informe.</t>
  </si>
  <si>
    <t>3.3.1.4.1.3.5</t>
  </si>
  <si>
    <t>HALLAZGO ADMINISTRATIVO POR SOBRESTIMACIÓN EN $4.189.281.404,35 EN EL SALDO DE LA CUENTA 1926-03-03-04, PATRIMONIO AUTÓNOMO DERIVADO (PAD) FIDUCIA INMOBILIARIA, AL PRESENTAR COMO PROPIOS LOS RENDIMIENTOS FINANCIEROS GENERADOS CON APORTES DE LA SDHT EN LOS PROYECTOS LA CASONA, MZ 54 Y 55 Y ARBOLEDA SANTA TERESITA.</t>
  </si>
  <si>
    <t>FALTA DE LEGALIZACIÓN Y RECONOCIMIENTO PRESUPUESTAL Y CONTRACTUAL DE LOS RENDIMIENTOS FINANCIEROS DE LOS APORTES REALIZADOS POR LA SDHT, A LOS CONVENIOS 408 DE 2013 Y 234 DE 2014, PARA QUE ESTOS HUBIERAN SIDO CONSIDERADOS Y UTILIZADOS PARA LA EJECUCIÓN DE LOS PROYECTOS DE VIVIENDA, INDICANDO SU CUANTÍA, JUSTIFICACIÓN Y DESTINACIÓN ESPECÍFICA, MÁS AÚN CUANDO LOS RECURSOS APORTADOS YA GARANTIZABAN LA FINANCIACIÓN DE ESTOS PROYECTOS Y SU INCORPORACIÓN.</t>
  </si>
  <si>
    <t>REMITIR LOS EXTRACTOS PENDIENTES SOLICITADOS POR SDHT MEDIANTE COMUNICACIÓN.</t>
  </si>
  <si>
    <t>REMISIÓN DE DOCUMENTACIÓN PARA EL REGISTRO CONTABLE DE LOS RENDIMIENTOS FINANCIEROS A LA SDHT</t>
  </si>
  <si>
    <t>9 EXTRACTOS CORRESPONDIENTES A: ABRIL, MAYO JUNIO DE 2014 Y FEBRERO, MARZO, ABRIL, MAYO, JUNIO Y JULIO DE 2015  DE LA CUENTA CORRIENTE 000-09805-3 A NOMBRE DE FIDUBOGOTA</t>
  </si>
  <si>
    <t>SOLICITAR MENSUALMENTE MEDIANTE COMUNICACIÓN A LA SDHT EL REGISTRO CONTABLE DE LOS RENDIMIENTOS FINANCIEROS, HASTA QUE SE HAGA EL RESPECTIVO REGISTRO CONTABLE EN ESA ENTIDAD.</t>
  </si>
  <si>
    <t>SOLICITAR EL REGISTRO CONTABLE DE LOS RENDIMIENTOS FINANCIEROS A LA SDHT</t>
  </si>
  <si>
    <t>1 REGISTRO CONTABLE DE LOS RENDIMIENTOS FINANCIEROS DERIVADOS DE LOS CONVENIOS 408 Y 234,  RELEJADOS EN LOS ESTADOS FINANCIEROS DE LA SDHT</t>
  </si>
  <si>
    <t>Se presenta como evidencia los EXTRACTOS JUNIO Y JULIO de 2015 C. CORRIENTE 000-09805-3</t>
  </si>
  <si>
    <t>Se evidencia dos EXTRACTOS JUNIO Y JULIO de 2015 C. CORRIENTE 000-09805-3, Se continua seguimiento para el cumplimiento de esta acción. 
Se recomienda realizar las gestiones pertinentes con el fin de dar cumplimiento a la acción. 
Se recuerda que la acción es "SOLICITAR EL REGISTRO CONTABLE DE LOS RENDIMIENTOS FINANCIEROS A LA SDHT" con fecha de terminación julio 22 de 2022.</t>
  </si>
  <si>
    <t>Para este periodo no se presenta el registro contable de los rendimientos financieros a la SDHT</t>
  </si>
  <si>
    <t>3.3.1.4.1.3.6</t>
  </si>
  <si>
    <t>HALLAZGO ADMINISTRATIVO POR SOBRESTIMACIÓN EN $4.412.530.464,87 DEL SALDO DE LA CUENTA AUXILIAR 1926-03-03-04-03, CONSTRUCTOR PAD CONSORCIO LA CASONA Y SOBRESTIMACIÓN EN $1.558.038.300 DEL SALDO DE LA CUENTA 9308-04-01 RECURSOS ADMINISTRADOS EN NOMBRE DE TERCEROS - FIDUCIA MERCANTIL - CONSTRUCTOR PAD CONSORCIO LA CASONA, POR EL NO RECONOCIMIENTO DE LA ESCRITURACIÓN Y ENTREGA DE 93 VIP A LOS HOGARES BENEFICIARIOS DEL PROYECTO DE VIVIENDA LA CASONA.</t>
  </si>
  <si>
    <t>FALTA DE OPORTUNIDAD EN EL REPORTE A CONTABILIDAD DE LOS DOCUMENTOS SOPORTE DE LAS LEGALIZACIONES DE LOS PROYECTOS DE VIVIENDA Y POR LA FALTA DE CONCILIACIÓN ENTRE LAS DOS FUENTES DE INFORMACIÓN, LO CUAL TRAE COMO CONSECUENCIA QUE LOS ESTADOS FINANCIEROS PRESENTEN SALDOS NO RAZONABLES.</t>
  </si>
  <si>
    <t>3.3.1.4.1.3.7</t>
  </si>
  <si>
    <t>HALLAZGO ADMINISTRATIVO POR SOBRESTIMACIÓN EN $5.136.027.061,65 DEL SALDO DE LA CUENTA AUXILIAR 1926-03-03-04-05, CONSTRUCTOR PAD EDIFICAR MANZANA 54 Y 55 Y SOBRESTIMACIÓN EN $2.429.199.500 DEL SALDO DE LA CUENTA 9308-04-02 RECURSOS ADMINISTRADOS EN NOMBRE DE TERCEROS - FIDUCIA MERCANTIL - CONSTRUCTOR PAD EDIFICAR MANZANA 54 Y 55, POR EL NO RECONOCIMIENTO DE LA ESCRITURACIÓN Y ENTREGA DE 145 VIP A LOS HOGARES BENEFICIARIOS DEL PROYECTO DE VIVIENDA MANZANA 54 Y 55.</t>
  </si>
  <si>
    <t>CERRAR FINANCIERAMENTE EL PROYECTO MZ 54 Y 55 CONFORME EL ANEXO 4 DE LA FIDUCIARIA CON EL FIN QUE SE REFLEJE EN LOS ESTADOS FINANCIEROS DEL FIDEICOMISO</t>
  </si>
  <si>
    <t>3.3.2.1</t>
  </si>
  <si>
    <t>HALLAZGO ADMINISTRATIVO POR NO PRESENTAR LOS RESULTADOS, FORTALEZAS Y DEBILIDADES DETECTADAS PRODUCTO DE VERIFICACIÓN DE LOS CONTROLES ESTABLECIDOS PARA EL RECONOCIMIENTO Y REVELACIONES RELATIVOS A LA CUENTA 1926 DERECHOS EN FIDEICOMISO EN EL INFORME DE CONTROL INTERNO CONTABLE A DICIEMBRE 31 DE 2020</t>
  </si>
  <si>
    <t>EL ALCANCE DEFINIDO EN LOS INFORME DE SEGUIMIENTO A LA SOSTENIBILIDAD CONTABLE, NO CONTEMPLÓ LA EVALUACIÓN DE LA CUENTA 1926 DERECHOS EN FIDEICOMISO.</t>
  </si>
  <si>
    <t>PRIORIZAR EN LOS  SEGUIMIENTOS TRIMESTRALES A LA SOSTENIBILIDAD CONTABLE REALIZADOS POR CONTROL INTERNO, LA EVALUACIÓN DE LA CUENTA 1926 DERECHOS EN FIDEICOMISO.</t>
  </si>
  <si>
    <t>EVALUACIÓN TRIMESTRAL DE LA CUENTA 1926 DERECHOS EN FIDEICOMISO.</t>
  </si>
  <si>
    <t>CUATRO SEGUIMIENTOS A LA SOSTENIBILIDAD CONTABLE</t>
  </si>
  <si>
    <t>ASESORÍA DE CONTROL INTERNO</t>
  </si>
  <si>
    <t xml:space="preserve">31/12/2021: Se evidencia La acción “PRIORIZAR EN LOS SEGUIMIENTOS TRIMESTRALES A LA SOSTENIBILIDAD CONTABLE REALIZADOS POR CONTROL INTERNO, LA EVALUACIÓN DE LA CUENTA 1926 DERECHOS EN FIDEICOMISO” desde el III Seguimiento con corte al 30Nov2021 se han realizado las siguientes acciones: 
1. Informe: Informe de Seguimiento y evaluación a la aplicación del Marco Normativo Contable de la CVP del Tercer trimestre de la vigencia 2021 con el Memorando 202111200109043 del 30 de noviembre de 2021. 
2. INFORME PRELIMINAR DE AUDITORÍA: AUDITORIA INTERNA A LA GESTIÓN Y MANEJO DE LAS FIDUCIAS, ESPECÍFICAMENTE AL PATRIMONIO AUTÓNOMO FIDUBOGOTA AL PROYECTO FIDUCIA INMOBILIARIA - CONSTRUCTOR PAD CONSORCIO LA CASONA - CONTRATO DE OBRA CPS-PCVN-3-1-30589-041-2014 LA CASONA con el Memorando 202111200123003 del 28 de diciembre de 2021. 
Se demuestra una eficacia del 50% ya que se tienen programados realizar 4 seguimientos a la sostenibilidad contable y se han realizado 2 a la fecha de corte. </t>
  </si>
  <si>
    <t>HALLAZGO ADMINISTRATIVO POR NO INCORPORAR EN EL PLAN INSTITUCIONAL DE CAPACITACIÓN PARA LA VIGENCIA 2020 CAPACITACIONES EN TEMAS CONTABLES, FINANCIEROS Y TRIBUTARIOS</t>
  </si>
  <si>
    <t>LA ENTIDAD NO CONSULTA LAS NECESIDADES DE CAPACITACIÓN DEL PERSONAL DE LA SUBDIRECCIÓN FINANCIERA DE LA CVP, LO CUAL HACE QUE ESTAS NECESIDADES NO SEAN CONSIDERADAS EN EL PLAN DE CAPACITACIÓN Y SE AFECTE LA IDONEIDAD DE LOS FUNCIONARIOS DEL ÁREA.</t>
  </si>
  <si>
    <t>EJECUTAR LAS ACTIVIDADES DE CAPACITACIÓN PROGRAMADAS EN EL PIC DEL PERIODO 2021, EN LOS TEMAS IDENTIFICADOS PARA LA SUBDIRECCIÓN FINANCIERA</t>
  </si>
  <si>
    <t>CAPACITACIÓN</t>
  </si>
  <si>
    <t>(NÚMERO DE CAPACITACIONES FINANCIERAS REALIZADAS) / (NÚMERO DE CAPACITACIONES FINANCIERAS PROGRAMADAS  EN EL PIC 2021)X100%</t>
  </si>
  <si>
    <t>2022-02-28</t>
  </si>
  <si>
    <t>3.3.2.3</t>
  </si>
  <si>
    <t>HALL ADM INEFECTIVIDAD ACCIÓN DE CVP SUBSANAR HALL 3.3.1.3 HALL ADM POR FALTA DE CONTROL Y SEGUIMIENTO A PARTIDAS CONCILIATORIAS QUE FIGURAN COMO “CHEQUES PENDIENTES DE COBRO” DE VIGS ANTERIORES POR VALOR $120.321.091 PENDIENTES DE DEPURAR” CORRESPONDIENTE A LA AUD DE REG A CUENTA 2018 CÓD 23, DEBIDO A  QUE EN SEGUIMIENTO DEL PROC AUDITOR SOPORTES ALLEGADOS NO EVIDENCIA QUE CVP EFECTUO LA DEPURACIÓN CUENTA "CHEQUES NO COBRADOS POR RECLAMA</t>
  </si>
  <si>
    <t>EN “OTRAS CUENTAS POR PAGAR”, SE ENCUENTRAN “CHEQUES NO COBRADOS O POR RECLAMAR” LA SUMA DE $120.321.091. EN 2019 LA CVP REALIZÓ DEPURACIÓN POR $10.442.116, CON ACTA 1 DEL 26DIC2019 Y RES 1934 DEL 03DIC2019, QUEDANDO PENDIENTE POR DEPURAR $112.323.469 AL 31DIC2020. IGUALMENTE, SI BIEN LA ACCIÓN PLANIFICADA EN 2020 NO FUE EFECTIVA PARA DISMINUIR EL SALDO DICHA CUENTA, SI SE EVIDENCIA QUE SE REALIZÓ SEGUIMIENTO A LAS PARTIDAS POR DEPURAR Y HUBO CONTROL PARA NO AUMENTAR EL SALDO DE LA CUENTA</t>
  </si>
  <si>
    <t>DEPURAR 13 CUENTAS POR VALOR DE 80 MILLONES DEL SALDO REFLEJADO A CORTE A 31/12/2020 DE LA CUENTA “CHEQUES NO COBRADOS O POR RECLAMAR.</t>
  </si>
  <si>
    <t>DEPURACIÓN CUENTA “CHEQUES NO COBRADOS O POR RECLAMAR"</t>
  </si>
  <si>
    <t>(NÚMERO DE TERCEROS DEPURADOS / NÚMERO DE TERCEROS A DEPURAR)X100%</t>
  </si>
  <si>
    <t>Se depura una partida por valor de $8,591,600 según acta de depuración ordinaria No. 18 del 21 de diciembre de 2021. A la fecha se ha depurado $ 30.064.600 de la cuenta contable CHEQUES NO COBRADOS O POR RECLAMAR.</t>
  </si>
  <si>
    <t>Se observo la depuración de una partida por valor de $8,591,600 según acta de depuración ordinaria No. 18 del 21 de diciembre de 2021. A la fecha se ha depurado $ 30.064.600 de la cuenta contable CHEQUES NO COBRADOS O POR RECLAMAR. se anexa como evidencia, acta de depuración ordinaria No. 18 del 21 de diciembre de 2021.</t>
  </si>
  <si>
    <t>3.3.4.5.3.1</t>
  </si>
  <si>
    <t>HALLAZGO ADMINISTRATIVO POR LA INOPORTUNA GESTIÓN PARA DEPURAR LOS PASIVOS EXIGIBLES Y LA CONSTITUCIÓN DE NUEVOS PASIVOS EXIGIBLES POR DEFICIENCIAS EN LA EJECUCIÓN DE LAS RESERVAS PRESUPUESTALES EN LA VIGENCIA AUDITADA</t>
  </si>
  <si>
    <t>POSIBLE DEMORA EN LA GESTIÓN Y TRÁMITE DE LOS PASIVOS, RESERVAS Y RECURSOS DE LA VIGENCIA, AGRAVADO POR LA ENTRADA EN VIGENCIA DE BOGDATA Y LA EMERGENCIA SANITARIA POR EL COVID 19.</t>
  </si>
  <si>
    <t>DEPURAR Y/O GIRAR 60 CASOS DE PASIVOS EXIGIBLES DE LA DIRECCIÓN DE REASENTAMIENTOS, DE ACUERDO CON LOS RECURSOS APROPIADOS.</t>
  </si>
  <si>
    <t>DEPURACIÓN Y/O GIRAR DE PASIVOS</t>
  </si>
  <si>
    <t>NÚMERO DE PASIVOS GIRADOS Y/O DEPURADOS</t>
  </si>
  <si>
    <t>La acción, de acuerdo con el compromiso, se viene desarrollando satisfactoriamente, con una ejecución de 92% con corte al 31 de diciembre. Se depuraron y pagaron 55 pasivos de los 60 programados. Se observan 2 archivos así: 
1. Informe del estado de los 55 pasivos pagados y depurados.
1.1 Correo electrónico de entrega de informe.
Se cuenta el tiempo según lo pactado para el cumplimiento.</t>
  </si>
  <si>
    <t>Se observa en la verificación que se cuenta con la acción, de acuerdo con el compromiso, se viene desarrollando satisfactoriamente, con una ejecución de 92% con corte al 31 de diciembre. Se depuraron y pagaron 55 pasivos de los 60 programados. Se observan 2 archivos así: 
1. Informe del estado de los 55 pasivos pagados y depurados.
1.1 Correo electrónico de entrega de informe.
Se cuenta el tiempo según lo pactado para el cumplimiento.</t>
  </si>
  <si>
    <t xml:space="preserve">Se mantiene el porcentaje de ejecución de la actividad,  con una ejecución de 92%. Se depuraron y pagaron 55 pasivos de los 60 programados. Se anexan 2 archivos así: 
1. Presentación con el  estado de la acción.
1.1 Correo electrónico de entrega de la presentación </t>
  </si>
  <si>
    <t xml:space="preserve">La Dirección de Reasentamientos frente a la acción viene ejecutando de acuerdo a lo planeado, del seguimiento anterior al presente se mantiene el porcentaje de ejecución de la actividad,  con una ejecución de 92%. Se depuraron y pagaron 55 pasivos de los 60 programados. Se observan 2 anexos: 
1. Presentación con el  estado de la acción.
1.1 Correo electrónico de entrega de la presentación </t>
  </si>
  <si>
    <t>DEBILIDADES EN LA SUPERVISIÓN Y SEGUIMIENTO PARA LA GESTIÓN, DEPURACIÓN Y GIRO DE LOS PASIVOS EXIGIBLES CONSTITUIDOS POR LA DIRECCIÓN DE MEJORAMIENTO DE BARRIOS</t>
  </si>
  <si>
    <t>REALIZAR SEGUIMIENTOS MENSUALES A LA GESTIÓN, DEPURACIÓN Y GIRO DE LOS PASIVOS EXIGIBLES</t>
  </si>
  <si>
    <t>SEGUIMIENTOS MENSUALES REALIZADOS</t>
  </si>
  <si>
    <t>(NÚMERO DE SEGUIMIENTOS MENSUALES REALIZADOS / NÚMERO DE SEGUIMIENTOS MENSUALES PROGRAMADOS)X100%</t>
  </si>
  <si>
    <t>2022-02-01</t>
  </si>
  <si>
    <t>Para el presente periodo la actividad no ha dado inicio; se encuentra dentro de los tiempos.</t>
  </si>
  <si>
    <t xml:space="preserve">
En reuniones del 02 de febrero y el 18 de marzo de 2022 se realizaron seguimientos mensuales a la gestión, depuración y giro de los pasivos exigibles.</t>
  </si>
  <si>
    <t>Se evidencian las actas de reunión de 2 de 6 reuniones a realizar de "Seguimiento y Control a la ejecución y giro de las reservas presupuestales y pasivos exigibles":
• 02feb2022
• 18mar2022</t>
  </si>
  <si>
    <t>3.3.4.5.4.1</t>
  </si>
  <si>
    <t>HALLAZGO ADMINISTRATIVO POR INCONSISTENCIAS EN LA INFORMACIÓN SUMINISTRADA POR LA ENTIDAD EN EL ARCHIVO DE RESERVAS PRESUPUESTALES CONSTITUIDAS A 31/12/2020</t>
  </si>
  <si>
    <t>SE EVIDENCIA QUE AL MOMENTO DE TRANSCRIBIR LOS DATOS GENERADOS DEL SISTEMA DE INFORMACIÓN BOGDATA, AL FORMATO ESTIPULADO POR LA SECRETARIA DE HACIENDA DISTRITAL, NO SE INCLUYE UNA FILA LO CUAL GENERO LA INCONSISTENCIA.</t>
  </si>
  <si>
    <t>SISTEMATIZAR EL FORMATO DE RESERVAR QUE DEBE SER PRESENTADO A LA SECRETARIA DISTRITAL DE HACIENDA, A PARTIR DE LA INFORMACIÓN GENERADA DEL SISTEMA DE INFORMACIÓN BOGDATA</t>
  </si>
  <si>
    <t>SISTEMATIZACIÓN DEL FORMATO</t>
  </si>
  <si>
    <t>(# DE FORMATO SISTEMATIZADOS / # DE FORMATOS PROGRAMADOS A SISTEMATIZAR)X100%</t>
  </si>
  <si>
    <t>3.3.4.5.4.2</t>
  </si>
  <si>
    <t>HALLAZGO ADMINISTRATIVO POR DEFICIENCIAS EN LA GESTIÓN OPORTUNA, EN LA APLICACIÓN DE LOS RECURSOS CONFORME A LOS PRINCIPIOS DE PLANEACIÓN Y ANUALIDAD, QUE OBLIGA A LA CONSTITUCIÓN DE RESERVAS PRESUPUESTALES AL CIERRE DE LA VIGENCIA 2020</t>
  </si>
  <si>
    <t>ESTABLECER E IMPLEMENTAR 3 ACCIONES (GESTIÓN, SEGUIMIENTO E INFORME) E INCLUIRLAS EN EL CRONOGRAMA DE EJECUCIÓN DE LA META NO. 5 DEL PROYECTO DE INVERSIÓN 7698, ENFOCADAS A LA OPORTUNA GESTIÓN DE LA DEPURACIÓN Y PAGOS DE RESERVAS PRESUPUESTALES Y RECURSOS DE LA VIGENCIA.</t>
  </si>
  <si>
    <t>ACTIVIDADES INCLUIDAS E IMPLEMENTADAS EN EL CRONOGRAMA</t>
  </si>
  <si>
    <t>NÚMERO DE ACTIVIDADES INCLUIDAS E IMPLEMENTADAS EN EL CRONOGRAMA DE EJECUCIÓN DE LA META 5</t>
  </si>
  <si>
    <t>Se mantiene el porcentaje de avance registrado en noviembre, en el 50%. No se registra avance de la actividad en el mes de diciembre. Sin embargo, se cuenta con el plazo para el cumplimiento dentro de lo pactado.</t>
  </si>
  <si>
    <t>FALENCIAS EN LOS CONTROLES DE LA ENTIDAD, DEFICIENCIAS EN LA PLANEACIÓN Y GESTIÓN OPORTUNA, CONFORME AL PLAN ANUAL DE ADQUISICIONES DE LA VIGENCIA 2020 Y FALTA DE COORDINACIÓN AL INTERIOR DE LA ENTIDAD.</t>
  </si>
  <si>
    <t>EJECUTAR  MÍNIMO 95% DEL PRESUPUESTO ASIGNADO A LA DUT CON EL FIN DE NO CONSTITUIR RESERVAS PRESUPUESTALES SUPERIORES A 5% DEL MISMO.</t>
  </si>
  <si>
    <t>EJECUCIÓN PRESUPUESTAL SUPERIOR AL 95% DEL PRESUPUESTO ASIGNADO A LA DUT.</t>
  </si>
  <si>
    <t>(PREPUESTO EJECUTADO/PRESUPUESTO ASIGNADO A LA DUT)*100%</t>
  </si>
  <si>
    <t>DEBILIDAD EN EL SEGUIMIENTO DE LA APLICACIÓN DE RECURSOS POR PARTE DE LA ENTIDAD, QUE OBLIGAN A LA CONSTITUCIÓN DE RESERVAS AL CIERRE DE LA VIGENCIA.</t>
  </si>
  <si>
    <t>REALIZAR Y PRESENTAR UN (1)  REPORTE MENSUAL DE SEGUIMIENTO A LA EJECUCIÓN PRESUPUESTAL DE LA VIGENCIA DEL PROYECTO DE INVERSIÓN NO. 7696</t>
  </si>
  <si>
    <t>SEGUIMIENTO EJECUCIÓN PRESUPUESTAL</t>
  </si>
  <si>
    <t>(# DE SEGUIMIENTOS PRESENTADOS  / # TOTAL DE SEGUIMIENTOS PROGRAMADOS VIGENCIA 2021 (TOTAL 5))X100%</t>
  </si>
  <si>
    <t>REALIZAR UNA (1) REUNIÓN MENSUAL LOS PRIMEROS CINCO DÍAS HÁBILES DEL MES CON LOS DIRECTIVOS DEL PROYECTO DE INVERSIÓN NO. 7696 LIDERADO POR LA DIRECCIÓN DE GESTIÓN CORPORATIVA Y CID.</t>
  </si>
  <si>
    <t>REUNIÓN DE SEGUIMIENTO EJECUCIÓN PRESUPUESTAL</t>
  </si>
  <si>
    <t>(# DE REUNIONES REALIZADAS / # TOTAL DE REUNIONES PROGRAMADOS VIGENCIA 2021 (TOTAL 5))X100%</t>
  </si>
  <si>
    <t>FALENCIAS EN LOS CONTROLES DE LA ENTIDAD, DEFICIENCIAS EN LA PLANEACIÓN Y GESTIÓN OPORTUNA, CONFORME AL PLAN ANUAL DE ADQUISICIONES DE LA VIGENCIA 2020 Y FALTA DE COORDINACIÓN AL INTERIOR DE LA ENTIDAD,</t>
  </si>
  <si>
    <t>FINALIZAR LOS CONTRATOS DE LA DIRECCIÓN DE MEJORAMIENTO DE VIVIENDA AL 31-12-2020, EXCEPTO AQUELLOS NECESARIOS  PARA GARANTIZAR LA CONTINUIDAD EN LA PRESTACIÓN DEL SERVICIO (SERVICIO DEL CIUDADANO, CONTRATACIÓN, REPORTES Y CIERRE DE ANUALIDAD)</t>
  </si>
  <si>
    <t>CONTRATOS FINALIZADOS</t>
  </si>
  <si>
    <t>(# DE CTOS FINALIZADOS AL 31DIC21 EXCEPTO LOS REQUERIDOS PARA GARANTIZAR LA PRESTACIÓN DEL SERVICIO/# TOTAL DE CTOS SUSCRITOS EXCEPTO LOS REQUERIDOS PARA GARANTIZAR LA PRESTACIÓN DEL SERVICIO)X100%</t>
  </si>
  <si>
    <t>3.3.4.6</t>
  </si>
  <si>
    <t>HALLAZGO ADMINISTRATIVO POR INEFECTIVIDAD DE LA ACCIÓN NO. 1 PROPUESTA POR LA CAJA DE LA VIVIENDA POPULAR PARA SUBSANAR LAS CAUSAS QUE ORIGINARON EL HALLAZGO “3.3.4.6.3.1. HALLAZGO ADMINISTRATIVO POR DEFICIENCIAS EN LA GESTIÓN OPORTUNA, EN LA APLICACIÓN DE LOS RECURSOS CONFORME A LOS PRINCIPIOS DE PLANEACIÓN Y ANUALIDAD, QUE OBLIGA A LA CONSTITUCIÓN DE RESERVAS AL CIERRE DE LA VIGENCIA 2019”</t>
  </si>
  <si>
    <t>REALIZAR Y PRESENTAR UN (1)  REPORTE MENSUAL DE SEGUIMIENTO A LA EJECUCIÓN PRESUPUESTAL DE LA VIGENCIA DEL PROYECTO DE INVERSIÓN NO. 7696 AL EQUIPO DIRECTIVO RELACIONADO</t>
  </si>
  <si>
    <t>3.3.4.7</t>
  </si>
  <si>
    <t>HALLAZGO ADMINISTRATIVO POR INEFECTIVIDAD DE LA ACCIÓN NO. 2 PROPUESTA POR LA CAJA DE LA VIVIENDA POPULAR PARA SUBSANAR LAS CAUSAS QUE ORIGINARON EL HALLAZGO “3.3.4.6.3.1. HALLAZGO ADMINISTRATIVO POR DEFICIENCIAS EN LA GESTIÓN OPORTUNA, EN LA APLICACIÓN DE LOS RECURSOS CONFORME A LOS PRINCIPIOS DE PLANEACIÓN Y ANUALIDAD, QUE OBLIGA A LA CONSTITUCIÓN DE RESERVAS AL CIERRE DE LA VIGENCIA 2019</t>
  </si>
  <si>
    <t>(PRESUPUESTO EJECUTADO / PRESUPUESTO ASIGNADO A LA DUT)X100%</t>
  </si>
  <si>
    <t>4.1.1</t>
  </si>
  <si>
    <t>HALLAZGO ADMINISTRATIVO CON INCIDENCIA FISCAL POR VALOR DE $ 1.724.487.869 Y PRESUNTA INCIDENCIA DISCIPLINARIA POR EL PAGO DEL VALOR VUR A BENEFICIARIOS DENTRO DEL POLÍGONO LAS MALVINAS, SIN QUE SE HAYA CONSOLIDADO LA ENTREGA EFECTIVA Y MATERIAL DE 59 PREDIOS EN ALTO RIESGO A FAVOR DE LA CAJA DE LA VIVIENDA POPULAR</t>
  </si>
  <si>
    <t>POSIBLE FALTA DE IMPLEMENTACIÓN DE LOS PUNTOS DE CONTROL EN LAS ACTIVIDADES DE LOS PROCEDIMIENTOS PARA LA ENTREGA DE LOS PREDIOS RECOMENDADO - PR O PREDIOS EN ALTO RIESGO - PAR</t>
  </si>
  <si>
    <t>ACTUALIZAR LOS PROCEDIMIENTOS DEL PROGRAMA DE REASENTAMIENTOS, RELACIONADOS CON LA REUBICACIÓN DE FAMILIAS Y ADQUISICIÓN DE MEJORAS Y/O PREDIOS, 208-REAS -PR-04 Y 208-REAS -PR-05 ESTABLECIENDO PUNTOS DE CONTROL Y HERRAMIENTAS PARA LA ENTREGA DE LOS PREDIOS RECOMENDADO - PR O PREDIOS EN ALTO RIESGO - PAR</t>
  </si>
  <si>
    <t>PROCEDIMIENTOS ACTUALIZADOS</t>
  </si>
  <si>
    <t>NÚMERO DE PROCEDIMIENTOS ACTUALIZADOS</t>
  </si>
  <si>
    <t>POSIBLE FALTA DE CLARIDAD Y CONOCIMIENTO EN LOS PUNTOS DE CONTROL ESTABLECIDOS EN LOS PROCEDIMIENTOS, PARA LA ENTREGA DE LOS PREDIOS RECOMENDADO - PR O PREDIOS EN ALTO RIESGO - PAR</t>
  </si>
  <si>
    <t>REALIZAR SEMESTRALMENTE SOCIALIZACIONES AL EQUIPO DE TRABAJO DE LA DIRECCIÓN DE REASENTAMIENTOS SOBRE LOS PROCEDIMIENTOS VIGENTES</t>
  </si>
  <si>
    <t>SOCIALIZACIONES REALIZADAS</t>
  </si>
  <si>
    <t>NÚMERO DE SOCIALIZACIONES REALIZADAS</t>
  </si>
  <si>
    <t>2022-06-30</t>
  </si>
  <si>
    <t>Se viene cumpliendo la acción. Se continúan las capacitaciones por componente. Durante el primer trimestre se registran cuatro (4) capacitaciones, dirigida a todos los funcionarios y contratistas de la Dirección de Reasentamientos. Se anexas los soportes siguiente: 
1. Acta capacitación 26 enero 2022, con registro de asistencia
2. Acta capacitación 3 febrero de 2022, con registro de asistencia
3. Acta capacitación 22 febrero de 2022, con registro de asistencia
4. Acta capacitación 31 marzo de 2022, con registro de asistencia
Se continuará durante todo el semestre capacitando a los profesionales que integran los diferentes componentes (financiero, jurídico, técnico, social y administrativo)</t>
  </si>
  <si>
    <t xml:space="preserve">La Dirección de Reasentamientos frente a la acción viene ejecutando de acuerdo a lo planeado. Durante el primer trimestre se registran cuatro (4) capacitaciones, dirigida a todos los funcionarios y contratistas de la Dirección de Reasentamientos. Se observan los anexos: 
1. Acta capacitación 26 enero 2022, con registro de asistencia
2. Acta capacitación 3 febrero de 2022, con registro de asistencia
3. Acta capacitación 22 febrero de 2022, con registro de asistencia
4. Acta capacitación 31 marzo de 2022, con registro de asistencia
</t>
  </si>
  <si>
    <t>4.1.2</t>
  </si>
  <si>
    <t>HALLAZGO ADMINISTRATIVO POR OMISIÓN EN EL TRÁMITE RELACIONADO CON LA ENTREGA DE LOS PAR A LA AUTORIDAD AMBIENTAL COMPETENTE Y EL OPORTUNO AVISO A LA ALCALDÍA LOCAL DE SAN CRISTÓBAL PARA QUE EJERCIERA EL CUIDADO Y CUSTODIA CORRESPONDIENTE</t>
  </si>
  <si>
    <t>POSIBLE FALTA DE IMPLEMENTACIÓN DE LOS PUNTOS DE CONTROL EN LAS ACTIVIDADES DE LOS PROCEDIMIENTOS PARA LA ENTREGA DE LOS PREDIOS RECOMENDADO - PR O PREDIOS EN ALTO RIESGO - PAR A LA SECRETARÍA DISTRITAL DE AMBIENTE Y EL AVISO A LA RESPECTIVA ALCALDÍA LOCAL</t>
  </si>
  <si>
    <t>ACTUALIZAR LOS PROCEDIMIENTOS DEL PROGRAMA DE REASENTAMIENTOS RELACIONADOS CON LA REUBICACIÓN DE FAMILIAS Y ADQUISICIÓN DE MEJORAS Y/O PREDIOS, 208-REAS -PR-04 Y 208-REAS -PR-05, ESTABLECIENDO PUNTOS DE CONTROL Y HERRAMIENTAS PARA LA ENTREGA DE LOS PREDIOS RECOMENDADO - PR O PREDIOS EN ALTO RIESGO - PAR A LA SECRETARÍA DISTRITAL DE AMBIENTE Y EL AVISO A LA RESPECTIVA ALCALDÍA LOCAL.</t>
  </si>
  <si>
    <t>POSIBLE FALTA DE CLARIDAD Y CONOCIMIENTO EN LOS PUNTOS DE CONTROL ESTABLECIDOS EN LOS PROCEDIMIENTOS, PARA LA ENTREGA DE LOS PREDIOS RECOMENDADO - PR O PREDIOS EN ALTO RIESGO - PAR A LA SECRETARÍA DISTRITAL DE AMBIENTE Y ALCALDÍA LOCAL</t>
  </si>
  <si>
    <t>HALLAZGO ADMINISTRATIVO CON INCIDENCIA FISCAL POR VALOR DE $13.632.000 Y PRESUNTA INCIDENCIA DISCIPLINARIA POR EL PAGO SIN EL CUMPLIMIENTO DE REQUISITOS LEGALES DEL CONTRATO DE COMPRAVENTA DE MEJORAS Y CESIÓN Y ENTREGA DE LA POSESIÓN MATERIAL DEL PREDIO DECLARADO EN ALTO RIESGO NO MITIGABLE SEGÚN LA RESOLUCIÓN 5622 DEL 28 DE OCTUBRE DE 2016 EXPEDIDA POR LA CAJA DE LA VIVIENDA POPULAR</t>
  </si>
  <si>
    <t>POSIBLE FALTA DE IMPLEMENTACIÓN DE LOS PUNTOS DE CONTROL EN LAS ACTIVIDADES DE LOS PROCEDIMIENTOS QUE PERMITAN VERIFICAR EL CUMPLIMIENTO DE REQUISITOS LEGALES.</t>
  </si>
  <si>
    <t>ACTUALIZAR Y CREAR PROCEDIMIENTOS DEL PROGRAMA DE REASENTAMIENTOS RELACIONADOS CON RELACIONADOS CON EL INGRESO AL PROGRAMA Y SELECCIÓN DE LA ACCIÓN, LA REUBICACIÓN DE FAMILIAS Y LA ADQUISICIÓN DE MEJORAS Y/O PREDIOS 208-REAS -PR-04 Y 208-REAS -PR-05, ESTABLECIENDO PUNTOS DE CONTROL Y HERRAMIENTAS QUE PERMITAN VERIFICAR EL CUMPLIMIENTO DE REQUISITOS LEGALES.</t>
  </si>
  <si>
    <t>POSIBLE FALTA DE CLARIDAD Y CONOCIMIENTO EN LOS PUNTOS DE CONTROL ESTABLECIDOS EN LOS PROCEDIMIENTOS, QUE PERMITAN VERIFICAR EL CUMPLIMIENTO DE REQUISITOS LEGALES.</t>
  </si>
  <si>
    <t>2021-10-21</t>
  </si>
  <si>
    <t>3.3.1.1</t>
  </si>
  <si>
    <t>HALLAZGO ADMINISTRATIVO CON PRESUNTA INCIDENCIA DISCIPLINARIA POR LA NO ENTREGA DE LOS PRODUCTOS PACTADOS EN EL CONTRATO DE OBRA CPS-PCVN-3-30589-045-2015 EN DESARROLLO DEL PROYECTO ARBOLEDA DE SANTA TERESITA.</t>
  </si>
  <si>
    <t>EN EL MANUAL OPERATIVO, CONTABLE Y DE CONTRATACIÓN DERIVADA, FIDEICOMISO FIDUBOGOTA S. A, - PROYECTO CONSTRUCCIÓN DE VIVIENDA NUEVA, , FALTA DEFINIR LINEAMIENTOS ESPECIFICOS EN EL EJERCICIO DE LA SUPERVISIÓN Y/O INTERVENTORÍA PARA LA CORRECTA EJECUCIÓN DEL OBJETO CONTRATADO</t>
  </si>
  <si>
    <t>ACTUALIZAR Y SOCIALIZAR EL MANUAL OPERATIVO, CONTABLE Y DE CONTRATACIÓN DERIVADA, FIDEICOMISO FIDUBOGOTA S. A, - PROYECTO CONSTRUCCIÓN DE VIVIENDA NUEVA, CON EL FIN DE GENERAR UN LINEAMIENTO INTERNO DEL PROCESO ADELANTADO POR LA DIRECCIÓN DE URBANIZACIONES Y TITULACIÓN, QUE PERMITA DEFINIR EL ALCANCE Y FUNCIONES DE LA SUPERVISIÓN A LOS CONTRATOS CON LOS PROYECTOS DE VIVIENDA NUEVA.</t>
  </si>
  <si>
    <t>PROCEDIMIENTO ACTUALIZADO Y SOCIALIZADO</t>
  </si>
  <si>
    <t>UN PROCEDIMIENTO ACTUALIZADO Y UNA SOCIALIZACIÓN</t>
  </si>
  <si>
    <t>2021-11-05</t>
  </si>
  <si>
    <t>2022-10-22</t>
  </si>
  <si>
    <t>Para este periodo no se presenta informe DE AVANCE DE ACTUALICION  Y POSTERIOR SOCIALICION DEL MANUAL OPERATIVO, CONTABLE Y DE CONTRATACIÓN DERIVADA, FIDEICOMISO FIDUBOGOTA S. A,</t>
  </si>
  <si>
    <t>Para este periodo no se presenta informe de avance de actualización y posterior socialización del MANUAL OPERATIVO, CONTABLE Y DE CONTRATACIÓN DERIVADA, FIDEICOMISO FIDUBOGOTA S. A.</t>
  </si>
  <si>
    <t>3.3.1.10</t>
  </si>
  <si>
    <t>HALLAZGO ADMINISTRATIVO CON PRESUNTA INCIDENCIA DISCIPLINARIA POR FALLAS EN LA SUPERVISIÓN DEL CONTRATO DE PRESTACIÓN DE SERVICIOS CPS-PCVN-3-1-30589-062 DEL 04 DE ENERO DE 2021, POR CARENCIA DE DOCUMENTOS QUE SOPORTAN Y EVIDENCIAN LA EJECUCIÓN DE LAS OBLIGACIONES ESPECÍFICAS DEL CONTRATISTA.</t>
  </si>
  <si>
    <t>SOPORTE SUFICIENTE QUE DE CUENTA DEL CUMPLIMIENTO DE LA OBLIGACIÓN RELACIONADA CON LA ENTREGA DEL REFERIDO ESTUDIO PARA ESTE PERÍODO ESPECÍFICO</t>
  </si>
  <si>
    <t>SOCIALIZAR A LAS PERSONAS INVOLUCRADAS EN LOS PROCESOS DE CONTRATACIÓN DERIVADOS DEL CONTRATO DE FIDUCIA MERCANTIL, EN LA ETAPA CONTRACTUAL CON ENFASIS EN LOS REQUISITOS NECESARIOS PARA LA AUTORIZACIÓN DE PAGO.</t>
  </si>
  <si>
    <t>SOCIALIZACION ETAPA CONTRACTUAL</t>
  </si>
  <si>
    <t>DOS SOCIALIZACIONES</t>
  </si>
  <si>
    <t>Para este periodo no se presentó socialización a las personas involucradas en los procesos de contratación derivados del contrato de fiducia mercantil, en la etapa contractual con énfasis en los requisitos necesarios para la autorización de pago.</t>
  </si>
  <si>
    <t>3.3.1.2</t>
  </si>
  <si>
    <t>HALLAZGO ADMINISTRATIVO Y FISCAL CON PRESUNTA INCIDENCIA DISCIPLINARIA POR VALOR DE $3.408.303.180 POR PRODUCTOS NO RECIBIDOS Y PAGADOS EN DESARROLLO DEL PROYECTO ARBOLEDA DE SANTA TERESITA, CONTRATO DE OBRA CPS-PCVN-3-30589-045-2015.</t>
  </si>
  <si>
    <t>EN EL MANUAL OPERATIVO, CONTABLE Y DE CONTRATACIÓN DERIVADA, FIDEICOMISO FIDUBOGOTA S. A, - PROYECTO CONSTRUCCIÓN DE VIVIENDA NUEVA, , FALTA DEFINIR LINEAMIENTOS ESPECIFICOS EN EL EJERCICIO DE LA SUPERVISIÓN Y/O INTERVENTORÍA PARA LA CORRECTA EJECUCIÓN DEL OBJETO CONTRATADO Y GARANTIZAR LA ENTREGA DE LOS PRODUCTOS CONTRATADOS</t>
  </si>
  <si>
    <t>3.3.1.3</t>
  </si>
  <si>
    <t>HALLAZGO ADMINISTRATIVO CON PRESUNTA INCIDENCIA DISCIPLINARIA POR INCUMPLIMIENTO DE LAS OBLIGACIONES DE LA CVP E INCONSISTENCIAS EN EL COMITÉ DE SEGUIMIENTO IMPLEMENTADO EN EL MARCO DEL CONVENIO INTERADMINISTRATIVO 234 DE 2014</t>
  </si>
  <si>
    <t>RETRASO EN LA ENTREGA DE LOS INFORMES DE SUPERVISIÓN POR PARTE DE LA CVP EN LOS PLAZOS ESTABLECIDOS EN EL CONVENIO INTERADMINISTRATIVO 234 DE 2014</t>
  </si>
  <si>
    <t>REMITIR POR PARTE DE LA SUPERVISIÓN DEL CONVENIO 234 DE 2014 DE LA  CVP, LOS INFORMES DE SUPERVISIÓN, EN EL PLAZO ESTABLECIDO EN EL CONVENIO 234 DE 2014  A LA SDHT.</t>
  </si>
  <si>
    <t>REMISION INFORME</t>
  </si>
  <si>
    <t>RADICADO  REMISORIO  DE / INFORMES DE SUPERVISIÓN EN EL PLAZO CONTRACTUAL</t>
  </si>
  <si>
    <t>FALTA DE CONVOCATORIA POR PARTE DE LA SDHT, CON EL FIN DE REALIZAR REUNIÓN BIMESTRAL DEL COMITÉ DE SEGUIMIENTO AL CONVENIO INTERADMINISTRATIVO 234 DE 2014.</t>
  </si>
  <si>
    <t>SOLICITAR MEDIANTE RADICADO POR PARTE DE LA SUPERVISIÓN DEL CONVENIO 234 DE 2014 DE LA  CVP, LA CONVOCATORIA DE LA REUNIÓN BIMESTRAL DEL COMITÉ DE SEGUIMIENTO, CUANDO EL MISMO NO SE CITÉ POR PARTE DE  LA SDHT.</t>
  </si>
  <si>
    <t>REMITIR RADICADO SOLICITANDO CONVOCATORIA DEL COMITÉ DE SEGUIMIENTO</t>
  </si>
  <si>
    <t>RADICADO  DE SOLICITUD CONVOCATORIA Y/O ACTA DE COMITÉ DE SEGUIMIENTO/ NO.  DE COMITÉS DE SEGUIMIENTO EN EL PLAZO ESTABLECIDO EN EL CONVENIO 234-2014  A LA SDHT</t>
  </si>
  <si>
    <t>3.3.1.4</t>
  </si>
  <si>
    <t>HALLAZGO ADMINISTRATIVO CON PRESUNTA INCIDENCIA DISCIPLINARIA POR RETRASOS RECURRENTES EN LA EJECUCIÓN DEL CONVENIO INTERADMINISTRATIVO 234 DE 2014</t>
  </si>
  <si>
    <t>SITUACIONES ADVERSAS, IMPREVISIBLES Y DE FUERZA MAYOR QUE HAN IMPOSIBILITADO QUE LOS PROYECTOS SE HAYAN EJECUTADO EN EL TÉRMINO INICIALMENTE PACTADO, DEBIDAMENTE SUSTENTADOS EN ASPECTOS TÉCNICOS, FINANCIEROS Y/O JURIDICOS EN  INFORMES.</t>
  </si>
  <si>
    <t>REALIZAR UN OTROSÍ MODIFICATORIO AL CONVENIO 234 DE 2014, CON EL FIN DE FORMALIZAR LA BUENA PRÁCTICA QUE HA TENIDO LA CVP DE REMITIR UN INFORME QUE DÉ CUENTA DEL ESTADO TÉCNICO, FINANCIERO Y JURÍDICO DEL PROYECTO. POR TANTO INCLUIR EN LA CLÁUSULA SEXTA DEL CONVENIO LA OBLIGACIÓN DEL RESPECTIVO INFORME PREVIO A CUALQUIER SOLICITUD DE  PRORROGA AL REFERIDO CONVENIO LA CVP.</t>
  </si>
  <si>
    <t>OTROSÍ MODIFICATORIO</t>
  </si>
  <si>
    <t>Con radicado 202213000007491, se solicitó a la SDHT, la convocatoria de comité de seguimiento – Modificación Convenio Interadministrativo No. 234 de 2014 y mediante correo se informa que desde el día 28 de febrero de 2022, la petición se encuentra en el despacho de la supervisora del convenio Dra. Mónica Beatriz Piñeros, Subdirectora de recursos públicos de la Secretaria Distrital de Hábitat</t>
  </si>
  <si>
    <t>3.3.1.5</t>
  </si>
  <si>
    <t>HALLAZGO ADMINISTRATIVO CON PRESUNTA INCIDENCIA DISCIPLINARIA POR INCUMPLIMIENTO DE LAS NORMAS AMBIENTALES EN EL MARCO DEL CONTRATO DE OBRA CIVIL CPS-PVCN-3-1-30589-045-2015</t>
  </si>
  <si>
    <t>FALENCIA EN LOS PUNTOS DE CONTROL AL CUMPLIMIENTO DE LAS NORMAS AMBIENTALES POR PARTE DE LA INTERVENTORIA Y/O APOYOS A LA SUPERVISIÓN.</t>
  </si>
  <si>
    <t>ACTUALIZAR Y SOCIALIZAR EL MANUAL OPERATIVO, CONTABLE Y DE CONTRATACIÓN DERIVADA, FIDEICOMISO FIDUBOGOTA S. A, - PROYECTO CONSTRUCCIÓN DE VIVIENDA NUEVA, CON EL FIN DE GENERAR UN LINEAMIENTO INTERNO FRENTE AL SEGUIMIENTO DE LAS NORMAS AMBIENTALES A LA INTERVENTORIA Y/O APOYOS A LA SUPERVISIÓN DE LOS CONTRATOS DE OBRA DE  LA DIRECCIÓN DE URBANIZACIONES Y TITULACIÓN.</t>
  </si>
  <si>
    <t>3.3.1.6</t>
  </si>
  <si>
    <t>HALLAZGO ADMINISTRATIVO CON PRESUNTA INCIDENCIA DISCIPLINARIA POR DEFICIENCIAS TÉCNICAS EN LA EJECUCIÓN DEL CONTRATO CPS-PCVN-3-30589-045-2015 Y DEL CONTRATO CPS-PCVN-3-1-30589-046-2015</t>
  </si>
  <si>
    <t>PRESUNTAS FALLAS DE LA INTERVENTORÍA Y DE LA SUPERVISIÓN DEL PROYECTO, DADO QUE NO VERIFICARON QUE EN LA EJECUCIÓN DEL CONTRATO SE CUMPLIERA CON LAS ESPECIFICACIONES TÉCNICAS ENTREGADAS POR LA CVP</t>
  </si>
  <si>
    <t>REALIZAR UN DIAGNÓSTICO TÉCNICO CON PERSONAL ESPECIALIZADOS A FIN DE  GENERAR EL RECONOCIMIENTO DE LAS POSIBLES DEFICIENCIAS TÉCNICAS Y LAS ACCIONES A IMPLEMENTAR.</t>
  </si>
  <si>
    <t>UN DIAGNÓSTICO TÉCNICO</t>
  </si>
  <si>
    <t>Para este periodo no se presenta DIAGNÓSTICO TÉCNICO CON PERSONAL ESPECIALIZADOS A FIN DE  GENERAR EL RECONOCIMIENTO DE LAS POSIBLES DEFICIENCIAS TÉCNICAS Y LAS ACCIONES A IMPLEMENTAR.</t>
  </si>
  <si>
    <t>Para este periodo no se presenta diagnóstico técnico con personal especializados a fin de generar el reconocimiento de las posibles deficiencias técnicas y las acciones a implementar.</t>
  </si>
  <si>
    <t>3.3.1.7</t>
  </si>
  <si>
    <t>HALLAZGO ADMINISTRATIVO POR INCONSISTENCIAS EN EL ESTUDIO DE MERCADO DEL CONTRATO DE OBRA CIVIL CPS-PVCN-3-1-30589-066 DE 2021</t>
  </si>
  <si>
    <t>ERROR EN EL CUADRO GENERA ALTERACIÓN EN EL VALOR TOTAL DE LAS PROPUESTAS COMPARADAS</t>
  </si>
  <si>
    <t>SOCIALIZAR A LAS PERSONAS INVOLUCRADAS EN LOS PROCESOS DE CONTRATACIÓN DERIVADOS DEL CONTRATO DE FIDUCIA MERCANTIL, EN LA ETAPA PRECONTRACTUAL CON ENFASIS EN ESTUDIO DE  MERCADO Y ANALISIS DE PRECIOS COMPARATIVOS.</t>
  </si>
  <si>
    <t>SOCIALIZACION ETAPA PRECONTRACTUAL</t>
  </si>
  <si>
    <t>Para este periodo no se presenta socialización A LAS PERSONAS INVOLUCRADAS EN LOS PROCESOS DE CONTRATACIÓN DERIVADOS DEL CONTRATO DE FIDUCIA MERCANTIL, EN LA ETAPA PRECONTRACTUAL CON ENFASIS EN ESTUDIO DE  MERCADO Y ANALISIS DE PRECIOS COMPARATIVOS.</t>
  </si>
  <si>
    <t>Para este periodo no se presentó socialización a las personas involucradas en los procesos de contratación derivados del contrato de fiducia mercantil, en la etapa precontractual con énfasis en estudio de mercado y análisis de precios comparativos.</t>
  </si>
  <si>
    <t>3.3.1.8</t>
  </si>
  <si>
    <t>HALLAZGO ADMINISTRATIVO AL ASIGNAR EL CONTRATO A QUIEN NO APORTÓ TODOS LOS DOCUMENTOS HABILITANTES DENTRO DE LA PROPUESTA PRESENTADA, EN DESARROLLO DE LA CONVOCATORIA PÚBLICA NO 002-2020 DEL CONTRATO DE INTERVENTORÍA NO. CPS-PCVN-3-1-30589-064 DE 2020.</t>
  </si>
  <si>
    <t>AUSENCIA DEL SOPORTE DE VERIFICACION EN LINEA DE LOS DOCUMENTOS HABILITANTES CUANDO POR MEDIOS DIGITALES SE PUEDAN CONSULTAR.</t>
  </si>
  <si>
    <t>ARCHIVAR EN EL EXPEDIENTE DEL PROCESO DE SELECCIÓN EL SOPORTE DE VERIFICACION EN LINEA DE LOS DOCUMENTOS HABILITANTES CUANDO POR MEDIOS DIGITALES SE PUEDAN CONSULTAR, PARA LA MODALIDAD DE SELECCIÓN CONVOCATORIA PÚBLICA.</t>
  </si>
  <si>
    <t>SOPORTE DOCUMENTAL</t>
  </si>
  <si>
    <t>SOPORTE DOCUMENTOS VERIFICADOS   /   DOCUMENTOS SOLICITADOS EN EL ESTUDIO DE NECESIDAD</t>
  </si>
  <si>
    <t>Para este periodo no se archiva en el EXPEDIENTE DEL PROCESO DE SELECCIÓN EL SOPORTE DE VERIFICACION EN LINEA DE LOS DOCUMENTOS HABILITANTES CUANDO POR MEDIOS DIGITALES SE PUEDAN CONSULTAR, PARA LA MODALIDAD DE SELECCIÓN CONVOCATORIA PÚBLICA.</t>
  </si>
  <si>
    <t>Para este periodo no se archiva en el expediente del proceso de selección el soporte de verificación en línea de los documentos habilitantes cuando por medios digitales se puedan consultar, para la modalidad de selección convocatoria pública.</t>
  </si>
  <si>
    <t>3.3.1.9</t>
  </si>
  <si>
    <t>HALLAZGO ADMINISTRATIVO POR FALENCIAS Y DEBILIDADES EN LA CONSTITUCIÓN Y APROBACIÓN DE LAS PÓLIZAS DE SEGUROS EN EL CONTRATO CPS-PCVN-3-1-30589-063 DE 2020, CONTRATO CPS-PCVN-3-1-30589-064 DE 2020, CONTRATO CPS-PCVN-3-1-30589-065-2021, CONTRATO CPS-PCVN-3-1-30589-055-2018 Y CONTRATO CPS-CPVN-3-1-30589-062-2021.</t>
  </si>
  <si>
    <t>NO REQUERIR AL CONTRATISTA LA PRESENTACIÓN OPORTUNA DE LAS GARANTÍAS INICIALES Y SUS MODIFICACIONES</t>
  </si>
  <si>
    <t>SOLICITAR MEDIANTE RADICADO POR PARTE DE LA  CVP, DIRIGIDO A FIDUBOGOTÁ  A FIN DE REQUERIR EL DOCUMENTO IDONEO QUE PERMITA ESTABLECER LA APROBACIÓN DE LAS POLIZAS PRESENTADAS POR LOS CONTRATISTAS EN LA EJECUCIÓN DE LOS CONTRATOS DERIVADOS DEL CONTRATO FIDUCIARIO.</t>
  </si>
  <si>
    <t>REQUERIMIENTO A LA FIDUCIARIA</t>
  </si>
  <si>
    <t>UN OFICIO RADICADO</t>
  </si>
  <si>
    <t>Para este periodo no se presenta informe ESTABLECER LA APROBACIÓN DE LAS POLIZAS PRESENTADAS POR LOS CONTRATISTAS EN LA EJECUCIÓN DE LOS CONTRATOS DERIVADOS DEL CONTRATO FIDUCIARIO.</t>
  </si>
  <si>
    <t>Para este periodo no se presenta informe establecer la aprobación de las pólizas presentadas por los contratistas en la ejecución de los contratos derivados del contrato fiduciario.</t>
  </si>
  <si>
    <t>HALLAZGO ADMINISTRATIVO CON PRESUNTA INCIDENCIA DISCIPLINARIA POR EL INOPORTUNO CONTROL DE LOS RECURSOS GIRADOS AL PROYECTO DE VIVIENDA, EN RELACIÓN CON LA AMORTIZACIÓN DEL ANTICIPO DESEMBOLSADO MEDIANTE LA SUSCRIPCIÓN DEL OTROSÍ NO. 11 DEL CONTRATO CPS-PCVN-3-1-30589-045-2015</t>
  </si>
  <si>
    <t>DEFICIENTE SEGUIMIENTO DE LOS COMPROMISOS PACTADOS EN LA EJECUCIÓN DEL CONTRATO, ASÍ COMO, UN INOPORTUNO CONTROL DE LOS RECURSOS GIRADOS AL PROYECTO DE VIVIENDA.</t>
  </si>
  <si>
    <t>SOCIALIZAR POR PARTE DEL COMPONENTE FINANCIERO DE LA DIRECCIÓN DE URBANIZACIONES Y TITULACIÓN;  EN TEMAS DE GESTIÓN FINANCIERA A LAS PERSONAS INVOLUCRADAS EN LOS PROCESOS DE CONTRATACIÓN DERIVADOS DEL CONTRATO DE FIDUCIA MERCANTIL.</t>
  </si>
  <si>
    <t>SOCIALIZACIÓN</t>
  </si>
  <si>
    <t>UNA SOCIALIZACIÓN</t>
  </si>
  <si>
    <t>Para este periodo no se presenta socialización POR PARTE DEL COMPONENTE FINANCIERO DE LA DIRECCIÓN DE URBANIZACIONES Y TITULACIÓN;  EN TEMAS DE GESTIÓN FINANCIERA A LAS PERSONAS INVOLUCRADAS EN LOS PROCESOS DE CONTRATACIÓN DERIVADOS DEL CONTRATO DE FIDUCIA MERCANTIL</t>
  </si>
  <si>
    <t>Para este periodo no se presentó socialización por parte del componente financiero de la dirección de urbanizaciones y titulación; en temas de gestión financiera a las personas involucradas en los procesos de contratación derivados del contrato de fiducia mercantil, en los procesos de contratación derivados del contrato de fiducia mercantil.</t>
  </si>
  <si>
    <t>HALLAZGO ADMINISTRATIVO POR DEFICIENCIAS EN EL MANEJO DE LA INFORMACIÓN FINANCIERA DEL CONTRATO DE INTERVENTORÍA CPS-PCVN-3-30589-046 DE 2015 POR PARTE DE LA SUPERVISIÓN DEL CONTRATO.</t>
  </si>
  <si>
    <t>INADECUADO SEGUIMIENTO, VERIFICACIÓN Y CONTROL DE LA INFORMACIÓN FINANCIERA GENERADA EN LAS ÁREAS INTERVINIENTES EN LA SUPERVISIÓN, REGISTRO DE LA INFORMACIÓN Y VERIFICACIÓN DE LA GESTIÓN DE PAGOS</t>
  </si>
  <si>
    <t>Para este periodo no se presenta socialización POR PARTE DEL COMPONENTE FINANCIERO DE LA DIRECCIÓN DE URBANIZACIONES Y TITULACIÓN;   EN TEMAS DE GESTIÓN FINANCIERA A LAS PERSONAS INVOLUCRADAS EN LOS PROCESOS DE CONTRATACIÓN DERIVADOS DEL CONTRATO DE FIDUCIA MERCANTIL.</t>
  </si>
  <si>
    <t>HALLAZGO ADMINISTRATIVO POR INCONSISTENCIAS EN LA INFORMACIÓN REPORTADA POR LA CAJA DE LA VIVIENDA POPULAR EN LA PLATAFORMA SECOP II RESPECTO DEL CONTRATO DE PRESTACIÓN DE SERVICIOS PROFESIONALES CVP-CTO-354-2021, ASÍ COMO EN DATOS CONSIGNADOS EN EL CLAUSULADO Y EL ANÁLISIS DE RIESGOS.</t>
  </si>
  <si>
    <t>ERROR EN EL MOMENTO DE DILIGENCIAR, REVISAR Y PUBLICAR LOS DOCUMENTOS EN EL APLICATIVO DE SISCO Y SECOP II DEL CONTRATO CVP-CTO-354-2021.</t>
  </si>
  <si>
    <t>REALIZAR MEMORANDO A LOS DIRECTIVOS, PROFESIONALES Y CONTRATISTAS REFERENTES DE CONTRATACIÓN DE LAS DIFERENTES ÁREAS DE LA ENTIDAD CON EL OBJETIVO DE RECORDAR LOS LINEAMIENTOS ESTABLECIDOS PARA DILIGENCIAR, REVISAR Y PUBLICAR LA INFORMACIÓN ESTABLECIDA EN EL PROCEDIMIENTO PARA LA CELEBRACIÓN DE CONTRATOS DE PRESTACIÓN DE SERVICIOS Y DE APOYO A LA GESTIÓN.</t>
  </si>
  <si>
    <t>UN MEMORANDO</t>
  </si>
  <si>
    <t>(UN MEMORANDO ENVIADO / UN MEMORANDO PROGRAMADO (META 1))</t>
  </si>
  <si>
    <t>2021-11-30</t>
  </si>
  <si>
    <t>REALIZAR REVISIÓN ALEATORIA DE LA INFORMACIÓN CARGADA EN EL APLICATIVO SISCO Y SECOP DE MANERA MENSUAL.</t>
  </si>
  <si>
    <t>INFORME DE REVISIÓN ALEATORIA</t>
  </si>
  <si>
    <t>(INFORMES DE REVISIÓN REALIZADOS / INFORMES DE REVISIÓN PROGRAMADOS (META 2))</t>
  </si>
  <si>
    <t>2021-12-28</t>
  </si>
  <si>
    <t>3.3.1</t>
  </si>
  <si>
    <t>09 - OTRAS</t>
  </si>
  <si>
    <t>HALLAZGO ADMINISTRATIVO CON PRESUNTA INCIDENCIA DISCIPLINARIA: POR NO     EFECTUAR LA LIQUIDACIÓN DE CONVENIO INTERADMINISTRATIVO 044 DE 2014</t>
  </si>
  <si>
    <t>FALENCIAS EN EL CONTROL DE LOS TIEMPOS ESTABLECIDOS LEGALMENTE PARA LAS LIQUIDACIONES DE LOS CONTRATOS Y CONVENIOS A CARGO DE LA DIRECCIÓN DE REASENTAMIENTOS</t>
  </si>
  <si>
    <t>REALIZAR CUATRO REPORTES O INFORME DEL ESTADO DE LA CONTRATACIÓN, DURANTE LA VIGENCIA (1 TRIMESTRAL) UTILIZANDO EL TABLERO DE CONTROL, DE MANERA QUE SE TOMEN OPORTUNAMENTE LAS DECISIONES SOBRE ÉSTA</t>
  </si>
  <si>
    <t>REPORTES O INFORME DE ESTADO DE CONTRATACIÓN</t>
  </si>
  <si>
    <t>NÚMERO DE REPORTES O INFORMES REALIZADOS / 4 REPORTES O INFORMES PROGRAMADOS</t>
  </si>
  <si>
    <t>2022-01-03</t>
  </si>
  <si>
    <t>2022-12-28</t>
  </si>
  <si>
    <t>Fecha de inicio es posterior al corte de seguimiento, por lo tanto no se le realiza verificación de estado de avance</t>
  </si>
  <si>
    <t>NO INICIADA</t>
  </si>
  <si>
    <t xml:space="preserve">La Dirección de Reasentamientos frente a la acción viene ejecutando de acuerdo a lo planeado. Establecieron un Tablero de Control que, de acuerdo con la información registrada, permite tomar decisiones sobre la ejecución del presupuesto y actas de liquidación y liberación de recursos, cuando aplique.  Se observan como soportes :
1. Acta de reunión
1.1 Correo entrega documentos 
2. Tablero de Control con la contratación realizada en el primer trimestre.
</t>
  </si>
  <si>
    <t>HALLAZGO ADMINISTRATIVO POR NO REPORTAR DE MANERA CONSISTENTE Y CONFIABLE, LA BASE DE DATOS DE LA EJECUCIÓN DE AYUDAS TEMPORALES EJECUTADA CON RECURSOS DEL CONVENIO 044 DE 2014</t>
  </si>
  <si>
    <t>FALENCIAS EN LA CONSOLIDACIÓN Y REPORTE DE LA INFORMACIÓN RELACIONADA CON LOS PROCESOS DE RELOCALIZACIÓN TRANSITORIA</t>
  </si>
  <si>
    <t>DISEÑAR, IMPLEMENTAR, DIVULGAR, UN INSTRUMENTO INTERNO DE CONTROL QUE RELACIONE LA INFORMACIÓN DE LOS BENEFICIARIOS DE RELOCALIZACIÓN VIGENTES Y PERMITA EL REPORTE CONSOLIDADO DE LOS DATOS, E IDENTIFICAR EL CONTROL EN EL PROCEDIMIENTO 208-REAS-PR-05 REUBICACIÓN DE FAMILIAS Y EN LA MATRIZ DE RIESGOS</t>
  </si>
  <si>
    <t>INSTRUMENTO INTERNO DE CONSOLIDACIÓN DE INFORMACIÓN DE RELOCALIZACIÓN</t>
  </si>
  <si>
    <t>INSTRUMENTO IMPLEMENTADO E INCLUÍDO EN EL PROCEDIMIENTO 208-REAS-PR-05 Y EN LA MATRIZ DE RIESGOS</t>
  </si>
  <si>
    <t>HALLAZGO ADMINISTRATIVO POR BAJA E INOPORTUNA EJECUCIÓN DE LOS RECURSOS COMPROMETIDOS PARA LA REUBICACIÓN DEFINITIVA DE LOS HOGARES EN CUMPLIMIENTO DEL CONVENIO 044 DE 2014</t>
  </si>
  <si>
    <t>POSIBLE FALTA DE CLARIDAD EN LOS PUNTOS DE CONTROL ESTABLECIDOS EN LOS PROCEDIMIENTOS, QUE GARANTICE LA EJECUCIÓN EFECTIVA DE LOS RECURSOS</t>
  </si>
  <si>
    <t>IDENTIFICAR LOS RIESGOS EN EL PROCEDIMIENTO 208-REAS-PR-05 REUBICACIÓN DE FAMILIAS, E IMPLEMENTAR ACTIVIDADES DE CONTROL Y DOCUMENTAR CONTROLES QUE PERMITAN EL CONTROL EFECTIVO DE LOS RECURSOS</t>
  </si>
  <si>
    <t>MATRIZ DE RIESGOS</t>
  </si>
  <si>
    <t>NÚMERO DE MATRICES CON RIESGOS IDENTIFICADOS Y CONTROLES IMPLEMENTADOS EN EL PROCEDIMIENTO 208-REAS-PR-05</t>
  </si>
  <si>
    <t>Teniendo en cuenta que, durante el cuarto trimestre del 2021, se actualización los procedimientos y los puntos de control del Proceso de Reasentamientos, a partir de enero de 2022 se inicio la revisión y actualización de las matrices de riesgos. Es así como se definieron 9 riesgos (5 gestión y 3 corrupción) los cuales cuentan con acción de control y plan.  El primer reporte del seguimiento se realizará cuatrimestralmente, en el marco del PAAC. Se anexa como soporte:
1. Comunicado para la OAP con la entrega de los mapas de riesgo
2. Matriz de Riesgos Corrupción
3. Matriz de Riesgos Gestión
4. Comunicado entregando la actualización de la DOFA
Con lo anterior, se garantiza un monitoreo permanente a los controles para evitar que se materialicen riesgos asociados al hallazgo.</t>
  </si>
  <si>
    <t xml:space="preserve">La Dirección de Reasentamientos frente a la acción viene ejecutando de acuerdo a lo planeado. Durante el cuarto trimestre del 2021, se dio la actualización de los procedimientos y los puntos de control del Proceso de Reasentamientos, a partir de enero de 2022 se inicio la revisión y actualización de las matrices de riesgos. Es así como se definieron 9 riesgos (5 gestión y 3 corrupción) los cuales cuentan con acción de control y plan.  El primer reporte del seguimiento se realizará cuatrimestralmente, en el marco del PAAC. Se observan como soportes:
1. Comunicado para la OAP con la entrega de los mapas de riesgo
2. Matriz de Riesgos Corrupción
3. Matriz de Riesgos Gestión
4. Comunicado entregando la actualización de la DOFA
</t>
  </si>
  <si>
    <t>HALLAZGO ADMINISTRATIVO POR EL DESCONOCIMIENTO QUE TIENE LA CVP SOBRE LOS SALDOS QUE PRESENTA CADA CUENTA EN AHORRO PROGRAMADO - CAP Y SUS RENDIMIENTOS FINANCIEROS</t>
  </si>
  <si>
    <t>POSIBLE FALTA DE CLARIDAD EN LOS PUNTOS DE CONTROL ESTABLECIDOS EN LOS PROCEDIMIENTOS, QUE GARANTICE EL CONTROL EFECTIVO DE LOS RECURSOS</t>
  </si>
  <si>
    <t>IDENTIFICAR LOS RIESGOS EN EL PROCEDIMIENTO 208-REAS-PR-05 REUBICACIÓN DE FAMILIAS E IMPLEMENTAR ACTIVIDADES DE CONTROL Y DOCUMENTAR CONTROLES QUE PERMITAN EL CONTROL EFECTIVO DE LOS RECURSOS</t>
  </si>
  <si>
    <t>HALLAZGO ADMINISTRATIVO CON PRESUNTA INCIDENCIA DISCIPLINARIA POR EL NO PAGO DEL 100% DE LOS RECURSOS ASIGNADOS A LOS HOGARES EN LAS RESOLUCIONES, A PESAR DE YA HABER ENTREGADO EL PAR Y HABER ACCEDIDO A LA ALTERNATIVA HABITACIONAL</t>
  </si>
  <si>
    <t>POSIBLE FALTA DE CLARIDAD EN LOS PUNTOS DE CONTROL ESTABLECIDOS EN LOS PROCEDIMIENTOS, QUE GARANTICE LA EJECUCIÓN EFECTIVA DE LOS RECURSOS PREVIO EL CUMPLIMIENTO DE LOS REQUISITOS</t>
  </si>
  <si>
    <t>IDENTIFICAR LOS RIESGOS EN LOS PROCEDIMIENTOS 208-REAS-PR-04 SANEAMIENTO Y ADQUISICIÓN DE PREDIOS Y/O MEJORAS Y 208-REAS-PR-05 REUBICACIÓN DE FAMILIAS E IMPLEMENTAR ACTIVIDADES DE CONTROL Y DOCUMENTAR CONTROLES QUE PERMITAN EL GIRO DE LOS RECURSOS PREVIA VERIFICACIÓN DEL CUMPLIMIENTO DE REQUISITOS, INCLUYENDO LA ENTREGA DEL PREDIO PAR A LA CVP Y LA ALTERNATIVA HABITACIONAL AL BENEFICIARIO</t>
  </si>
  <si>
    <t>NÚMERO DE MATRICES CON RIESGOS IDENTIFICADOS Y CONTROLES IMPLEMENTADOS EN LOS PROCEDIMIENTOS 208-REAS-PR-04 Y 208-REAS-PR-05</t>
  </si>
  <si>
    <t>HALLAZGO ADMINISTRATIVO Y FISCAL POR VALOR DE $ 86.879.041 POR REALIZAR EL PAGO TOTAL DEL INMUEBLE DE REPOSICIÓN Y EXPEDIR ÓRDENES DE PAGO, SIN TRAMITAR LA CORRESPONDIENTE ESCRITURA DE COMPRAVENTA DEL PREDIO PAR Y REGISTRO DE LA MISMA</t>
  </si>
  <si>
    <t>POSIBLE FALTA DE CLARIDAD EN LOS PUNTOS DE CONTROL ESTABLECIDOS EN LOS PROCEDIMIENTOS, QUE GARANTICEN EL GIRO DE LOS RECURSOS PREVIA VERIFICACIÓN DEL CUMPLIMIENTO DE LOS REQUISITOS, INCLUYENDO LA COMPRAVENTA Y REGISTRO DEL PREDIO PAR A FAVOR DE LA CVP</t>
  </si>
  <si>
    <t>IDENTIFICAR LOS RIESGOS EN LOS PROCEDIMIENTOS 208-REAS-PR-04 SANEAMIENTO Y ADQUISICIÓN DE PREDIOS Y/O MEJORAS Y 208-REAS-PR-05 REUBICACIÓN DE FAMILIAS E IMPLEMENTAR ACTIVIDADES DE CONTROL Y DOCUMENTAR CONTROLES QUE PERMITAN EL GIRO DE LOS RECURSOS PREVIA VERIFICACIÓN DEL CUMPLIMIENTO DE LOS REQUISITOS, INCLUYENDO LA COMPRAVENTA Y REGISTRO DEL PREDIO PAR A FAVOR DE LA CVP</t>
  </si>
  <si>
    <t>HALLAZGO ADMINISTRATIVO POR NO SUSCRIBIR LA PROMESA DE COMPRAVENTA DEL PREDIO UBICADO EN ZONA DE ALTO RIESGO NO MITIGABLE A FAVOR DE LA CVP EN LOS IDENTIFICADORES: 2010-5-11539, 2010-5-11522, 2011-5-13356, 2010-5-11487, 2010-5-11494</t>
  </si>
  <si>
    <t>POSIBLE FALTA DE CLARIDAD EN LOS PUNTOS DE CONTROL ESTABLECIDOS EN LOS PROCEDIMIENTOS, QUE GARANTICE LA ELABORACIÓN DE LA PROMESA DE COMPRAVENTA DEL PAR A FAVOR DE LA CVP</t>
  </si>
  <si>
    <t>IDENTIFICAR LOS RIESGOS EN EL PROCEDIMIENTO 208-REAS-PR-04 SANEAMIENTO Y ADQUISICIÓN DE PREDIOS Y/O MEJORAS E IMPLEMENTAR ACTIVIDADES DE CONTROL Y DOCUMENTAR CONTROLES QUE PERMITAN LA OPORTUNA SUSCRIPCIÓN DE LA PROMESA DE COMPRAVENTA DE LOS PREDIOS PAR  FAVOR DE LA CVP</t>
  </si>
  <si>
    <t>NÚMERO DE MATRICES CON RIESGOS IDENTIFICADOS Y CONTROLES IMPLEMENTADOS EN EL PROCEDIMIENTO 208-REAS-PR-04</t>
  </si>
  <si>
    <t>HALLAZGO ADMINISTRATIVO POR NO REALIZAR EL CIERRE DEL PROCESO DE REASENTAMIENTO EN EL IDENTIFICADOR 2010-5-11592</t>
  </si>
  <si>
    <t>POSIBLE FALTA DE CLARIDAD EN LOS PUNTOS DE CONTROL ESTABLECIDOS EN LOS PROCEDIMIENTOS, QUE GARANTICE EL CIERRE EFECTIVO DE LOS PROCESOS</t>
  </si>
  <si>
    <t>IDENTIFICAR LOS RIESGOS EN EL PROCEDIMIENTO 208-REAS-PR-04 SANEAMIENTO Y ADQUISICIÓN DE PREDIOS Y/O MEJORAS E IMPLEMENTAR ACTIVIDADES DE CONTROL Y DOCUMENTAR CONTROLES QUE PERMITAN EL CIERRE EFECTIVO DE LOS PROCESOS</t>
  </si>
  <si>
    <t>REALIZAR LAS ACTAS DE CIERRE DE LOS PROCESOS CON LAS FAMILIAS DEL CONVENIO 044, QUE CUMPLIERON LOS REQUISITOS DEL PROCESO DE REASENTAMIENTOS</t>
  </si>
  <si>
    <t>ACTAS DE CIERRE</t>
  </si>
  <si>
    <t>NÚMERO DE FAMILIAS QUE CUMPLIERON PARA ETAPA DE CIERRE /NÚMERO DE ACTAS DE CIERRE</t>
  </si>
  <si>
    <t>La Dirección de Reasentamientos dio inicio a la acción y en lo corrido de la vigencia 2022, inició con la revisión de 38 procesos del Convenio 044Se observan los siguientes soportes
1. Informe de avance de la acción
2. Correo de entrega del informe</t>
  </si>
  <si>
    <t>2022-03-15</t>
  </si>
  <si>
    <t>3.1.1</t>
  </si>
  <si>
    <t>Control Fiscal Interno</t>
  </si>
  <si>
    <t>HALLAZGO ADMINISTRATIVO CON PRESUNTA INCIDENCIA DISCIPLINARIA POR NO CONTAR CON UN SISTEMA DE INFORMACIÓN ADECUADO, INTEGRAL, ACTUALIZADO Y ADOPTADO MEDIANTE ACTO ADMINISTRATIVO PARA EFECTUAR EL CONTROL Y SEGUIMIENTO DE CADA UNO DE LOS IDENTIFICADORES Y LA EJECUCIÓN DE CADA UNA DE LAS RESOLUCIONES VUR Y DE ADQUISICIÓN PREDIAL</t>
  </si>
  <si>
    <t>INFORMACIÓN DE LOS PROCESOS DE REASENTAMIENTOS CAPTURADA EN DIFERENTES BASES, PLATAFORMAS O MEDIOS</t>
  </si>
  <si>
    <t>ADOPTAR LA PRIMERA FASE DEL SISTEMA DE INFORMACIÓN DE LAS TRES PRIMERAS ETAPAS  DEL PROCESO DE REASENTAMIENTOS (VERIFICACIÓN, PREFACTIBILIDAD Y FACTIBILIDAD) CARGANDO LA INFORMACIÓN DE LOS PROCESOS QUE TENGAN CARACTERIZACIÓN DE POBLACIÓN Y FICHA TÉCNICA A PARTIR DEL 2022</t>
  </si>
  <si>
    <t>PRIMERA FASE DEL SISTEMA DE INFORMACIÓN ADOPTADO</t>
  </si>
  <si>
    <t>ACTO ADMINISTRATIVO DE ADOPCIÓN DE LA PRIMERA FASE DEL SISTEMA DE INFORMACIÓN DEL PROCESO DE REASENTAMIENTOS</t>
  </si>
  <si>
    <t>OFICINA DE TECNOLOGÍA DE LA INFORMACIÓN Y LAS COMUNICACIONES Y DIRECCIÓN DE REASENTAMIENTOS</t>
  </si>
  <si>
    <t>2022-03-16</t>
  </si>
  <si>
    <t>2023-03-15</t>
  </si>
  <si>
    <t>ACTUALIZAR LA BASE DE DATOS (ARCHIVO DE EXCEL) ENVIADO POR LA CONTRALORÍA CON LA INFORMACIÓN DE LOS PROCESOS GESTIONADOS EN LAS VIGENCIAS 2014 Y 2019 RELACIONADOS CON LA REUBICACIÓN DEFINITIVA Y LA ADQUISICIÓN PREDIAL, DE ACUERDO CON LAS DINÁMICAS DEL PROCESO DE REASENTAMIENTOS</t>
  </si>
  <si>
    <t>BASE DE DATOS  REUBICACIÓN ACTUALIZADA</t>
  </si>
  <si>
    <t>BASE DE DATOS ACTUALIZADA DE REUBICACIÓN PARA LAS VIGENCIAS 2014 - 2019</t>
  </si>
  <si>
    <t>Teniendo en cuenta que la fecha de inicio es el 1 de abril de 2022, la presente acción no es objeto de seguimiento.</t>
  </si>
  <si>
    <t>3.1.2</t>
  </si>
  <si>
    <t>HALLAZGO ADMINISTRATIVO CON PRESUNTA INCIDENCIA DISCIPLINARIA POR NO CONTAR CON UN SISTEMA DE INFORMACIÓN ADECUADO, INTEGRAL, ACTUALIZADO Y ADOPTADO MEDIANTE ACTO ADMINISTRATIVO PARA EFECTUAR EL CONTROL Y SEGUIMIENTO DE CADA UNO DE LOS IDENTIFICADORES Y LA EJECUCIÓN DE CADA UNA DE LAS RESOLUCIONES ASIGNACIÓN DE AYUDAS PARA LA RELOCALIZACIÓN TRANSITORIA</t>
  </si>
  <si>
    <t>INFORMACIÓN DE LOS PROCESOS DE RELOCALIZACIÓN CAPTURADA EN DIFERENTES BASES, PLATAFORMAS O MEDIOS</t>
  </si>
  <si>
    <t>ACTUALIZAR Y COMPLEMENTAR LA BASE DE DATOS (ARCHIVO DE EXCEL) ENVIADO POR LA CONTRALORÍA CON LA INFORMACIÓN DE LOS PROCESOS DE RELOCALIZACIÓN DE LAS VIGENCIAS 2014 Y 2019, DE ACUERDO CON LAS DINÁMICAS DEL PROCESO DE REASENTAMIENTOS</t>
  </si>
  <si>
    <t>BASE DE DATOS  RELOCALIZACIÓN ACTUALIZADA</t>
  </si>
  <si>
    <t>BASE DE DATOS ACTUALIZADA RELOCALIZACIÓN PARA LAS VIGENCIAS 2014 - 2019</t>
  </si>
  <si>
    <t>3.1.3</t>
  </si>
  <si>
    <t>HALLAZGO ADMINISTRATIVO CON PRESUNTA INCIDENCIA DISCIPLINARIA POR DEBILIDADES EN EL ARCHIVO DOCUMENTAL, QUE SOPORTA EL PROCESO DE REUBICACIÓN DEFINITIVA</t>
  </si>
  <si>
    <t>ARCHIVO DE GESTIÓN DE LA DIRECCIÓN DE REASENTAMIENTOS CON DEBILIDADES EN LA ORGANIZACIÓN</t>
  </si>
  <si>
    <t>DEFINIR PLAN DE GESTIÓN DOCUMENTAL DE LA DIRECCIÓN DE REASENTAMIENTOS CON REVISIÓN DE LA MESA TÉCNICA DE APOYO AL ARCHIVO Y APROBACIÓN DEL COMITÉ INSTITUCIONAL DE GESTIÓN Y DESEMPEÑO</t>
  </si>
  <si>
    <t>PLAN DE GESTIÓN DOCUMENTAL DEFINIDO Y APROBADO</t>
  </si>
  <si>
    <t>DIRECCIÓN DE REASENTAMIENTOS Y SUBDIRECCIÓN ADMINISTRATIVA</t>
  </si>
  <si>
    <t>REALIZAR SEGUIMIENTO AL PLAN DE GESTIÓN DOCUMENTAL DE LA DIRECCIÓN DE REASENTAMIENTOS</t>
  </si>
  <si>
    <t>INFORME DE SEGUIMIENTO AL PLAN DE GESTIÓN DOCUMENTAL</t>
  </si>
  <si>
    <t>3.1.4</t>
  </si>
  <si>
    <t>HALLAZGO ADMINISTRATIVO POR LA INEXISTENCIA DE CONTROLES DENTRO DE LOS RIESGOS IDENTIFICADOS DE ALGUNAS DE LAS ACTIVIDADES ESTABLECIDAS EN LOS PROCEDIMIENTOS VIGENTES PARA LOS AÑOS 2014 Y 2015, EN EL PROGRAMA DE REASENTAMIENTOS DE LA CAJA DE LA VIVIENDA POPULAR – CVP-.</t>
  </si>
  <si>
    <t>CONTROLES DE LOS RIESGOS, EN ALGUNAS ACTIVIDADES DE LOS PROCEDIMIENTOS, CON DEBILIDADES</t>
  </si>
  <si>
    <t>REVISAR Y ACTUALIZAR LA MATRIZ DE RIESGOS DEL PROCESO DE REASENTAMIENTOS DE ACUERDO CON LOS PROCEDIMIENTOS Y NORMATIVIDAD VIGENTE</t>
  </si>
  <si>
    <t>MATRIZ DE RIESGOS ACTUALIZADA</t>
  </si>
  <si>
    <t>DIRECCIÓN DE REASENTAMIENTOS Y OFICINA ASESORA DE PLANEACIÓN</t>
  </si>
  <si>
    <t>3.1.5</t>
  </si>
  <si>
    <t>HALLAZGO ADMINISTRATIVO POR DEBILIDADES EN EL SISTEMA DE CONTROL INTERNO AL NO CONTAR CON UN PROCEDIMIENTO Y/O ACTIVIDADES ESPECÍFICAS PARA LOS CASOS DE “CIERRE ADMINISTRATIVO SIN REASENTAMIENTO” PARA LOS IDENTIFICADORES DE LAS VIGENCIAS 2014 Y 2015.</t>
  </si>
  <si>
    <t>ACTIVIDADES DESARROLLADAS EN EL PROCESO DE REASENTAMIENTOS, QUE NO SE ENCUENTRAN DOCUMENTADAS EN LOS PROCEDIMIENTOS</t>
  </si>
  <si>
    <t>REVISAR Y ACTUALIZAR LOS PROCEDIMIENTOS DEL PROCESO DE REASENTAMIENTOS, INCLUYENDO LA ACTIVIDAD DE CIERRE ADMINISTRATIVO SIN REASENTAMIENTO, DE ACUERDO CON LA NORMATIVIDAD VIGENTE</t>
  </si>
  <si>
    <t>PROCEDIMIENTOS ACTUALIZADOS CON CONTROLES</t>
  </si>
  <si>
    <t>2022-09-30</t>
  </si>
  <si>
    <t>3.1.6</t>
  </si>
  <si>
    <t>HALLAZGO ADMINISTRATIVO CON PRESUNTA INCIDENCIA DISCIPLINARIA POR INCONSISTENCIAS Y FALTA DE INFORMACIÓN DE LOS EXPEDIENTES RELACIONADOS CON LA RELOCALIZACIÓN TRANSITORIA 2003-19-4724, 2010-1-12092, 2011-1-13192, 2011-4-12696 Y 2012-18-14270.</t>
  </si>
  <si>
    <t>HALLAZGO ADMINISTRATIVO POR EFECTUAR UN MENOR DEPÓSITO EN CAP O EN DAFT DEL ORDENADO EN LA RESOLUCIÓN DE ASIGNACIÓN DEL VUR O DE ADQUISICIÓN PREDIAL</t>
  </si>
  <si>
    <t>RECURSOS DEPOSITADOS EN DAFT Y CAP DE VIGENCIAS ANTERIORES, SIN CONTROLES Y SIN GESTIÓN</t>
  </si>
  <si>
    <t>IDENTIFICAR Y PRIORIZAR PARA GESTIONAR LOS PROCESOS DE REASENTAMIENTOS QUE ESTÁN EN DAFT Y CAP, DE ACUERDO CON LA DISPONIBLIDAD PRESUPUESTAL Y CAPACIDAD OPERATIVA DE LA DIRECCIÓN DE REASENTAMIENTOS.</t>
  </si>
  <si>
    <t>BASE DE DATOS PROCESOS DE REASENTAMIENTOS DAFT Y CAP IDENTIFICADOS, PRIORIZADOS Y GESTIONADOS</t>
  </si>
  <si>
    <t>HALLAZGO ADMINISTRATIVO CON PRESUNTA INCIDENCIA DISCIPLINARIA POR TENER INACTIVOS $14.328.685.043 DEL VALOR TOTAL DE LOS RECURSOS DEPOSITADOS EN CUENTAS DE AHORRO PROGRAMADO CAP Y DEPÓSITOS A FAVOR DE TERCEROS DAFT, PARA ATENDER LAS RESOLUCIONES DE VUR Y DE ADQUISICIÓN PREDIAL EXPEDIDAS EN LOS AÑOS 2014 Y 2015 SOBRE LOS CUALES SE DEPOSITÓ EL 100% DEL VALOR ASIGNADO Y NO SE HA EFECTUADO NINGÚN GIRO CON OCASIÓN A LA GESTIÓN REALIZADA A DICIEMBRE 31 DE 2021</t>
  </si>
  <si>
    <t>RECURSOS DEPOSITADOS EN DAFT Y CAP DE VIGENCIAS ANTERIORES,SIN GESTIONAR</t>
  </si>
  <si>
    <t>IDENTIFICAR Y PRIORIZAR PARA GESTIONAR LOS PROCESOS DE REASENTAMIENTOS QUE ESTÁN EN DAFT Y CAP, DE ACUERDO CON LA DISPONIBLIDAD PRESUPUESTAL Y CAPACIDAD OPERATIVA DE LA DIRECCIÓN DE REASENTAMIENTOS</t>
  </si>
  <si>
    <t>HALLAZGO ADMINISTRATIVO CON PRESUNTA INCIDENCIA DISCIPLINARIA POR INCONSISTENCIA EN EL PROCESO DE REASENTAMIENTO DEL IDENTIFICADOR 2011-4-12914 UNIFICADO CON EL 2011-4-13324</t>
  </si>
  <si>
    <t>DESARROLLO DE LAS ACTIVIDADES DE LOS PROCEDIMIENTOS CON SEGUIMIENTO Y SOCIALIZACIÓN DÉBIL</t>
  </si>
  <si>
    <t>SOCIALIZAR LOS PROCEDIMIENTOS VIGENTES Y HACER REUNIÓN DE SEGUIMIENTO A LOS PUNTOS DE CONTROL</t>
  </si>
  <si>
    <t>PROCEDIMIENTOS SOCIALIZADOS Y CON SEGUIMIENTO</t>
  </si>
  <si>
    <t>SOCIALIZACIONES Y SEGUIMIENTOS REALIZADOS / SOCIALIZACIONES Y SEGUIMIENTOS PROGRAMADOS</t>
  </si>
  <si>
    <t>3.3.12</t>
  </si>
  <si>
    <t>HALLAZGO ADMINISTRATIVO POR NO SUSCRIBIR ACTA PROMESA DE COMPRAVENTA DEL PREDIO UBICADO EN ZONA DE ALTO RIESGO NO MITIGABLE A FAVOR DE LA CVP ANTES DE LA ELABORACIÓN DE LA RESOLUCIÓN DE ASIGNACIÓN DEL VALOR ÚNICO DE RECONOCIMIENTO – VUR- EN LOS IDENTIFICADORES: 2003-19-5089, 2012-19-14251, 2005-4-5815, 2015-Q20-01309, 2011-5-13275 Y 2011-18-13616</t>
  </si>
  <si>
    <t>HALLAZGO ADMINISTRATIVO CON PRESUNTA INCIDENCIA DISCIPLINARIA POR BAJA E INOPORTUNA EJECUCIÓN DE LOS RECURSOS COMPROMETIDOS PARA LA REUBICACIÓN DEFINITIVA DE LOS HOGARES</t>
  </si>
  <si>
    <t>HALLAZGO ADMINISTRATIVO Y FISCAL POR VALOR DE $392.323.689 CON PRESUNTA INCIDENCIA DISCIPLINARIA PORQUE SE REALIZÓ UN PAGO MAYOR AL 92% DE LA RESOLUCIÓN DE ASIGNACIÓN DEL VUR O DE ADQUISICIÓN PREDIAL SIN QUE SE HAYA EFECTUADO LA ENTREGA DEL PREDIO PAR, NI LA DE LA SOLUCIÓN HABITACIONAL Y SE GIRÓ A TERCEROS UN VALOR SUPERIOR AL 99% DEL VALOR ASIGNADO EN LA RESOLUCIÓN VUR, SIN QUE SE HAYA EFECTUADO LA ENTREGA Y ESCRITURACIÓN DE LA SOLUCIÓN HABITACIONAL.</t>
  </si>
  <si>
    <t>PROCESOS EN CURSO DE REUBICACIÓN DEFINITIVA O ADQUISICIÓN PREDIAL SIN GESTIÓN</t>
  </si>
  <si>
    <t>REALIZAR INFORMES CON LA REVISIÓN DE LOS 18 EXPEDIENTES RELACIONADOS EN EL HALLAZGO, DONDE SE DETERMINEN LAS ACCIONES QUE PROCEDEN EN CADA CASO</t>
  </si>
  <si>
    <t>INFORMES DE REVISIÓN DE LOS 18 EXPEDIENTES</t>
  </si>
  <si>
    <t>INFORMES REALIZADOS</t>
  </si>
  <si>
    <t>HALLAZGO ADMINISTRATIVO CON INCIDENCIA FISCAL Y PRESUNTA INCIDENCIA DISCIPLINARIA POR NO HABER RECUPERADO LOS DINEROS VUR POR CUANTÍA DE $64.192.000, GIRADOS A LA FIDUCIARIA ACCIÓN FIDUCIARIA - FONDO ABIERTO ACCIÓN UNO, Y QUE CORRESPONDEN, PRIMERO AL DESISTIMIENTO DE LA BENEFICIARIA DE LA ALTERNATIVA HABITACIONAL Y SEGUNDO A UNA ALTERNATIVA DE VIVIENDA LOCALIZADA EN PROYECTO DECLARADO EN INCUMPLIMIENTO</t>
  </si>
  <si>
    <t>GESTIÓN DE LA DEVOLUCIÓN DE LOS RECURSOS DEPOSITADOS EN EL PATRIMONIO AUTÓNOMO O ENCARGO FIDUCIARIO SIN GESTIÓN DE DEVOLUCIÓN</t>
  </si>
  <si>
    <t>ELABORAR INFORMES CON LA GESTIÓN REALIZADA PARA LA DEVOLUCIÓN DE LOS DINEROS QUE SE ENCUENTRA EN EL PATRIMONIO AUTÓNOMO O EN EL ENCARGO FIDUCIARIO</t>
  </si>
  <si>
    <t>INFORME CON GESTIÓN DE DEVOLUCIÓN DE RECURSOS REALIZADO</t>
  </si>
  <si>
    <t>HALLAZGO ADMINISTRATIVO Y FISCAL POR VALOR DE $186.613.000 CON PRESUNTA INCIDENCIA DISCIPLINARIA, POR LA CVP HABER EFECTUADO EL GIRO DEL VALOR DE LA RESOLUCIÓN DE ASIGNACIÓN DEL VALOR ÚNICO DE RECONOCIMIENTO - VUR Y NO HABER RECIBIDO EL PREDIO EN ALTO RIESGO – PAR DE CONFORMIDAD CON LA LEY, PERO LOS BENEFICIARIOS SUSCRIBIERON LA ESCRITURA PÚBLICA DE LA VIVIENDA ALTERNATIVA</t>
  </si>
  <si>
    <t>ACTIVIDADES DESARROLLADAS EN EL PROCESO DE REASENTAMIENTOS, CON DEBILIDADES EN LOS CONTROLES Y VERIFICACIÓN DE REQUISITOS</t>
  </si>
  <si>
    <t>REVISAR Y ACTUALIZAR LOS PROCEDIMIENTOS DEL PROCESO DE REASENTAMIENTOS, INCLUYENDO CONTROLES EN LA ENTREGA DEL PAR Y VERIFICACIÓN DE REQUISITOS, DE ACUERDO CON LA NORMATIVIDAD VIGENTE</t>
  </si>
  <si>
    <t>HALLAZGO ADMINISTRATIVO POR EXPEDICIÓN DE CONCEPTO JURÍDICO DE VIABILIDAD AYUDA DE RELOCALIZACIÓN TEMPORAL EN LA QUE SE CERTIFICA EL CUMPLIMIENTO DE UN REQUISITO INEXISTENTE, RELACIONADO CON LA ENTREGA DE PREDIO EN ALTO RIESGO</t>
  </si>
  <si>
    <t>DESARROLLO DE LAS ACTIVIDADES DE RELOCALIZACIÓN TRANSITORIA CON DEBILIDADES EN LOS CONTROLES RELACIONADOS CON LA ENTREGA DEL PAR</t>
  </si>
  <si>
    <t>ELABORAR Y SOCIALIZAR INSTRUCTIVO DE RELOCALIZACIÓN TRANSITORIA DETERMINANDO LOS REQUISITOS Y CONDICIONES PARA OTORGAR AYUDA TEMPORAL</t>
  </si>
  <si>
    <t>INSTRUCTIVO RELOCALIZACIÓN ELABORADO Y SOCIALIZADO</t>
  </si>
  <si>
    <t>INSTRUCTIVO ELABORADO Y SOCIALIZADO</t>
  </si>
  <si>
    <t>HALLAZGO ADMINISTRATIVO CON PRESUNTA INCIDENCIA DISCIPLINARIA POR EL NO PAGO DEL 100% DE LOS RECURSOS ASIGNADOS A LOS HOGARES EN LAS RESOLUCIONES VUR Y DE ADQUISICIÓN PREDIAL, A PESAR DE YA HABER ENTREGADO EL PAR Y HABER ACCEDIDO A LA ALTERNATIVA HABITACIONAL</t>
  </si>
  <si>
    <t>PROCESOS SIN ACTA DE CIERRE Y PAGO DE EXCEDENTES EN LOS CASOS QUE APLICA</t>
  </si>
  <si>
    <t>GESTIONAR EL CIERRE DEL 20% DE LOS PROCESOS DE LOS HOGARES QUE TIENEN RESOLUCIÓN VUR O ADQUISICIÓN PREDIAL, CON ENTREGA DE PAR Y ALTERNATIVA HABITACIONAL, RELACIONADOS EN EL HALLAZGO.</t>
  </si>
  <si>
    <t>ACTAS DE CIERRE GESTIONADAS</t>
  </si>
  <si>
    <t>ACTAS DE CIERRE DE PROCESO ELABORADAS / TOTAL DE FAMILIAS RELACIONADAS EN EL HALLAZGO</t>
  </si>
  <si>
    <t>31/12/2021: La acción “PRIORIZAR EN LOS SEGUIMIENTOS TRIMESTRALES A LA SOSTENIBILIDAD CONTABLE REALIZADOS POR CONTROL INTERNO, LA EVALUACIÓN DE LA CUENTA 1926 DERECHOS EN FIDEICOMISO” desde el II Seguimiento con corte al 30Sep2021 se han realizado las siguientes acciones:
1. Informe: Informe de Seguimiento y evaluación a la aplicación del Marco Normativo Contable de la CVP del Tercer trimestre de la vigencia 2021.
2. INFORME PRELIMINAR DE AUDITORÍA: AUDITORIA INTERNA A LA GESTIÓN Y MANEJO DE LAS FIDUCIAS, ESPECÍFICAMENTE AL PATRIMONIO AUTÓNOMO FIDUBOGOTA AL PROYECTO FIDUCIA INMOBILIARIA - CONSTRUCTOR PAD CONSORCIO LA CASONA - CONTRATO DE OBRA CPS-PCVN-3-1-30589-041-2014 LA CASONA.</t>
  </si>
  <si>
    <r>
      <rPr>
        <b/>
        <sz val="9"/>
        <color theme="1"/>
        <rFont val="Arial"/>
        <family val="2"/>
      </rPr>
      <t>Cumplida para el seguimiento del 20nov2020</t>
    </r>
    <r>
      <rPr>
        <sz val="9"/>
        <color theme="1"/>
        <rFont val="Arial"/>
        <family val="2"/>
      </rPr>
      <t xml:space="preserve">
• Se evidencia oficio bajo radicado 2020EE4240 del 11 de mayo de 2020, asunto: Solicitud Certificado de Libertad y Tradición Sierra Morena.
A lo anterior y para este seguimiento se solicitó la evidencia bajo radicado 2020IE5625 del 07 de mayo de 2020, aclarando el corte que se tomaría la evidencia, como fuere el 30 de abril de la vigencia en curso, adicional a que el indicador de la acción se refiere a: “INFORME CON COMPONENTE TÉCNICO JURÍDICO”, y efectivamente no se observa.
La Asesoría de Control Interno, recomienda plantar las actividades que se realicen frente a esta acción, en informes si fuere necesario, en el que se describa antecedentes, avances, dificultades y con ello nutrir un informe robusto, para el cumplimento de la acción.
• Se evidencia oficio bajo radicado 2020EE4240 del 11 de mayo de 2020, asunto: Solicitud Certificado de Libertad y Tradición Sierra Morena.
A lo anterior y para este seguimiento se solicitó la evidencia bajo radicado 2020IE5625 del 07 de mayo de 2020, aclarando el corte que se tomaría la evidencia, como fuere el 30 de abril de la vigencia en curso, adicional a que el indicador de la acción se refiere a: “INFORME CON COMPONENTE TÉCNICO JURÍDICO”, y efectivamente no se observa. 
Se evidencia base en Excel análisis de 2100 anotaciones de 3500 anotaciones, se espera plasmarlo en un informe, con sus componentes al desarrollo de sierra morena.
La Asesoría de Control Interno, recomienda plantar las actividades que se realicen frente a esta acción, en informes si fuere necesario, en el que se describa antecedentes, avances, dificultades y con ello nutrir un informe robusto, para el cumplimento de la acción, adicional que se aproxima su vencimiento esta asesoría pone en análisis, si se presente la necesidad de solicitar modificación a la fecha de terminación, para que se de el cumplimiento de dicho informe.  
• Se observa 1 oficio con fecha del 11 de mayo 2020, en el cual se solicita a la Oficina de Registro de Instrumentos Públicos de Bogotá Zona Sur el Certificado de Libertad y Tradición Sierra Morena de los inmuebles identificados con FMI 050S251166 y 050S-40358252, se observa 1 Informe de área remanente de Sierra Morena que determinará el área remanente desarrollo Sierra Morena de conformidad con el hallazgo 3.3.3.2 del Plan de mejoramiento de la auditoría código 35 realizada por la Contraloría de Bogotá el cual cuenta con antecedentes, metodología y observaciones (este documento se encuentra repetido 2 veces); también se observan 2 archivos de Excel correspondientes al cálculo área remanente de Sierra Morena el primero con 2100 anotaciones y el segundo con 3524 anotaciones. Esta acción se da por finalizada Informe de área remanente de Sierra Morena que determinará el área remanente desarrollo Sierra Morena de conformidad con el hallazgo 3.3.3.2 del Plan de mejoramiento de la auditoría código 35 realizada por la Contraloría de Bogotá el cual cuenta con antecedentes, metodología y observaciones.</t>
    </r>
  </si>
  <si>
    <r>
      <rPr>
        <b/>
        <sz val="9"/>
        <color theme="1"/>
        <rFont val="Arial"/>
        <family val="2"/>
      </rPr>
      <t>Cumplida para el seguimiento del 31dic2021</t>
    </r>
    <r>
      <rPr>
        <sz val="9"/>
        <color theme="1"/>
        <rFont val="Arial"/>
        <family val="2"/>
      </rPr>
      <t xml:space="preserve">
Se presenta como avance doce (12) informes de los ID y chip relacionados a continuación (ID 1401, AAA0215KKZM)(ID 1402, AAA0215KLAW) (ID 1403, AAA0215KLBS) (ID 1406, AAA0261ZKNN) (ID 1407, AAA0261ZKOE) (ID 1409, AAA0261ZKSK) (ID 1410, AAA0261ZKTO) (ID 1411, AAA0261ZKUZ) (ID 1412, AAA0261ZKWF) (ID 1413, AAA0261ZKXR) (ID 1414, AAA0261ZKYX)(ID 1416, AAA0215KLCN)</t>
    </r>
  </si>
  <si>
    <r>
      <rPr>
        <b/>
        <sz val="9"/>
        <color theme="1"/>
        <rFont val="Arial"/>
        <family val="2"/>
      </rPr>
      <t>Cumplida para el seguimiento del 31dic2021</t>
    </r>
    <r>
      <rPr>
        <sz val="9"/>
        <color theme="1"/>
        <rFont val="Arial"/>
        <family val="2"/>
      </rPr>
      <t xml:space="preserve">
Se tiene como evidencia Acta Comité Técnico de Inventarios de Bienes Inmuebles de la Caja de la Vivienda Popular del 24/09/2020. Acta Comité Técnico Extraordinario de Inventarios de Bienes Inmuebles del 03/11/2020. Acta Comité Técnico de Inventarios del 22/12/2022. </t>
    </r>
  </si>
  <si>
    <r>
      <rPr>
        <b/>
        <sz val="9"/>
        <color theme="1"/>
        <rFont val="Arial"/>
        <family val="2"/>
      </rPr>
      <t>Cumplida para el seguimiento del 31dic2020</t>
    </r>
    <r>
      <rPr>
        <sz val="9"/>
        <color theme="1"/>
        <rFont val="Arial"/>
        <family val="2"/>
      </rPr>
      <t xml:space="preserve">
• Se evidencian 5 archivos en pdf correspondientes a actas de reporte SIVICOF de los meses de junio, julio, agosto, septiembre y octubre 2020.
Para efectos de este seguimiento se revisaron las actas correspondientes a los meses de septiembre y octubre.
El acta de septiembre respecto al reporte de SIVICOF, muestra que la reunión se llevó a cabo el 08 de octubre 2020 y el acta de octubre respecto al reporte de SIVICOF muestra que la reunión se llevó a cabo el 11 de noviembre 2020; en ambas actas se encuentra el punto de control frente a la información, lo anterior muestra gestión frente a la acción. 
Esta asesoría menciona que la acción está próxima a su fecha de terminación.
•  Para el desarrollo de la actividad se realizaron actas de reunión para revisión aleatoria de la información diligenciada en los formatos entregados a la Contraloría por medio de la cuenta mensual.
La revisión de la información enviada del mes de junio se realizó el 06/07/2020 en un 10% de los contratos.
La revisión de la información enviada del mes de julio se realizó el 12/08/2020 en un 12% de los contratos.
La revisión de la información enviada del mes de agosto se realizó el 08/09/2020 en el 14.81% de los contratos
La revisión de la información enviada del mes de septiembre se realizó el 08/10/2020 en el 17.2% de los contratos
La revisión de la información enviada del mes de octubre se realizó el 10/11/2020 en el 19.6% de los contratos
La revisión de la información enviada del mes de noviembre se realizó el 09/12/2020 en el 11.76% de los contratos (de este mes se anexa el Excel que contiene la muestra y la revisión)
La revisión de la información enviada del mes de noviembre se realizó el 09/12/2020 en el 11.76% de los contratos
Para la revisión de la información de diciembre, se realizó revisión del 100% de los contratos y se suscribió el acta el 12/01/2021.
La metodología fue el cruce de datos con el aplicativo SIMA, en el cual se revisó la información de los contratistas, información contractual, No. de compromiso, fecha de suscripción, modificaciones, interventoría y valores totales, información SECOP y demás del formato establecido por la Contraloría.</t>
    </r>
  </si>
  <si>
    <r>
      <rPr>
        <b/>
        <sz val="9"/>
        <color theme="1"/>
        <rFont val="Arial"/>
        <family val="2"/>
      </rPr>
      <t>Cumplida para el seguimiento del 15jun2021</t>
    </r>
    <r>
      <rPr>
        <sz val="9"/>
        <color theme="1"/>
        <rFont val="Arial"/>
        <family val="2"/>
      </rPr>
      <t xml:space="preserve">
Para este seguimiento nos permitimos informar que la Dirección de Mejoramiento de Vivienda, al no tener contemplado celebrar o suscribir contratos de consultoría para esta vigencia y en razón a que las minutas de los contratos son generadas por la Dirección Corporativa, procedió a solicitar a la Dirección Corporativa, mediante oficio 202114000003383 del 22 de enero del 2021 -, la incorporación de la cláusula solicitada por la Contraloría en la estructura de las minutas de los contratos de consultoría de toda la Entidad. El 30 de marzo se nos informa que se dio la directriz de publicación en la plataforma SECOP, de todos los documentos que se expidan en la actividad contractual, determinando que son tres (3) días, según lo determinado en la norma.
Por otro lado, se logró establecer tras realizar un análisis a los documentos de calidad actualizados para el Proceso de Adquisición de Bienes y Servicios que la situación objeto del hallazgo en cita se contempla en Capítulo  IX de la Supervisión e Interventoría Contractual, contenido en el Manual de Contratación y Supervisión de la CVP (208-DGC-Mn-01)  en el numeral  9.4.1 Duración de la función de supervisión. del que se extracta el siguiente párrafo: 
"Es responsabilidad del supervisor del contrato, acceder de manera constante y de acuerdo a lo requerido en la ejecución del contrato objeto de supervisión, cargar en la plataforma transaccional, en el contrato los documentos que se hayan expedido durante la ejecución contractual, los cuales deberán encontrarse debidamente suscritos, fechados y con el lleno de los requisitos y formalidades correspondientes.</t>
    </r>
  </si>
  <si>
    <r>
      <t xml:space="preserve">Evaluada como incumplida por parte de la Contraloría en auditoría de desempeño, código 60 vigencia 2020, PAD 2021. </t>
    </r>
    <r>
      <rPr>
        <b/>
        <sz val="9"/>
        <color rgb="FF000000"/>
        <rFont val="Arial"/>
        <family val="2"/>
      </rPr>
      <t>El día 10dic2021 se subió al aplicativo SIVICOF como acción incumplida el siguiente seguimiento:</t>
    </r>
    <r>
      <rPr>
        <sz val="9"/>
        <color rgb="FF000000"/>
        <rFont val="Arial"/>
        <family val="2"/>
      </rPr>
      <t xml:space="preserve"> Con radicado 202113000144691 de 27 09 2021, la CVP da respuesta al Consorcio la Casona NK, considera que los valores y periodos de las facturas aportadas para el servicio de vigilancia están ajustados y aceptados. En Comité Técnico Fiduciario No. 097 de 25 11 2021, fue discutida la liquidación del contrato 041 de 2014, el Comité Directivo No. 189 de fecha 26 11 2021, aprobó por unanimidad la liquidación del contrato de obra 041 de 2014, Se adjunta el acta de liquidación aprobada la cual fue previamente concertado con el constructor y a la fecha se encuentra en proceso de firma por las partes. </t>
    </r>
    <r>
      <rPr>
        <b/>
        <sz val="9"/>
        <color rgb="FF000000"/>
        <rFont val="Arial"/>
        <family val="2"/>
      </rPr>
      <t xml:space="preserve">Cumplimiento: </t>
    </r>
    <r>
      <rPr>
        <sz val="9"/>
        <color rgb="FF000000"/>
        <rFont val="Arial"/>
        <family val="2"/>
      </rPr>
      <t>100%</t>
    </r>
  </si>
  <si>
    <r>
      <rPr>
        <b/>
        <sz val="9"/>
        <color theme="1"/>
        <rFont val="Arial"/>
        <family val="2"/>
      </rPr>
      <t>Cumplida para el seguimiento del 31dic2020</t>
    </r>
    <r>
      <rPr>
        <sz val="9"/>
        <color theme="1"/>
        <rFont val="Arial"/>
        <family val="2"/>
      </rPr>
      <t xml:space="preserve">
• Se evidencia que 15 de julio de 2020 se realizó una reunión para la modificación del procedimiento y la política 64 (pedir notas de las revelaciones de los estados financieros de manera trimestral), se informa que la Subdirección para el mes de junio no realizo requerimiento de información a las demás áreas debido a que no se tenía soporte de actualización de la política, esta actualización fue aprobada el 5 de agosto de 2020, sin embargo, la Subdirección financiera presenta estados financieros con corte a junio 30 de 2020, la Asesoría de Control Interno recomienda modificar la acción teniendo en cuenta que en para el mes de junio se había programo el primer reporte el cual no se realizó, y se sugiere establecer el inicio de los reportes desde el mes de septiembre de 2020. 
• Se evidencian 2 subcarpetas una denominada agosto la cual contiene Acta de reunión con asunto actualización procedimiento de contabilidad, realizada el 15 de julio 2020 y un Correo de Bogotá es TIC - Convocatoria Revisión procedimiento de contabilidad. La subcarpeta denominada Corte Septiembre, contiene 2 archivos, el primero corresponde a respuestas en las que se encuentra las de administrativa, cartera, DUT, jurídica y tesorería , el segundo archivo son las solicitudes referente a la información para la revelación en las notas a los Estados Financieros con corte 30 de septiembre de 2020 a administrativa, jurídica y DUT; la solicitud de cartera se realiza a través de correo electrónico el 08 de octubre 2020 , al igual que la de tesorería solicitando información para estados financieros corte 30-09-2020. Lo anterior muestra cumplimiento a la acción con respeto a al requerimiento que debe hacerse trimestralmente a las áreas intervinientes con corte a los meses de junio, septiembre y diciembre, la información cuantitativa y cualitativa de los hechos económicos para la emisión de las notas y revelaciones de los estados financieros. Se evidencian 2 subcarpetas una denominada agosto la cual contiene Acta de reunión con asunto actualización procedimiento de contabilidad, realizada el 15 de julio 2020 y un Correo de Bogotá es TIC - Convocatoria Revisión procedimiento de contabilidad. La subcarpeta denominada Corte Septiembre, contiene 2 archivos, el primero corresponde a respuestas en las que se encuentra las de administrativa, cartera, DUT, jurídica y tesorería , el segundo archivo son las solicitudes referente a la información para la revelación en las notas a los Estados Financieros con corte 30 de septiembre de 2020 a administrativa, jurídica y DUT; la solicitud de cartera se realiza a través de correo electrónico el 08 de octubre 2020 , al igual que la de tesorería solicitando información para estados financieros corte 30-09-2020. Lo anterior muestra cumplimiento a la acción con respecto a al requerimiento que debe hacerse trimestralmente a las áreas intervinientes con corte septiembre, la información cuantitativa y cualitativa de los hechos económicos para la emisión de las notas y revelaciones de los estados financieros.
• En el seguimiento realizado en agosto mediante acta realizada el 15/07/2020 se tomó la decisión de cambiar el procedimiento “Reconocimiento, medición posterior y revelación de los hechos económicos” V5 208-SFIN-Pr-10 para incluir la actividad trimestral de reporte. El cual fue modificado el 12/01/2021, en el cual incluye en la Política de operación No. 64 “Con el fin que las revelaciones a las notas de los Estados Financieros, cumplan con los objetivos de la información financiera, esto es, que sea útil y que satisfaga las necesidades de los usuarios que se enmarcan en la rendición de cuentas, toma de decisiones y control, estas se elaboraran conjuntamente con las áreas misionales y de apoyo de la Entidad que hagan parte del proceso contable como proveedores de información financiera, las cuales deberán enviar la información que se les requiera trimestralmente a través de memorando”.
Adicionalmente, en el seguimiento realizado, se realizó solicitud en septiembre a: la Subdirección Administrativa, Dirección de Urbanización y Titulación y a la Dirección Jurídica, cada uno con respuesta oportuna.
Por otro lado, para el presente seguimiento se realizó solicitud de información a Dirección de Urbanización y Titulación, a la Dirección de Mejoramiento de Barrios, a la Dirección Jurídica y a la Subdirección Administrativa, sin embargo, aún cuentan con plazo de respuesta para a más tardar a 29 de enero.</t>
    </r>
  </si>
  <si>
    <r>
      <rPr>
        <b/>
        <sz val="9"/>
        <color theme="1"/>
        <rFont val="Arial"/>
        <family val="2"/>
      </rPr>
      <t xml:space="preserve">Cumplida para el seguimiento del 31dic2020
</t>
    </r>
    <r>
      <rPr>
        <sz val="9"/>
        <color theme="1"/>
        <rFont val="Arial"/>
        <family val="2"/>
      </rPr>
      <t>• Se evidencia que 15 de julio de 2020 se realizó una reunión para la modificación del procedimiento y la política 64 (pedir notas de las revelaciones de los estados financieros de manera trimestral), se informa que la Subdirección para el mes de junio no realizo requerimiento de información a las demás áreas debido a que no se tenía soporte de actualización de la política, esta actualización fue aprobada el 5 de agosto de 2020, sin embargo, la Subdirección financiera presenta estados financieros con corte a junio 30 de 2020, la Asesoría de Control Interno recomienda modificar la acción teniendo en cuenta que en para el mes de junio se había programo el primer reporte el cual no se realizó, y se sugiere establecer el inicio de los reportes desde el mes de septiembre de 2020. 
• Se evidencian 2 subcarpetas una denominada agosto la cual contiene Acta de reunión con asunto actualización procedimiento de contabilidad, realizada el 15 de julio 2020 y un Correo de Bogotá es TIC - Convocatoria Revisión procedimiento de contabilidad. La subcarpeta denominada Corte Septiembre, contiene 2 archivos, el primero corresponde a respuestas en las que se encuentra las de administrativa, cartera, DUT, jurídica y tesorería , el segundo archivo son las solicitudes referente a la información para la revelación en las notas a los Estados Financieros con corte 30 de septiembre de 2020 a administrativa, jurídica y DUT; la solicitud de cartera se realiza a través de correo electrónico el 08 de octubre 2020 , al igual que la de tesorería solicitando información para estados financieros corte 30-09-2020. Lo anterior muestra cumplimiento a la acción con respeto a al requerimiento que debe hacerse trimestralmente a las áreas intervinientes con corte a los meses de junio, septiembre y diciembre, la información cuantitativa y cualitativa de los hechos económicos para la emisión de las notas y revelaciones de los estados financieros. Se evidencian 2 subcarpetas una denominada agosto la cual contiene Acta de reunión con asunto actualización procedimiento de contabilidad, realizada el 15 de julio 2020 y un Correo de Bogotá es TIC - Convocatoria Revisión procedimiento de contabilidad. La subcarpeta denominada Corte Septiembre, contiene 2 archivos, el primero corresponde a respuestas en las que se encuentra las de administrativa, cartera, DUT, jurídica y tesorería , el segundo archivo son las solicitudes referente a la información para la revelación en las notas a los Estados Financieros con corte 30 de septiembre de 2020 a administrativa, jurídica y DUT; la solicitud de cartera se realiza a través de correo electrónico el 08 de octubre 2020 , al igual que la de tesorería solicitando información para estados financieros corte 30-09-2020. Lo anterior muestra cumplimiento a la acción con respecto a al requerimiento que debe hacerse trimestralmente a las áreas intervinientes con corte septiembre, la información cuantitativa y cualitativa de los hechos económicos para la emisión de las notas y revelaciones de los estados financieros.
• En el seguimiento realizado en agosto mediante acta realizada el 15/07/2020 se tomó la decisión de cambiar el procedimiento “Reconocimiento, medición posterior y revelación de los hechos económicos” V5 208-SFIN-Pr-10 para incluir la actividad trimestral de reporte. El cual fue modificado el 12/01/2021, en el cual incluye en la Política de operación No. 64 “Con el fin que las revelaciones a las notas de los Estados Financieros, cumplan con los objetivos de la información financiera, esto es, que sea útil y que satisfaga las necesidades de los usuarios que se enmarcan en la rendición de cuentas, toma de decisiones y control, estas se elaboraran conjuntamente con las áreas misionales y de apoyo de la Entidad que hagan parte del proceso contable como proveedores de información financiera, las cuales deberán enviar la información que se les requiera trimestralmente a través de memorando”.
Adicionalmente, en el seguimiento realizado, se realizó solicitud en septiembre a: la Subdirección Administrativa, Dirección de Urbanización y Titulación y a la Dirección Jurídica, cada uno con respuesta oportuna.
Por otro lado, para el presente seguimiento se realizó solicitud de información a Dirección de Urbanización y Titulación, a la Dirección de Mejoramiento de Barrios, a la Dirección Jurídica y a la Subdirección Administrativa, sin embargo, aún cuentan con plazo de respuesta para a más tardar a 29 de enero.</t>
    </r>
  </si>
  <si>
    <r>
      <rPr>
        <b/>
        <sz val="9"/>
        <color theme="1"/>
        <rFont val="Arial"/>
        <family val="2"/>
      </rPr>
      <t>Cumplida para el seguimiento del 30nov2021</t>
    </r>
    <r>
      <rPr>
        <sz val="9"/>
        <color theme="1"/>
        <rFont val="Arial"/>
        <family val="2"/>
      </rPr>
      <t xml:space="preserve">
La acción, de acuerdo con el compromiso, se cumplió en eficacia y efectividad en el 100%. Se realizaron la entrega de los informes trimestrales en los tiempos establecidos. Y le logró, con corte a la fecha de finalización de la acción, generar el último informe con una muy buena ejecución presupuestal de la vigencia y pago y depuración de reservas. Se anexan 2 archivos así: 
1. Informe final de seguimiento a los recursos de reservas y recursos de la vigencia, con corte al 17 noviembre de 2021.
1.1 Correo electrónico del 18 de noviembre de entrega de informe por parte de equipo de la Dirección de Reasentamiento.</t>
    </r>
  </si>
  <si>
    <r>
      <rPr>
        <b/>
        <sz val="9"/>
        <color theme="1"/>
        <rFont val="Arial"/>
        <family val="2"/>
      </rPr>
      <t>Cumplida para el seguimiento del 31dic2020</t>
    </r>
    <r>
      <rPr>
        <sz val="9"/>
        <color theme="1"/>
        <rFont val="Arial"/>
        <family val="2"/>
      </rPr>
      <t xml:space="preserve">
• Para este seguimiento no se presenta evidencia como se muestra en el pantallazo. La Asesoría de Control Interno recomienda realizar las actividades propuestas en la acción, para no incurrir en riesgos y vencimientos de la misma.
• Se evidencia un archivo de Excel denominado Seguimiento Presupuestal Reservas en el cual se observa el Seguimiento presupuestal proyecto 7684 con corte al 17 de noviembre de 2020, en el mismo documento se evidencian dos pestañas más una con el seguimiento presupuestas del mes de octubre 2020 (proyecto 471) y otra con el seguimiento presupuestal del mes de julio 2020 (proyecto 471). Sin embargo, no se evidencia el seguimiento correspondiente al mes de septiembre 2020, porque el seguimiento es con corte a julio 2020, octubre 2020 y diciembre 2020 con cierre de la vigencia. En noviembre 2020 y diciembre 2020, se realizará un seguimiento más exhaustivo. Se solicita por parte de Control Interno que carguen los correos del envío de este seguimiento a Planeación.
• Se debían realizar 3 informes puesto que el eran trimestrales iniciando en el mes de julio, octubre y para la finalización de la vigencia, se habían revisado los informes de julio y octubre previamente, para el informe de diciembre se realizó el seguimiento presupuestal mediante el FUSS del proyecto de inversión 471. Del cual se puede concluir que el presupuesto asignado para la vigencia al proyecto de inversión fue $5.962.908.793 y los giros realizados a 31/12/2020 fueron de $5.892.168.193, es decir el 98.81%, por otro lado, con respecto a las reservas se contaba al inicio de la vigencia con $930.143.744 y se giró a 31/12/2020 $916.877.408, es decir el 98.57%
En general el control fue óptimo, se recomienda continuar realizando el control de la ejecución presupuestal y de las reservas constituidas.</t>
    </r>
  </si>
  <si>
    <r>
      <rPr>
        <b/>
        <sz val="9"/>
        <color theme="1"/>
        <rFont val="Arial"/>
        <family val="2"/>
      </rPr>
      <t>Cumplida para el seguimiento del 30nov2021</t>
    </r>
    <r>
      <rPr>
        <sz val="9"/>
        <color theme="1"/>
        <rFont val="Arial"/>
        <family val="2"/>
      </rPr>
      <t xml:space="preserve">
La acción, de acuerdo con el compromiso, se cumplió en eficacia y efectividad en el 100%. Se realizaron la entrega de los informes trimestrales en los tiempos establecidos. Y le logró con corte al 31 de octubre una buena ejecución de pasivos. Se anexan 2 archivos así: 
1. Informe final de las gestiones realizadas en los pasivos, pagos y depuraciones de éstos.
1.1 Correo electrónico del 18 de noviembre de entrega de informe por parte de equipo de la Dirección de Reasentamiento.</t>
    </r>
  </si>
  <si>
    <r>
      <rPr>
        <b/>
        <sz val="9"/>
        <color theme="1"/>
        <rFont val="Arial"/>
        <family val="2"/>
      </rPr>
      <t>Cumplida para el seguimiento del 31dic2020</t>
    </r>
    <r>
      <rPr>
        <sz val="9"/>
        <color theme="1"/>
        <rFont val="Arial"/>
        <family val="2"/>
      </rPr>
      <t xml:space="preserve">
• No se presentan evidencias se informa que se realizaran reuniones de trabajo con el fin elaborar un cronograma que permita la actualización reglamento interno de cartera.
•  Se evidencian tres carpetas una correspondiente a septiembre que contiene el Acta de reunión Manual de cartera 29 y 30 de septiembre, otra de octubre que contiene el archivo 20201009 Propuesta ajuste MANUAL ADMON Y COBRO DE CARTERA, ACTA ACTUALIZACIÓN DEL REGLAMENTO DE CARTERA OCTUBRE DE 2020, Correo de Bogotá es TIC - Propuesta de Reglamento Interno de Recaudo y Administración de Cartera, BORRADOR MANUAL ADMINISTRACION Y COBRO DE CARTERA y otra de noviembre cuyo contenido es Correo de Bogotá es TIC - Invitación COMITE TECNICO DE SOSTENIBILIDAD CONTABLE, P20201109 Presentación al CTSC Propuesta modificación RICartera, pese a lo anterior, se refleja que el documento denominado Manual Administración Cobro de Cartera no es un documento que se refleje haga parte del Sistema Integrado de Gestión, esta asesoría indaga si dicho manual ya es el definitivo al cual el área responde que aún no es el definitivo ya que el definitivo quedó con corte al 25 de noviembre 2020 y se encuentra en trámite del tema con Planeación para que quede como un documento de referencia del área de la Subdirección Financiera, también se resalta por parte de esta asesoría que la acción cuenta con el manual  actualizado, divulgado e implementado; queda pendiente la socialización y el trámite con Planeación.
• Se realizó el “Reglamento interno de recaudo y administración de cartera” actualizada en noviembre de 2020 mediante la Resolución 5279 del 03/12/2020, se presentó en el Comité Institucional de Gestión y Desempeño realizado el 21/12/20220, se realizó socialización interna por correo. Finalmente se realizará una socialización adicional entre áreas intervienes en el proceso posiblemente el 28 de enero de 2021.</t>
    </r>
  </si>
  <si>
    <r>
      <rPr>
        <b/>
        <sz val="9"/>
        <color theme="1"/>
        <rFont val="Arial"/>
        <family val="2"/>
      </rPr>
      <t>Cumplida para el seguimiento del 15jun2021</t>
    </r>
    <r>
      <rPr>
        <sz val="9"/>
        <color theme="1"/>
        <rFont val="Arial"/>
        <family val="2"/>
      </rPr>
      <t xml:space="preserve">
El 12 de febrero de 2021 se realizó mesa de trabajo expediente Olga Noguera Arana, en cuanto a la acción de tutela interpuesta fue fallada en primera instancia desfavorable para la CVP decisión impugnada el 3 de febrero y que se encuentra pendiente de segundo fallo.
Como a la fecha no se ha tenido respuesta del Banco se plantean las posibles respuestas que pueda dar el Banco y con ellas definir la actuación que se tomará de acuerdo a la respuesta de se obtenga.
Se adjunto Acta de Mesa de Trabajo del 12 de febrero
Se realizaron las tres mesas de trabajo: 
1. 07sep2020: Verificación del estado del crédito del expediente y acciones a seguir.
2. 15dic2020: Presentación acción de tutela contra el banco debido a que no se pronunció sobre el requerimiento realizado desde la CVP.
3. 12/02/2021: en cuanto a la acción de tutela interpuesta fue fallada en primera instancia desfavorable para la CVP decisión impugnada el 3 de febrero y que se encuentra pendiente de segundo fallo.
Como a la fecha no se ha tenido respuesta del Banco se plantean las posibles respuestas que pueda dar el Banco y con ellas definir la actuación que se tomará de acuerdo a la respuesta de se obtenga.
Se da cierre a la acción, por cuanto el proceso de recuperación de cartera puede acarrear mucho tiempo y la acción era hacer tres mesas de trabajo, más sin embargo es importante que se continue activamente con el proceso.</t>
    </r>
  </si>
  <si>
    <r>
      <rPr>
        <b/>
        <sz val="9"/>
        <color theme="1"/>
        <rFont val="Arial"/>
        <family val="2"/>
      </rPr>
      <t>Cumplida para el seguimiento del 30nov2021</t>
    </r>
    <r>
      <rPr>
        <sz val="9"/>
        <color theme="1"/>
        <rFont val="Arial"/>
        <family val="2"/>
      </rPr>
      <t xml:space="preserve">
Se evidencia el expediente a nombre de la señora Nelcy Hurtado Lucini, la Dirección de Reasentamientos remitió expediente digital identificador ID 1997-4-664 y con radicado No. 202112000111963, informando que "no existe un título valor que permita cobrar la deuda que la beneficiaria tiene con la CVP, ya que en su momento no se realizó el trámite de escrituración a nombre de ella." al igual que documentos con las gestiones realizadas por parte de la DUT y Reas. No existe titulo valor a la fecha para el cobro de la deuda.</t>
    </r>
  </si>
  <si>
    <r>
      <rPr>
        <b/>
        <sz val="9"/>
        <color theme="1"/>
        <rFont val="Arial"/>
        <family val="2"/>
      </rPr>
      <t xml:space="preserve">Cumplida para el seguimiento del 30sep2020
</t>
    </r>
    <r>
      <rPr>
        <sz val="9"/>
        <color theme="1"/>
        <rFont val="Arial"/>
        <family val="2"/>
      </rPr>
      <t>Las actas de reunión del mes de junio y julio de 2021, se encuentran como soportes de ejecución. De acuerdo a lo verificado en el presente seguimiento y a los seguimientos anteriores, se cumplió con las acciones propuestas por responsable lo que da como resultado el cierre de la acción sin embargo se recomienda seguir con las reuniones de seguimiento mensual como actividad de control y buenas practicas.</t>
    </r>
  </si>
  <si>
    <r>
      <rPr>
        <b/>
        <sz val="9"/>
        <color theme="1"/>
        <rFont val="Arial"/>
        <family val="2"/>
      </rPr>
      <t>Cumplida para el seguimiento del 30sep2020</t>
    </r>
    <r>
      <rPr>
        <sz val="9"/>
        <color theme="1"/>
        <rFont val="Arial"/>
        <family val="2"/>
      </rPr>
      <t xml:space="preserve">
Las actas de reunión del mes de junio y julio de 2021, se encuentran como soportes de ejecución. De acuerdo a lo verificado en el presente seguimiento y a los seguimientos anteriores, se cumplió con las acciones propuestas por responsable lo que da como resultado el cierre de la acción sin embargo se recomienda seguir con las reuniones de seguimiento mensual como actividad de control y buenas practicas.</t>
    </r>
  </si>
  <si>
    <r>
      <rPr>
        <b/>
        <sz val="9"/>
        <color theme="1"/>
        <rFont val="Arial"/>
        <family val="2"/>
      </rPr>
      <t>Cumplida para el seguimiento del 30sep2020</t>
    </r>
    <r>
      <rPr>
        <sz val="9"/>
        <color theme="1"/>
        <rFont val="Arial"/>
        <family val="2"/>
      </rPr>
      <t xml:space="preserve">
Se evidencia un cuadro de Excel con la relación de 36 expedientes y sus respectivas gestiones en la que se identifica la cedula, nombre, observaciones 1, observación 2, observación 3 y final donde se identifica las gestiones realizadas por DUT con el fin de constituir las garantías por parte del deudor de manera voluntaria y los radicados donde DUT remite los expedientes a la Dirección Jurídica para que adelante las acciones judiciales pertinentes en el marco de sus competencias. Se observa 9 pdf con oficios remitidos a los deudores.</t>
    </r>
  </si>
  <si>
    <r>
      <rPr>
        <b/>
        <sz val="9"/>
        <color theme="1"/>
        <rFont val="Arial"/>
        <family val="2"/>
      </rPr>
      <t>Cumplida para el seguimiento del 30sep2020</t>
    </r>
    <r>
      <rPr>
        <sz val="9"/>
        <color theme="1"/>
        <rFont val="Arial"/>
        <family val="2"/>
      </rPr>
      <t xml:space="preserve">
Se observan los soportes documentales, que evidencian el inicio de las acciones para que la CVP pueda constituir los títulos de los casos que dieron origen al hallazgo. De acuerdo a lo verificado en el presente seguimiento y en los seguimientos anteriores, se cumplió con las acciones propuestas por responsable, sin embargo, se recomendó al área la entrega de un cuadro en el cual se incluyera la conclusión de las gestiones adelantadas para cada uno de los casos que dinero como producto el hallazgo.</t>
    </r>
  </si>
  <si>
    <r>
      <rPr>
        <b/>
        <sz val="9"/>
        <color theme="1"/>
        <rFont val="Arial"/>
        <family val="2"/>
      </rPr>
      <t>Cumplida para el seguimiento del 30sep2020
Se observan los soportes documentales, que ev</t>
    </r>
    <r>
      <rPr>
        <sz val="9"/>
        <color theme="1"/>
        <rFont val="Arial"/>
        <family val="2"/>
      </rPr>
      <t>idencian el inicio de las acciones para que la CVP pueda constituir los títulos de los casos que dieron origen al hallazgo. De acuerdo a lo verificado en el presente seguimiento y en los seguimientos anteriores, se cumplió con las acciones propuestas por responsable, sin embargo, se recomendó al área la entrega de un cuadro en el cual se incluyera la conclusión de las gestiones adelantadas para cada uno de los casos que dinero como producto el hallazgo.</t>
    </r>
  </si>
  <si>
    <r>
      <rPr>
        <b/>
        <sz val="9"/>
        <color theme="1"/>
        <rFont val="Arial"/>
        <family val="2"/>
      </rPr>
      <t>Cumplida para el seguimiento del 30sep2020</t>
    </r>
    <r>
      <rPr>
        <sz val="9"/>
        <color theme="1"/>
        <rFont val="Arial"/>
        <family val="2"/>
      </rPr>
      <t xml:space="preserve">
Las últimas evidencias cargadas corresponden a los formatos Código: 208-SFIN-Ft-88CRUCE DE CARTERA ENTRE AUXILIAR CONTABLE Y SISTEMA DE INFORMACION DE CARTERA, de los meses de Junio y Julio de 2021, completando las 11 CONCILIACIONES PROGRAMADAS.</t>
    </r>
  </si>
  <si>
    <r>
      <rPr>
        <b/>
        <sz val="9"/>
        <color theme="1"/>
        <rFont val="Arial"/>
        <family val="2"/>
      </rPr>
      <t>Cumplida para el seguimiento del 30sep2020</t>
    </r>
    <r>
      <rPr>
        <sz val="9"/>
        <color theme="1"/>
        <rFont val="Arial"/>
        <family val="2"/>
      </rPr>
      <t xml:space="preserve">
Se observó el formato normalizado en el SGC de la CVP Código: 208-SFIN-Ft-88 denominado CRUCE DE CARTERA ENTRE AUXILIAR CONTABLE Y SISTEMA DE INFORMACION DE CARTERA, en este formato se concilia el valor del auxiliar contable con el valor en el sistema de información de cartera de los conceptos: préstamos de vivienda, préstamos concedidos, multas, descuentos no autorizados, pago por cuenta de terceros, otros intereses de mora, otras cuentas por cobrar y otras cuentas por cobrar de difícil cobro. 
El saldo a 30-06-2021 fue de $27.332.366.835 sin diferencias.
El saldo a 31-07-2021 fue de $27.453.351.072 sin diferencias. 
Durante los seguimientos realizados por CI se pudieron evidenciar las 11 conciliaciones propuestas en el indicador.</t>
    </r>
  </si>
  <si>
    <r>
      <rPr>
        <b/>
        <sz val="9"/>
        <color theme="1"/>
        <rFont val="Arial"/>
        <family val="2"/>
      </rPr>
      <t>Cumplida para el seguimiento del 30sep2020</t>
    </r>
    <r>
      <rPr>
        <sz val="9"/>
        <color theme="1"/>
        <rFont val="Arial"/>
        <family val="2"/>
      </rPr>
      <t xml:space="preserve">
Se presentan como evidencia siete actas de reunión correspondientes a las mesas de trabajo virtuales, relacionado con los créditos otorgados que no han sido cancelados.</t>
    </r>
  </si>
  <si>
    <r>
      <rPr>
        <b/>
        <sz val="9"/>
        <color theme="1"/>
        <rFont val="Arial"/>
        <family val="2"/>
      </rPr>
      <t>Cumplida para el seguimiento del 30sep2020</t>
    </r>
    <r>
      <rPr>
        <sz val="9"/>
        <color theme="1"/>
        <rFont val="Arial"/>
        <family val="2"/>
      </rPr>
      <t xml:space="preserve">
Se presentan como evidencia siete actas de reunión correspondientes a las mesas de trabajo virtuales, relacionado con los créditos otorgados que no han sido cancelados, 6 de ellas dentro de los términos establecidos para el cumplimiento de la acción 20 Noviembre 2020, 17 Diciembre 2021,14 y 22 Enero 2021, 22 Febrero 2021, 19 Marzo 2021, 22 Abril 2021 y 2 Septiembre 2021.</t>
    </r>
  </si>
  <si>
    <r>
      <rPr>
        <b/>
        <sz val="9"/>
        <color theme="1"/>
        <rFont val="Arial"/>
        <family val="2"/>
      </rPr>
      <t>Cumplida para el seguimiento del 30sep2020</t>
    </r>
    <r>
      <rPr>
        <sz val="9"/>
        <color theme="1"/>
        <rFont val="Arial"/>
        <family val="2"/>
      </rPr>
      <t xml:space="preserve">
Se han realizado 5 capacitaciones</t>
    </r>
  </si>
  <si>
    <r>
      <rPr>
        <b/>
        <sz val="9"/>
        <color theme="1"/>
        <rFont val="Arial"/>
        <family val="2"/>
      </rPr>
      <t>Cumplida para el seguimiento del 30sep2020</t>
    </r>
    <r>
      <rPr>
        <sz val="9"/>
        <color theme="1"/>
        <rFont val="Arial"/>
        <family val="2"/>
      </rPr>
      <t xml:space="preserve">
Se evidencia 5 capacitaciones así: 1. Acta Capacitación procedimiento. Temas misionales 20 de noviembre de 2021, asistencia a capacitación, evidencia de captura de pantalla y presentación, 2. Acta Capacitación procedimiento. 20 de enero de 2021, Correo de invitación, listado de asistencia y presentación. 3.Acta Capacitación procedimiento, 12 de abril de 2021 Correo de invitación, listado de asistencia. 4. Acta Capacitación procedimiento. Temas misionales 21 de junio de 2021, asistencia a capacitación y presentación. 5. Acta Capacitación procedimiento. Temas misionales 17 de septiembre de 2021, asistencia a capacitación, correo de invitación, lista de asistencia y presentación. 6. Correo de invitación capacitación 26 de octubre de 2021. Se recomienda cumplir con los tiempos bimensuales, realizar la capacitación del día 26 de octubre y generar evidencia para seguir dando cumplimiento de esta acción.</t>
    </r>
  </si>
  <si>
    <r>
      <rPr>
        <b/>
        <sz val="9"/>
        <color theme="1"/>
        <rFont val="Arial"/>
        <family val="2"/>
      </rPr>
      <t>Cumplida para el seguimiento del 15jun2021</t>
    </r>
    <r>
      <rPr>
        <sz val="9"/>
        <color theme="1"/>
        <rFont val="Arial"/>
        <family val="2"/>
      </rPr>
      <t xml:space="preserve">
Se entregan 5 archivos así: 1 correo electrónico citación estructuración Cronograma. 2. Cronograma Santa Teresita 1 Versión.  3.  Citación a reunión Dirección de Reasentamiento, DUT y Dirección General presentación cronograma entre otros. 4. Acta de Reunión DUT, REAS y DG seguimiento actividades. 5. Acta de Reunión DUT y REAS seguimiento avance en las actividades del cronograma.  Se evidencia seguimiento, articulación y acompañamiento entre las Direcciones de Reasentamientos y Urbanizaciones y Titulación para garantizar la entrega del proyecto Santa Teresita a las familias beneficiadas, de acuerdo con el cronograma establecido.
DUT: 
Con el fin de dar cumplimiento a la presente acción de mejora las Direcciones de Reasentamientos y Urbanizaciones y Titulación, han realizado diferentes mesas de trabajo con el fin de establecer el posible cronograma de escrituración del proyecto Santa Teresita</t>
    </r>
  </si>
  <si>
    <r>
      <rPr>
        <b/>
        <sz val="9"/>
        <color theme="1"/>
        <rFont val="Arial"/>
        <family val="2"/>
      </rPr>
      <t>Cumplida para el seguimiento del 30nov2021</t>
    </r>
    <r>
      <rPr>
        <sz val="9"/>
        <color theme="1"/>
        <rFont val="Arial"/>
        <family val="2"/>
      </rPr>
      <t xml:space="preserve">
Se realizó mesa de trabajo de seguimiento donde se actualizo el cronograma correspondiente a la terminación de la escrituración del proyecto Arborizadora Baja Mz 54 y 55, se adjudica tareas y se verifica plan de acción</t>
    </r>
  </si>
  <si>
    <r>
      <rPr>
        <b/>
        <sz val="9"/>
        <color theme="1"/>
        <rFont val="Arial"/>
        <family val="2"/>
      </rPr>
      <t>Cumplida para el seguimiento del 30nov2021</t>
    </r>
    <r>
      <rPr>
        <sz val="9"/>
        <color theme="1"/>
        <rFont val="Arial"/>
        <family val="2"/>
      </rPr>
      <t xml:space="preserve">
Se evidencia que se realizó mesa de trabajo el día 2 de noviembre de 2021 de seguimiento donde se actualizo y se fijo el cronograma correspondiente a la terminación de la escrituración del proyecto Arborizadora Baja Mz 54 y 55, se adjudica tareas y se verificó plan de acción.</t>
    </r>
  </si>
  <si>
    <r>
      <rPr>
        <b/>
        <sz val="9"/>
        <color theme="1"/>
        <rFont val="Arial"/>
        <family val="2"/>
      </rPr>
      <t>Cumplida para el seguimiento del 30sep2020</t>
    </r>
    <r>
      <rPr>
        <sz val="9"/>
        <color theme="1"/>
        <rFont val="Arial"/>
        <family val="2"/>
      </rPr>
      <t xml:space="preserve">
El 26 de febrero de 2021, se suscribió el Contrato de Obra No. CPS-PCVN-3-1-30589-063-2020 suscrito con REX INGENIERÍA S.A., contrato que por sus condiciones requería de interventoría, la cual fue contratada mediante Contrato de Interventoría No. CPS-PCVN-3-1-30589-064-2020 suscrito con TAYFER DE COLOMBIA LTDA, de fecha 26 de enero de 2021, razón por la cual la Dirección de Urbanizaciones y Titulación, verificó y garantizó que para el inicio del contrato de obra y se encuentra previamente contratada su interventoría, y ésta cumpla los requisitos para el inicio de su labor.
Para este seguimiento no se identificaron nueva suscrición de contratos.
Se recomienda continuar suscribiendo simultáneamente las actas de inicio de las obras y el inicio de la interventoría de las obras a futuro.</t>
    </r>
  </si>
  <si>
    <r>
      <rPr>
        <b/>
        <sz val="9"/>
        <color theme="1"/>
        <rFont val="Arial"/>
        <family val="2"/>
      </rPr>
      <t>Cumplida para el seguimiento del 30sep2020</t>
    </r>
    <r>
      <rPr>
        <sz val="9"/>
        <color theme="1"/>
        <rFont val="Arial"/>
        <family val="2"/>
      </rPr>
      <t xml:space="preserve">
Se aporta como evidencia de avance de la acción de mejora: 
Informe de supervisión del contrato No. 67
junta el acta de Comité mensual de seguimiento de los contratos, para efectos de revisar el cumplimiento de los mismo y/o generar alertas de posibles no cumplimientos
</t>
    </r>
  </si>
  <si>
    <r>
      <rPr>
        <b/>
        <sz val="9"/>
        <color theme="1"/>
        <rFont val="Arial"/>
        <family val="2"/>
      </rPr>
      <t>Cumplida para el seguimiento del 30sep2020</t>
    </r>
    <r>
      <rPr>
        <sz val="9"/>
        <color theme="1"/>
        <rFont val="Arial"/>
        <family val="2"/>
      </rPr>
      <t xml:space="preserve">
Se evidencia un documento en pdf denominado informe de supervisión contratos de obra y/o de suministro de bienes consultorías y demás proveedores contrato 067 de 2021, informe 02 del 24 de agosto de 2021 a 30 de septiembre de 2021, donde se identifica los datos del supervisor, seguimiento a la ejecución contractual de las obligaciones especificas y componente del contrato, componente financiero, componente administrativo, componente técnico.
Igualmente se evidencia reunión mensual de seguimiento del proyecto Arboleda Santa Teresita-Septiembre 2021 del 30 de septiembre de 2021 informe general estado de los contratos asociados al proyecto Arboleda Santa Teresita.
Se recomienda seguir realizando periódicamente este tipo de seguimientos con el fin de que se pueda genere el incumplimiento de las obras en curso.
A la fecha de este seguimiento la acción se encuentra vencida.</t>
    </r>
  </si>
  <si>
    <r>
      <rPr>
        <b/>
        <sz val="9"/>
        <color theme="1"/>
        <rFont val="Arial"/>
        <family val="2"/>
      </rPr>
      <t>Cumplida para el seguimiento del 30sep2020</t>
    </r>
    <r>
      <rPr>
        <sz val="9"/>
        <color theme="1"/>
        <rFont val="Arial"/>
        <family val="2"/>
      </rPr>
      <t xml:space="preserve">
Se aporta como evidencia de avance de la acción de mejora: 
1. Contrato No. 065, acta de inicio y constancia de aprobación de las pólizas por parte de la fiduciaria 
2. Contrato No. 066, acta de inicio y constancia de aprobación de las pólizas por parte de la fiduciaria
Es importante indicar que de conformidad con las evidencias presentadas a la fecha esta acción fue cumplida 
</t>
    </r>
  </si>
  <si>
    <r>
      <rPr>
        <b/>
        <sz val="9"/>
        <color theme="1"/>
        <rFont val="Arial"/>
        <family val="2"/>
      </rPr>
      <t>Cumplida para el seguimiento del 30sep2020</t>
    </r>
    <r>
      <rPr>
        <sz val="9"/>
        <color theme="1"/>
        <rFont val="Arial"/>
        <family val="2"/>
      </rPr>
      <t xml:space="preserve">
Se evidencia soportes de 2 carpetas denominadas contratos 65 y otra contrato 66, el la carpeta del contrato 65 se evidencian 34archivos uno de ellos denominado 01_contrato CPS-PCVN-3-1-30589-065-2021_obra_guibar, el segundo acta de inicio_PCVN-3-30589-065-2021, el tercero contrato de aprobación de pólizas del Acto de obra civil No. CPS-PCVN-3-1-30589-065 de 2021 y el cuarto la póliza del contrato 065. Del contrato 066 e evidencian 4 archivos uno de ellos denominado 01_contrato CPS-PCVN-3-1-30589-066-2021_obra_guibar, el segundo acta de inicio_PCVN-3-30589-066-2021, el tercero contrato de aprobación de pólizas del Acto de obra civil No. CPS-PCVN-3-1-30589-066 de 2021 y el cuarto póliza del contrato 06 .
Se recomienda continuar HACIENDO SEGUIMIENTO PARA EVITAR EL INICIO DE LA EJECUCIÓN DE LOS CONTRATOS, SIN QUE LAS GARANTÍAS HAYAN SIDO EFECTIVAMENTE EXPEDIDAS Y ENTREGADAS POR LOS CONTRATISTAS.</t>
    </r>
  </si>
  <si>
    <r>
      <rPr>
        <b/>
        <sz val="9"/>
        <color theme="1"/>
        <rFont val="Arial"/>
        <family val="2"/>
      </rPr>
      <t>Cumplida para el seguimiento del 30sep2020</t>
    </r>
    <r>
      <rPr>
        <sz val="9"/>
        <color theme="1"/>
        <rFont val="Arial"/>
        <family val="2"/>
      </rPr>
      <t xml:space="preserve">
Se aporta como evidencia de avance de la acción de mejora: 
Las actas de reuniones de seguimientos a los cronogramas de liquidación.
Para esta actividad se han realizado mesas de trabajo interdisciplinarias a fin de identificar las tares y necesidades para la consecución de la liquidación de los contratos 
</t>
    </r>
  </si>
  <si>
    <r>
      <rPr>
        <b/>
        <sz val="9"/>
        <color theme="1"/>
        <rFont val="Arial"/>
        <family val="2"/>
      </rPr>
      <t>Cumplida para el seguimiento del 30sep2020</t>
    </r>
    <r>
      <rPr>
        <sz val="9"/>
        <color theme="1"/>
        <rFont val="Arial"/>
        <family val="2"/>
      </rPr>
      <t xml:space="preserve">
Se evidencia 4 documentos pdf identificados así: Acta de reunión seguimiento 10092021 asunto avance cronograma liquidación. acta de seguimiento 24052021 asunto convenio 408-contrato 042, acta de seguimiento 270121 asunto seguimiento 27072021 y acta seguimiento cronograma liquidación de contratos.
En el anterior seguimiento con corte a 15 de junio de 2021 se recomendó una carpeta por cada contrato finalizado y las evidencias de la ejecución del cronograma,
Se recomienda nuevamente generar una carpeta por cada contrato finalizado</t>
    </r>
  </si>
  <si>
    <r>
      <rPr>
        <b/>
        <sz val="9"/>
        <color theme="1"/>
        <rFont val="Arial"/>
        <family val="2"/>
      </rPr>
      <t>Cumplida para el seguimiento del 20nov2021</t>
    </r>
    <r>
      <rPr>
        <sz val="9"/>
        <color theme="1"/>
        <rFont val="Arial"/>
        <family val="2"/>
      </rPr>
      <t xml:space="preserve">
La acción, de acuerdo con el compromiso, se cumplió en eficacia y efectividad en el 100%. En el marco del Decreto 330 de 2020 y Resolución 2073 de 2021 se revisaron y actualizaron los procedimientos y se establecieron diferentes puntos de control que garantizan la entrega de los predios en alto riesgo y el posterior giro de los recursos, con el cumplimiento de los requisitos. Por lo anterior, se anexan 4 archivos así: 
1. Procedimiento 208-REAS-Pr-04 Saneamiento y Adquisición de Predios y/o Mejoras v8 del 16112021
1.1 Comunicación 202112000098183 a la Oficina Asesora de Planeación para la revisión, aprobación y publicación en calidad del procedimiento
2. Procedimiento 208-REAS-Pr-05 Reubicación Definitiva v10 del 05122021
2.1 Comunicación 202112000109873 a la Oficina Asesora de Planeación para la revisión, aprobación y publicación en calidad del procedimiento</t>
    </r>
  </si>
  <si>
    <r>
      <t xml:space="preserve">Dirección de Reasentamientos
</t>
    </r>
    <r>
      <rPr>
        <sz val="9"/>
        <color rgb="FFFF0000"/>
        <rFont val="Arial"/>
        <family val="2"/>
      </rPr>
      <t>Dirección Jurídica</t>
    </r>
  </si>
  <si>
    <r>
      <rPr>
        <b/>
        <sz val="9"/>
        <color theme="1"/>
        <rFont val="Arial"/>
        <family val="2"/>
      </rPr>
      <t>Cumplida para el seguimiento del 31dic2021</t>
    </r>
    <r>
      <rPr>
        <sz val="9"/>
        <color theme="1"/>
        <rFont val="Arial"/>
        <family val="2"/>
      </rPr>
      <t xml:space="preserve">
Se realizó un (1) reporte mensual de verificación de la información cargada en el aplicativo SIVICOF contra los contratos suscritos en la plataforma SECOP de la Caja de la Vivienda Popular.</t>
    </r>
  </si>
  <si>
    <r>
      <rPr>
        <b/>
        <sz val="9"/>
        <color theme="1"/>
        <rFont val="Arial"/>
        <family val="2"/>
      </rPr>
      <t>Cumplida para el seguimiento del 31dic2021</t>
    </r>
    <r>
      <rPr>
        <sz val="9"/>
        <color theme="1"/>
        <rFont val="Arial"/>
        <family val="2"/>
      </rPr>
      <t xml:space="preserve">
Se evidencia el reporte mensual de los meses julio, agosto, septiembre, octubre y noviembre 2021, de la información cargada en el aplicativo SIVICOF contra los contratos suscritos en la plataforma SECO.</t>
    </r>
  </si>
  <si>
    <r>
      <rPr>
        <b/>
        <sz val="9"/>
        <color theme="1"/>
        <rFont val="Arial"/>
        <family val="2"/>
      </rPr>
      <t>Cumplida para el seguimiento del 30nov2021</t>
    </r>
    <r>
      <rPr>
        <sz val="9"/>
        <color theme="1"/>
        <rFont val="Arial"/>
        <family val="2"/>
      </rPr>
      <t xml:space="preserve">
Se controla cumplimiento instructivo ctas cobro de manera permanente mediante instructivo creado para este fin. Se aporta reporte Nov. Se adjunta correo de la divulgación del Instructivo y el instructivo.</t>
    </r>
  </si>
  <si>
    <r>
      <rPr>
        <b/>
        <sz val="9"/>
        <color theme="1"/>
        <rFont val="Arial"/>
        <family val="2"/>
      </rPr>
      <t>Cumplida para el seguimiento del 30nov2021</t>
    </r>
    <r>
      <rPr>
        <sz val="9"/>
        <color theme="1"/>
        <rFont val="Arial"/>
        <family val="2"/>
      </rPr>
      <t xml:space="preserve">
Se evidencia un "Instructivo para la presentación de informes de actividades mensuales los cuales hacen parte de la cuenta de cobro" y adicionalmente un tablero de control de los contratos de la DMV, su respectiva socialización realizada por correo electrónico y el control ejecutado en el mes de noviembre del 100% de los contratistas de la DMV. Se evidencia cumplimiento de la acción.</t>
    </r>
  </si>
  <si>
    <r>
      <rPr>
        <b/>
        <sz val="9"/>
        <color theme="1"/>
        <rFont val="Arial"/>
        <family val="2"/>
      </rPr>
      <t>Cumplida para el seguimiento del 31dic2021</t>
    </r>
    <r>
      <rPr>
        <sz val="9"/>
        <color theme="1"/>
        <rFont val="Arial"/>
        <family val="2"/>
      </rPr>
      <t xml:space="preserve">
Se adjunta contrato CVP-CTO-903-2021. Obligaciones Específicas. 1. Revisar la documentación que soporta los procesos contractuales requeridos para la ejecución de los proyectos misionales de conformidad con los criterios establecidos por la entidad y en el Sistema de Gestión de Calidad, dando cumplimiento a las normas que regulan la materia.
Se adjunta contrato CVP-CTO-215-2022. Obligaciones Específicas. 2. Revisar la documentación que soporta los procesos contractuales requeridos para la ejecución de los proyectos misionales de conformidad con los criterios establecidos por la entidad y en el Sistema de Gestión de Calidad, dando cumplimiento a las normas que regulan la materia.
</t>
    </r>
  </si>
  <si>
    <r>
      <rPr>
        <b/>
        <sz val="9"/>
        <color theme="1"/>
        <rFont val="Arial"/>
        <family val="2"/>
      </rPr>
      <t>Cumplida para el seguimiento del 31dic2021</t>
    </r>
    <r>
      <rPr>
        <sz val="9"/>
        <color theme="1"/>
        <rFont val="Arial"/>
        <family val="2"/>
      </rPr>
      <t xml:space="preserve">
Se observan dos contratos con la obligación de "Revisar la documentación que soporta los procesos contractuales requeridos para la ejecución de los proyectos misionales de conformidad con los criterios establecidos por la entidad y en el Sistema de Gestión de Calidad, dando cumplimiento a las normas que regulan la materia". Se recomienda suscribir esta obligación en un procedimiento e instaurarlo como control.
</t>
    </r>
  </si>
  <si>
    <r>
      <rPr>
        <b/>
        <sz val="9"/>
        <color theme="1"/>
        <rFont val="Arial"/>
        <family val="2"/>
      </rPr>
      <t>Cumplida para el seguimiento del 30sep2020</t>
    </r>
    <r>
      <rPr>
        <sz val="9"/>
        <color theme="1"/>
        <rFont val="Arial"/>
        <family val="2"/>
      </rPr>
      <t xml:space="preserve">
EL 30 DE AGOSTO DE 2021 SE REALIZÓ UNA REUNIÓN CON EL EQUIPO FORMULADOR DE LA DMB DONDE SE INDICÓ LA IMPORTANCIA DE PUBLICAR EL ANÁLISIS DEL AIU. </t>
    </r>
  </si>
  <si>
    <r>
      <rPr>
        <b/>
        <sz val="9"/>
        <color theme="1"/>
        <rFont val="Arial"/>
        <family val="2"/>
      </rPr>
      <t>Cumplida para el seguimiento del 30sep2020</t>
    </r>
    <r>
      <rPr>
        <sz val="9"/>
        <color theme="1"/>
        <rFont val="Arial"/>
        <family val="2"/>
      </rPr>
      <t xml:space="preserve">
El 30 de agosto de 2021 se realizó una reunión con el equipo formulador de la DMB donde se indicó la importancia de publicar el análisis del AIU, sin embargo,  en la misma acta suscrita se manifiesta “Teniendo en cuenta la variedad de consideraciones, los presentes acuerdan programar una próxima reunión con algunos de los profesionales del equipo técnico que permita evaluar desde diferentes aristas los pros y contras de la publicación del desglose de las variables que componen el AIU, para finalmente establecer una posición como Dirección de Barrios” es necesario una vez se realice la reunión con la posición de la DMB se adjunte adicionalmente la evidencia.</t>
    </r>
  </si>
  <si>
    <r>
      <rPr>
        <b/>
        <sz val="9"/>
        <color theme="1"/>
        <rFont val="Arial"/>
        <family val="2"/>
      </rPr>
      <t>Cumplida para el seguimiento del 30nov2021</t>
    </r>
    <r>
      <rPr>
        <sz val="9"/>
        <color theme="1"/>
        <rFont val="Arial"/>
        <family val="2"/>
      </rPr>
      <t xml:space="preserve">
Se evidencia el ANÁLISIS DEL SECTOR LICITACIÓN PÚBLICA en el proceso CVP-LP-005-2021, de los tres grupos a contratar,</t>
    </r>
  </si>
  <si>
    <r>
      <rPr>
        <b/>
        <sz val="9"/>
        <color theme="1"/>
        <rFont val="Arial"/>
        <family val="2"/>
      </rPr>
      <t>Cumplida para el seguimiento del 30nov2021</t>
    </r>
    <r>
      <rPr>
        <sz val="9"/>
        <color theme="1"/>
        <rFont val="Arial"/>
        <family val="2"/>
      </rPr>
      <t xml:space="preserve">
La acción, de acuerdo con el compromiso, se cumplió en eficacia y efectividad en el 100%. En el marco del Decreto 330 de 2020 y Resolución 2073 de 2021 se revisaron y actualizaron los procedimientos y se establecieron diferentes puntos de control que garantizan la asignación de instrumentos financieros - VUR, con el cumplimiento de los requisitos. Para el caso del Pr 09 se requiere que se elabore informe de Prefactibilidad y Factibilidad que verifica el cumplimiento de requisitos, antes de seleccionar la acción y hacer la entrega del instrumento financiero. Para el PrR-05 tienen que cumplirse las actividades del Pr-09 antes de entregar instrumentos financieros - VUR. Se anexan 4 archivos así: 
1. Procedimiento 208-REAS-Pr-09 Ingreso al Programa y Selección de la Acción v2 del 26112021
1.1 Comunicación 202112000105683 a la Oficina Asesora de Planeación para la revisión, aprobación y publicación en calidad del procedimiento
2. Procedimiento 208-REAS-Pr-05 Reubicación Definitiva v10 del 05122021
2.1 Comunicación 202112000109873 a la Oficina Asesora de Planeación para la revisión, aprobación y publicación en calidad del procedimiento</t>
    </r>
  </si>
  <si>
    <r>
      <rPr>
        <b/>
        <sz val="9"/>
        <color theme="1"/>
        <rFont val="Arial"/>
        <family val="2"/>
      </rPr>
      <t>Cumplida para el seguimiento del 30nov2021</t>
    </r>
    <r>
      <rPr>
        <sz val="9"/>
        <color theme="1"/>
        <rFont val="Arial"/>
        <family val="2"/>
      </rPr>
      <t xml:space="preserve">
Esta entidad se permite informar que una vez realizados los estudios financieros correspondientes mediante el radicado número 202113000163621, procedió a solicitar a Fiduciaria Bogotá S. A., de manera oficial realizar el registro contable correspondiente de conformidad con lo establecido en el Anexo 4, suministrado por la fiduciaria, para tal fin. 
La Dirección de Urbanizaciones y Titulación de la Caja de la Vivienda Popular, mediante correo electrónico de fecha 3 de noviembre de 2021, solicitó el estado del registro contable a la Fiduciaria.
En respuesta, la Fiduciaria Bogotá solicito se realizaran ajustes al mencionado Anexo número 4, los cuales fueron remitidos mediante radicado número 202113000184871 y correo electrónico el día 1 de diciembre de 2021, en este último se procedió a disminuir el registro de la transferencia de tres (3) viviendas, toda vez que los beneficiarios fallecieron con posterioridad a la transferencia de las mismas y su proceso de registro requiere un trámite especial.
En consecuencia el día 03 de diciembre de 2021, Fiduciaria Bogotá S.A., remitió la confirmación del cargue de ventas del fideicomiso 43543. Remitiendo el Envío Preliminar del mes de noviembre de 2021.
Posteriormente, el día 9 de diciembre de 2021, mediante correo electrónico, la fiduciaria Bogotá, remitió el “Balance de Noviembre para el fideicomiso 2-1-43543 CONSORCIO LA CASONA NK con las ventas registradas”.
</t>
    </r>
  </si>
  <si>
    <r>
      <rPr>
        <b/>
        <sz val="9"/>
        <color theme="1"/>
        <rFont val="Arial"/>
        <family val="2"/>
      </rPr>
      <t>Cumplida para el seguimiento del 30nov2021</t>
    </r>
    <r>
      <rPr>
        <sz val="9"/>
        <color theme="1"/>
        <rFont val="Arial"/>
        <family val="2"/>
      </rPr>
      <t xml:space="preserve">
Se evidencian los siguientes soportes en la carpeta: *Memorando 202113000163621 *Reintegración solicitud registro contable *Memorando 202113000184871 *REGISTRO CONTABLE LA CASONA NK SA *Registro Contable CONVENIO 408 1 DICIEMBRE 2021 *Formato de creación terceros por grupo 1 diciembre 2021 *RE_ REGISTRO CONTABLE ANEXO 4 CONSORCIO LA CASONA NK - CONSORCIO EDIFICAR BOGOTA *Estado de situación financiera PRELIMINAR 43543 l *REGISTRO COSTO DE VENTA 90 CASAS *REGISTRO VENTA 90 CASAS Se evidencia radicado número 202113000163621 donde se solicita a la Fiduciaria Bogotá S. A., de manera oficial realizar el registro contable correspondiente de conformidad con lo establecido en el Anexo 4, suministrado por la fiduciaria, para tal fin. Se evidencia que la Dirección de Urbanizaciones y Titulación de la Caja de la Vivienda Popular, mediante correo electrónico de fecha 3 de noviembre de 2021, solicitó el estado del registro contable a la Fiduciaria. Se evidencia que la Fiduciaria Bogotá solicito se realizaran ajustes al mencionado Anexo número 4, los cuales fueron remitidos mediante radicado número 202113000184871 y correo electrónico el día 1 de diciembre de 2021, en este último se procedió a disminuir el registro de la transferencia de tres (3) viviendas, toda vez que los beneficiarios fallecieron con posterioridad a la transferencia de las mismas y su proceso de registro requiere un trámite especial. En consecuencia el día 03 de diciembre de 2021, Fiduciaria Bogotá S.A., remitió la confirmación del cargue de ventas del fideicomiso 43543. Remitiendo el Envío Preliminar del mes de noviembre de 2021. Posteriormente, el día 9 de diciembre de 2021, mediante correo electrónico, la fiduciaria Bogotá, remitió el “Balance de Noviembre para el fideicomiso 2-1-43543 CONSORCIO LA CASONA NK con las ventas registradas”. Se recomienda incluir dentro de las evidencias el informe final del estado de la situación financiera con corte a 30 de noviembre de 2021 como soporte para el registro contable de la contabilidad de la CVP al igual que soporte del registro contable del área financiera de la CVP con el fin de dar cumplimiento a la acción propuesta que es un cierre financiero reflejado en los estados financieros del fidecomiso.</t>
    </r>
  </si>
  <si>
    <r>
      <rPr>
        <b/>
        <sz val="9"/>
        <color theme="1"/>
        <rFont val="Arial"/>
        <family val="2"/>
      </rPr>
      <t>Cumplida para el seguimiento del 31dic2021</t>
    </r>
    <r>
      <rPr>
        <sz val="9"/>
        <color theme="1"/>
        <rFont val="Arial"/>
        <family val="2"/>
      </rPr>
      <t xml:space="preserve">
Registro contable correspondiente de conformidad con lo establecido en el Anexo 4, Soportes Registros Anexos de Ventas</t>
    </r>
  </si>
  <si>
    <r>
      <rPr>
        <b/>
        <sz val="9"/>
        <color theme="1"/>
        <rFont val="Arial"/>
        <family val="2"/>
      </rPr>
      <t>Cumplida para el seguimiento del 30nov2021</t>
    </r>
    <r>
      <rPr>
        <sz val="9"/>
        <color theme="1"/>
        <rFont val="Arial"/>
        <family val="2"/>
      </rPr>
      <t xml:space="preserve">
Se presenta como evidencia la base de datos: "CARACTERÍSTICAS DE BIENES INMUEBLES FORMATO 208-GA-FT-37" Actualizada</t>
    </r>
  </si>
  <si>
    <r>
      <rPr>
        <b/>
        <sz val="9"/>
        <color theme="1"/>
        <rFont val="Arial"/>
        <family val="2"/>
      </rPr>
      <t>Cumplida para el seguimiento del 30nov2021</t>
    </r>
    <r>
      <rPr>
        <sz val="9"/>
        <color theme="1"/>
        <rFont val="Arial"/>
        <family val="2"/>
      </rPr>
      <t xml:space="preserve">
Se evidencia la base de datos: "CARACTERÍSTICAS DE BIENES INMUEBLES FORMATO 208-GA-FT-37" Actualizada</t>
    </r>
  </si>
  <si>
    <r>
      <rPr>
        <b/>
        <sz val="9"/>
        <color theme="1"/>
        <rFont val="Arial"/>
        <family val="2"/>
      </rPr>
      <t>Cumplida para el seguimiento del 30sep2020</t>
    </r>
    <r>
      <rPr>
        <sz val="9"/>
        <color theme="1"/>
        <rFont val="Arial"/>
        <family val="2"/>
      </rPr>
      <t xml:space="preserve">
El formato 208-GA-FT-37 "CARACTERÍSTICAS DE BIENES INMUEBLES" se encuentra actualizado versión 11 con fecha 27/08/2021 incorporando en los campos s 62 y 63
  el VALOR NETO DE REALIZACIÓN ( VRNETREAL) COSTO DE REPOSICIÓN 
 ( CTREP)</t>
    </r>
  </si>
  <si>
    <r>
      <rPr>
        <b/>
        <sz val="9"/>
        <color theme="1"/>
        <rFont val="Arial"/>
        <family val="2"/>
      </rPr>
      <t>Cumplida para el seguimiento del 30sep2020</t>
    </r>
    <r>
      <rPr>
        <sz val="9"/>
        <color theme="1"/>
        <rFont val="Arial"/>
        <family val="2"/>
      </rPr>
      <t xml:space="preserve">
Se evidencia la actualización del formato “El formato 208-GA-FT-37 "CARACTERÍSTICAS DE BIENES INMUEBLES" se encuentra actualizado versión 11 con fecha 27/08/2021 incorporando en los campos s 62 y 63 el VALOR NETO DE REALIZACIÓN ( VRNETREAL) COSTO DE REPOSICIÓN ( CTREP) lo cual demuestra una eficacia del 100% lo cual permite dar por cumplida esta acción. </t>
    </r>
  </si>
  <si>
    <r>
      <rPr>
        <b/>
        <sz val="9"/>
        <color theme="1"/>
        <rFont val="Arial"/>
        <family val="2"/>
      </rPr>
      <t>Cumplida para el seguimiento del 30sep2020</t>
    </r>
    <r>
      <rPr>
        <sz val="9"/>
        <color theme="1"/>
        <rFont val="Arial"/>
        <family val="2"/>
      </rPr>
      <t xml:space="preserve">
Mediante acta de reunión del 19 de agosto de 2021 se imparte "Instrucción Rendición de Cuentas".  En cumplimiento de las observaciones realizadas por la Contraloría Distrital, se instruye a la Fiduciaria para realizar la corrección en las Rendiciones de Cuenta y Balance General a partir de la fecha en lo que respecta a la información del Proceso Ejecutivo Mixto 2005-00476, conforme pago realizado por la Caja de la Vivienda Popular por subrogación el 20/11/2020. Se adjunta como evidencia: Acta de Reunión, Convocatoria MEET y Pantallazo de reunión.</t>
    </r>
  </si>
  <si>
    <r>
      <rPr>
        <b/>
        <sz val="9"/>
        <color theme="1"/>
        <rFont val="Arial"/>
        <family val="2"/>
      </rPr>
      <t>Cumplida para el seguimiento del 30sep2020</t>
    </r>
    <r>
      <rPr>
        <sz val="9"/>
        <color theme="1"/>
        <rFont val="Arial"/>
        <family val="2"/>
      </rPr>
      <t xml:space="preserve">
Se observan los soportes documentales, que evidencian el cumplimiento de la acción frente a generar la instrucción a la Fiduciaria para consignar las modificaciones señaladas por la Contraloría. De acuerdo a lo verificado en el presente seguimiento, se cumplió con la acción propuesta por el responsable, dando como resultado el cumplimiento.</t>
    </r>
  </si>
  <si>
    <r>
      <rPr>
        <b/>
        <sz val="9"/>
        <color theme="1"/>
        <rFont val="Arial"/>
        <family val="2"/>
      </rPr>
      <t>Cumplida para el seguimiento del 31dic2021</t>
    </r>
    <r>
      <rPr>
        <sz val="9"/>
        <color theme="1"/>
        <rFont val="Arial"/>
        <family val="2"/>
      </rPr>
      <t xml:space="preserve">
Registro contable "REGISTRO RECONOCIMIENTO CIEN PORCIENTO EFECTIVO ATAHUALPA"</t>
    </r>
  </si>
  <si>
    <r>
      <rPr>
        <b/>
        <sz val="9"/>
        <color theme="1"/>
        <rFont val="Arial"/>
        <family val="2"/>
      </rPr>
      <t>Cumplida para el seguimiento del 30nov2021</t>
    </r>
    <r>
      <rPr>
        <sz val="9"/>
        <color theme="1"/>
        <rFont val="Arial"/>
        <family val="2"/>
      </rPr>
      <t xml:space="preserve">
No se encuentra diligenciado la matriz de autocontrol </t>
    </r>
  </si>
  <si>
    <r>
      <rPr>
        <b/>
        <sz val="9"/>
        <color theme="1"/>
        <rFont val="Arial"/>
        <family val="2"/>
      </rPr>
      <t>Cumplida para el seguimiento del 30nov2021</t>
    </r>
    <r>
      <rPr>
        <sz val="9"/>
        <color theme="1"/>
        <rFont val="Arial"/>
        <family val="2"/>
      </rPr>
      <t xml:space="preserve">
Se evidencia solicitud por memorando por parte de la DUT 2021130000118713 del 20 de diciembre de 2021 a la Subdirección financiera solicitud de registro contable del predio Atahualpa, igualmente se evidencia memorando 202117100119373 del 20 de diciembre de 2021 remitido por el Subdirección Financiera a la Directora de la DUT donde se informa que se encuentra registrado el terreno del Parque Atahualpa por un valor de $7.531.384.770 desde el día 30 de junio de 2020 atendiendo lo solicitado por la DUT a través del memorando 2020IE6579, finalmente se evidencia registro contable libro auxiliar de la actualización del avalúo del terreno Atahualpa de fecha del 30 de junio de 2020</t>
    </r>
  </si>
  <si>
    <r>
      <rPr>
        <b/>
        <sz val="9"/>
        <color theme="1"/>
        <rFont val="Arial"/>
        <family val="2"/>
      </rPr>
      <t>Cumplida para el seguimiento del 30nov2021</t>
    </r>
    <r>
      <rPr>
        <sz val="9"/>
        <color theme="1"/>
        <rFont val="Arial"/>
        <family val="2"/>
      </rPr>
      <t xml:space="preserve">
Se recomendó en el seguimiento anterior por parte de control interno anexar los extractos de junio y julio de 2015, dentro de este seguimiento las evidencia solicitadas se anexan</t>
    </r>
  </si>
  <si>
    <r>
      <rPr>
        <b/>
        <sz val="9"/>
        <color theme="1"/>
        <rFont val="Arial"/>
        <family val="2"/>
      </rPr>
      <t>Cumplida para el seguimiento del 31dic2021</t>
    </r>
    <r>
      <rPr>
        <sz val="9"/>
        <color theme="1"/>
        <rFont val="Arial"/>
        <family val="2"/>
      </rPr>
      <t xml:space="preserve">
Registro contable correspondiente de conformidad con lo establecido en el Anexo 4, Soportes Registros Anexos de Ventas, se adjunta REGISTRO CONTABLE ANEXO 4 CONSORCIO LA CASONA NK - CONSORCIO EDIFICAR BOGOTA
</t>
    </r>
  </si>
  <si>
    <r>
      <rPr>
        <b/>
        <sz val="9"/>
        <color theme="1"/>
        <rFont val="Arial"/>
        <family val="2"/>
      </rPr>
      <t>Cumplida para el seguimiento del 31dic2021</t>
    </r>
    <r>
      <rPr>
        <sz val="9"/>
        <color theme="1"/>
        <rFont val="Arial"/>
        <family val="2"/>
      </rPr>
      <t xml:space="preserve">
Registro contable correspondiente de conformidad con lo establecido en el Anexo 4, Soportes Registros Anexos de Ventas, se adjunta balance del fideicomiso 2-1-53021 PAD EDIFICAR con corte a31 de diciembre de 2021. Estado situación financiera FIDUBOGOTA periodo 202112
</t>
    </r>
  </si>
  <si>
    <r>
      <rPr>
        <b/>
        <sz val="9"/>
        <color theme="1"/>
        <rFont val="Arial"/>
        <family val="2"/>
      </rPr>
      <t>31/03/2022:</t>
    </r>
    <r>
      <rPr>
        <sz val="9"/>
        <color theme="1"/>
        <rFont val="Arial"/>
        <family val="2"/>
      </rPr>
      <t xml:space="preserve"> Se evidencia la acción “PRIORIZAR EN LOS SEGUIMIENTOS TRIMESTRALES A LA SOSTENIBILIDAD CONTABLE REALIZADOS POR CONTROL INTERNO, LA EVALUACIÓN DE LA CUENTA 1926 DERECHOS EN FIDEICOMISO” desde el III Seguimiento con corte al 30Nov2021 se han realizado las siguientes acciones: 
1. Informe: Informe de Seguimiento y evaluación a la aplicación del Marco Normativo Contable de la CVP del Tercer trimestre de la vigencia 2021 con el Memorando 202111200109043 del 30 de noviembre de 2021. 
2.  INFORME PRELIMINAR DE AUDITORÍA: AUDITORIA INTERNA A LA GESTIÓN Y MANEJO DE LAS FIDUCIAS, ESPECÍFICAMENTE AL PATRIMONIO AUTÓNOMO FIDUBOGOTA AL PROYECTO FIDUCIA INMOBILIARIA - CONSTRUCTOR PAD CONSORCIO LA CASONA - CONTRATO DE OBRA CPS-PCVN-3-1-30589-041-2014 LA CASONA con el Memorando 202111200123003 del 28 de diciembre de 2021.
Se demuestra una eficacia del 50% ya que se tienen programados realizar 4 seguimientos a la sostenibilidad contable y se han realizado 2 a la fecha de corte. 
</t>
    </r>
  </si>
  <si>
    <r>
      <rPr>
        <b/>
        <sz val="9"/>
        <color theme="1"/>
        <rFont val="Arial"/>
        <family val="2"/>
      </rPr>
      <t>Cumplida para el seguimiento del 30nov2021</t>
    </r>
    <r>
      <rPr>
        <sz val="9"/>
        <color theme="1"/>
        <rFont val="Arial"/>
        <family val="2"/>
      </rPr>
      <t xml:space="preserve">
Se identifica la realización de las capacitación en los  temas financieros:
1. Tributario: INFORMACIÓN EXÓGENA NACIONAL Y DISTRITAL , IMPUESTOS NACIONALES.
2. Contable:  RÉGIMEN DE CONTABILIDAD RESOLUCIÓN 523 Y SUS MODIFICACIONES.
3. Financiero: PRESUPUESTO Y CARTERA, ANÁLISIS FINANCIERO, PLAN DE GASTOS E INVERSIONES, PROCESOS Y PROCEDIMIENTOS FINANCIEROS.
Se adjunta informe de las capacitaciones realizadas por el contratistas en los temas relacionados, donde se evidencia las capacitación y asistencia en carpeta Drive.
https://drive.google.com/drive/u/5/folders/1C9eXEUgv4lto0KuD73j3nyZXa3tLLXgX
</t>
    </r>
  </si>
  <si>
    <r>
      <rPr>
        <b/>
        <sz val="9"/>
        <color theme="1"/>
        <rFont val="Arial"/>
        <family val="2"/>
      </rPr>
      <t>Cumplida para el seguimiento del 30nov2021</t>
    </r>
    <r>
      <rPr>
        <sz val="9"/>
        <color theme="1"/>
        <rFont val="Arial"/>
        <family val="2"/>
      </rPr>
      <t xml:space="preserve">
Se evidencia la acción "EJECUTAR LAS ACTIVIDADES DE CAPACITACIÓN PROGRAMADAS EN EL PIC DEL PERIODO 2021, EN LOS TEMAS IDENTIFICADOS PARA LA SUBDIRECCIÓN FINANCIERA" cuenta con la realización de las capacitaciones en los siguientes temas financieros:
1.        Tributario: INFORMACIÓN EXÓGENA NACIONAL Y DISTRITAL, IMPUESTOS NACIONALES.
2.        Contable: RÉGIMEN DE CONTABILIDAD RESOLUCIÓN 523 Y SUS MODIFICACIONES.
3.        Financiero: PRESUPUESTO Y CARTERA, ANÁLISIS FINANCIERO, PLAN DE GASTOS E INVERSIONES, PROCESOS Y PROCEDIMIENTOS FINANCIEROS.
Se evidencia el informe de las capacitaciones realizadas por el contratista Corporación Tecnológica de Educación Superior en los temas relacionados anteriormente, donde se evidencia las capacitaciones y asistencia en carpeta Drive. Ruta: https://drive.google.com/drive/u/5/folders/1C9eXEUgv4lto0KuD73j3nyZXa3tLLXgX  Por lo tanto se observa una eficacia del 100%</t>
    </r>
  </si>
  <si>
    <r>
      <rPr>
        <b/>
        <sz val="9"/>
        <color theme="1"/>
        <rFont val="Arial"/>
        <family val="2"/>
      </rPr>
      <t>Cumplida para el seguimiento del 31dic2021</t>
    </r>
    <r>
      <rPr>
        <sz val="9"/>
        <color theme="1"/>
        <rFont val="Arial"/>
        <family val="2"/>
      </rPr>
      <t xml:space="preserve">
Se presenta en formato EXCEL la ejecución presupuestal a 31 de diciembre de 2021; la información correspondiente al porcentaje de ejecución del proyecto de inversión se encuentra en amarillo.</t>
    </r>
  </si>
  <si>
    <r>
      <rPr>
        <b/>
        <sz val="9"/>
        <color theme="1"/>
        <rFont val="Arial"/>
        <family val="2"/>
      </rPr>
      <t>Cumplida para el seguimiento del 31dic2021</t>
    </r>
    <r>
      <rPr>
        <sz val="9"/>
        <color theme="1"/>
        <rFont val="Arial"/>
        <family val="2"/>
      </rPr>
      <t xml:space="preserve">
Se realizó un (1) seguimiento sobre la ejecución presupuestal de la vigencia 2021 del proyecto de inversión 7696 Fortalecimiento del modelo de gestión institucional y modernización de los sistemas de información de la Caja de la Vivienda Popular.</t>
    </r>
  </si>
  <si>
    <r>
      <rPr>
        <b/>
        <sz val="9"/>
        <color theme="1"/>
        <rFont val="Arial"/>
        <family val="2"/>
      </rPr>
      <t>Cumplida para el seguimiento del 31dic2021</t>
    </r>
    <r>
      <rPr>
        <sz val="9"/>
        <color theme="1"/>
        <rFont val="Arial"/>
        <family val="2"/>
      </rPr>
      <t xml:space="preserve">
Se realizó un reporte mensual (julio, agosto, septiembre, octubre y noviembre) sobre la ejecución presupuestal del proyecto de inversión 7696 discriminado por: • Meta • Recursos sin comprometer • Gastos de funcionamiento • Ejecución de reservas proyecto 7696 y 404 • Ejecución pasivos. Se recomienda suscribir esta actividad en un procedimiento e instaurarlo como control.</t>
    </r>
  </si>
  <si>
    <r>
      <rPr>
        <b/>
        <sz val="9"/>
        <color theme="1"/>
        <rFont val="Arial"/>
        <family val="2"/>
      </rPr>
      <t>Cumplida para el seguimiento del 31dic2021</t>
    </r>
    <r>
      <rPr>
        <sz val="9"/>
        <color theme="1"/>
        <rFont val="Arial"/>
        <family val="2"/>
      </rPr>
      <t xml:space="preserve">
Se realizó una (1) reunión sobre la ejecución presupuestal de la vigencia 2021 del proyecto de inversión 7696 Fortalecimiento del modelo de gestión institucional y modernización de los sistemas de información de la Caja de la Vivienda Popular</t>
    </r>
  </si>
  <si>
    <r>
      <rPr>
        <b/>
        <sz val="9"/>
        <color theme="1"/>
        <rFont val="Arial"/>
        <family val="2"/>
      </rPr>
      <t>Cumplida para el seguimiento del 31dic2021</t>
    </r>
    <r>
      <rPr>
        <sz val="9"/>
        <color theme="1"/>
        <rFont val="Arial"/>
        <family val="2"/>
      </rPr>
      <t xml:space="preserve">
Se evidencia acta mensual (julio, agosto, septiembre, octubre y noviembre) de seguimiento a la ejecución presupuestal con los directivos que hacen parte del proyecto de inversión 7696.</t>
    </r>
  </si>
  <si>
    <r>
      <rPr>
        <b/>
        <sz val="9"/>
        <color theme="1"/>
        <rFont val="Arial"/>
        <family val="2"/>
      </rPr>
      <t>Cumplida para el seguimiento del 31dic2021</t>
    </r>
    <r>
      <rPr>
        <sz val="9"/>
        <color theme="1"/>
        <rFont val="Arial"/>
        <family val="2"/>
      </rPr>
      <t xml:space="preserve">
La Dirección de Mejoramiento de Vivienda, vinculó durante la vigencia 2021, un total de 140 contratistas, de los cuales 14 realizaron terminación anticipada. quedando un total de 126 que concluyeron entre noviembre y diciembre. Atendiendo el compromiso frente al hallazgo se programaron 26 contratos para garantizar la continuidad del servicio.
Como efecto de retrasos en la completitud del esquema normativo del proyecto, el cual concluye en la primera semana de septiembre con la expedición de la resolución 586 del 2021 -reglamento operativo para el otorgamiento, asignación y ejecución de subsidios de vivienda, la ejecución de los subsidios otorgados, se debe ajustar la programación de la fase de ejecución del primer grupo, quedando en el periodo comprendido entre diciembre del 2021 y junio del 2022. Esta situación conlleva a la contratación de cinco (5) profesionales más para el acompañamiento de los primeros 60 hogares que inician la fase de ejecución. Es decir, en total se contrataron 31 profesionales con los cuales se espera garantizar la continuidad y reducir el riesgo que pudiese surgir como efecto de la contratación.
Se adjunta como soporte el listado de los 31 contratos realizados para la continuidad de la misionalidad 
</t>
    </r>
  </si>
  <si>
    <r>
      <rPr>
        <b/>
        <sz val="9"/>
        <color theme="1"/>
        <rFont val="Arial"/>
        <family val="2"/>
      </rPr>
      <t>Cumplida para el seguimiento del 31dic2021</t>
    </r>
    <r>
      <rPr>
        <sz val="9"/>
        <color theme="1"/>
        <rFont val="Arial"/>
        <family val="2"/>
      </rPr>
      <t xml:space="preserve">
La Dirección de Mejoramiento de Vivienda, vinculó durante la vigencia 2021, un total de 140 contratistas, de los cuales 14 realizaron terminación anticipada. quedando un total de 126 que concluyeron entre noviembre y diciembre. Atendiendo el compromiso frente al hallazgo se programaron 26 contratos para garantizar la continuidad del servicio.</t>
    </r>
  </si>
  <si>
    <r>
      <rPr>
        <b/>
        <sz val="9"/>
        <color theme="1"/>
        <rFont val="Arial"/>
        <family val="2"/>
      </rPr>
      <t>Cumplida para el seguimiento del 31dic2021</t>
    </r>
    <r>
      <rPr>
        <sz val="9"/>
        <color theme="1"/>
        <rFont val="Arial"/>
        <family val="2"/>
      </rPr>
      <t xml:space="preserve">
La necesidad de prevenir, conllevó a la necesidad de tomar decisiones estratégicas teniendo en cuenta que la gestión pública se le mide por resultados, es necesario aumentar la eficiencia en el uso de los recursos públicos que nos fueron asignados para l vigencia 2021, buscando como punto de equilibrio la necesidad de garantizar la asistencia técnica, social, jurídica y financiera durante el periodo cubierto por ley de garantías. Como efecto se tomaron medidas que garantizaran el soporte técnico y administrativo que se requiere en el primer semestre para garantizar mantener la confianza y gobernabilidad ganadas así como el cumplimiento de las metas, las cuales presentan un aumento aproximado del 24% con respecto a las del 2021.
Se adjunta como soporte, el listado de los contratos de soporte técnico y administrativo.</t>
    </r>
  </si>
  <si>
    <r>
      <rPr>
        <b/>
        <sz val="9"/>
        <color theme="1"/>
        <rFont val="Arial"/>
        <family val="2"/>
      </rPr>
      <t>Cumplida para el seguimiento del 30nov2021</t>
    </r>
    <r>
      <rPr>
        <sz val="9"/>
        <color theme="1"/>
        <rFont val="Arial"/>
        <family val="2"/>
      </rPr>
      <t xml:space="preserve">
La acción, de acuerdo con el compromiso, se cumplió en eficacia y efectividad en el 100%. En el marco del Decreto 330 de 2020 y Resolución 2073 de 2021 se revisaron y actualizaron los procedimientos y se establecieron diferentes puntos de control y herramientas que garantizan la entrega de los predios en alto riesgo con el cumplimiento de los requisitos. Por lo anterior, se anexan 4 archivos así: 
1. Procedimiento 208-REAS-Pr-04 Saneamiento y Adquisición de Predios y/o Mejoras v8 del 16112021
1.1 Comunicación 202112000098183 a la Oficina Asesora de Planeación para la revisión, aprobación y publicación en calidad del procedimiento
2. Procedimiento 208-REAS-Pr-05 Reubicación Definitiva v10 del 05122021
2.1 Comunicación 202112000109873 a la Oficina Asesora de Planeación para la revisión, aprobación y publicación en calidad del procedimiento</t>
    </r>
  </si>
  <si>
    <r>
      <rPr>
        <b/>
        <sz val="9"/>
        <color theme="1"/>
        <rFont val="Arial"/>
        <family val="2"/>
      </rPr>
      <t>Cumplida para el seguimiento del 30nov2021</t>
    </r>
    <r>
      <rPr>
        <sz val="9"/>
        <color theme="1"/>
        <rFont val="Arial"/>
        <family val="2"/>
      </rPr>
      <t xml:space="preserve">
La acción, de acuerdo con el compromiso, se cumplió en eficacia y efectividad en el 100%. En el marco del Decreto 330 de 2020 y Resolución 2073 de 2021 se revisaron y actualizaron los procedimientos y se establecieron diferentes puntos de control y herramientas que garantizan la entrega de los predios en alto riesgo a la Secretaría Distrital de Ambiente y el Aviso a la Respectiva Alcaldía Local. Por lo anterior, se anexan 4 archivos así: 
1. Procedimiento 208-REAS-Pr-04 Saneamiento y Adquisición de Predios y/o Mejoras v8 del 16112021
1.1 Comunicación 202112000098183 a la Oficina Asesora de Planeación para la revisión, aprobación y publicación en calidad del procedimiento
2. Procedimiento 208-REAS-Pr-05 Reubicación Definitiva v10 del 05122021
2.1 Comunicación 202112000109873 a la Oficina Asesora de Planeación para la revisión, aprobación y publicación en calidad del procedimiento</t>
    </r>
  </si>
  <si>
    <r>
      <rPr>
        <b/>
        <sz val="9"/>
        <color theme="1"/>
        <rFont val="Arial"/>
        <family val="2"/>
      </rPr>
      <t>Cumplida para el seguimiento del 30nov2021</t>
    </r>
    <r>
      <rPr>
        <sz val="9"/>
        <color theme="1"/>
        <rFont val="Arial"/>
        <family val="2"/>
      </rPr>
      <t xml:space="preserve">
La acción, de acuerdo con el compromiso, se cumplió en eficacia y efectividad en el 100%. En el marco del Decreto 330 de 2020 y Resolución 2073 de 2021 se revisaron y actualizaron los procedimientos y se establecieron diferentes puntos de control y herramientas que garantizan la verificación del cumplimiento de los requisitos legales, se anexan 6 archivos así: 
1. Procedimiento 208-REAS-Pr-04 Saneamiento y Adquisición de Predios y/o Mejoras v8 del 16112021
1.1 Comunicación 202112000098183 a la Oficina Asesora de Planeación para la revisión, aprobación y publicación en calidad del procedimiento
2. Procedimiento 208-REAS-Pr-05 Reubicación Definitiva v10 del 05122021
2.1 Comunicación 202112000109873 a la Oficina Asesora de Planeación para la revisión, aprobación y publicación en calidad del procedimiento
3. Procedimiento 208-REAS-Pr-09 Ingreso al Programa y Selección de la Acción v2 del 26112021
3.1 Comunicación 202112000105683 a la Oficina Asesora de Planeación para la revisión, aprobación y publicación en calidad del procedimiento</t>
    </r>
  </si>
  <si>
    <r>
      <rPr>
        <b/>
        <sz val="9"/>
        <color theme="1"/>
        <rFont val="Arial"/>
        <family val="2"/>
      </rPr>
      <t>Cumplida para el seguimiento del 30nov2021</t>
    </r>
    <r>
      <rPr>
        <sz val="9"/>
        <color theme="1"/>
        <rFont val="Arial"/>
        <family val="2"/>
      </rPr>
      <t xml:space="preserve">
De acuerdo con lo formulado , se cumplió la acción al 100%. En el marco del Decreto 330 de 2020 y Resolución 2073 de 2021 se revisaron y actualizaron los procedimientos y se establecieron diferentes puntos de control y herramientas que garantizan la verificación del cumplimiento de los requisitos legales, se anexan 6 archivos así: 
1. Procedimiento 208-REAS-Pr-04 Saneamiento y Adquisición de Predios y/o Mejoras v8 del 16112021
1.1 Comunicación 202112000098183 a la Oficina Asesora de Planeación para la revisión, aprobación y publicación en calidad del procedimiento
2. Procedimiento 208-REAS-Pr-05 Reubicación Definitiva v10 del 05122021
2.1 Comunicación 202112000109873 a la Oficina Asesora de Planeación para la revisión, aprobación y publicación en calidad del procedimiento
3. Procedimiento 208-REAS-Pr-09 Ingreso al Programa y Selección de la Acción v2 del 26112021
3.1 Comunicación 202112000105683 a la Oficina Asesora de Planeación para la revisión, aprobación y publicación en calidad del procedimiento
Se encuentran los soportes documentales cargados </t>
    </r>
  </si>
  <si>
    <r>
      <t xml:space="preserve">Cumplida para el seguimiento del 30nov2021
</t>
    </r>
    <r>
      <rPr>
        <sz val="9"/>
        <color theme="1"/>
        <rFont val="Arial"/>
        <family val="2"/>
      </rPr>
      <t>Se evidencia oficio de solicitud de convocatoria de comité de seguimiento - modificación Convenio Interadministrativo No. 234 de 2014 dirigido al Subdirector de Recursos Públicos de la SDHT.</t>
    </r>
  </si>
  <si>
    <r>
      <rPr>
        <b/>
        <sz val="9"/>
        <color theme="1"/>
        <rFont val="Arial"/>
        <family val="2"/>
      </rPr>
      <t>Cumplida para el seguimiento del 30nov2021</t>
    </r>
    <r>
      <rPr>
        <sz val="9"/>
        <color theme="1"/>
        <rFont val="Arial"/>
        <family val="2"/>
      </rPr>
      <t xml:space="preserve">
Se evidencia oficio de solicitud de convocatoria de comité de seguimiento - modificación Convenio Interadministrativo No. 234 de 2014 dirigido al Subdirector de Recursos Públicos de la SDHT.</t>
    </r>
  </si>
  <si>
    <r>
      <rPr>
        <b/>
        <sz val="9"/>
        <color theme="1"/>
        <rFont val="Arial"/>
        <family val="2"/>
      </rPr>
      <t>Cumplida para el seguimiento del 30nov2021</t>
    </r>
    <r>
      <rPr>
        <sz val="9"/>
        <color theme="1"/>
        <rFont val="Arial"/>
        <family val="2"/>
      </rPr>
      <t xml:space="preserve">
Se observo el memorando No. 202117000096903 del 03Nov2021 de asunto: Lineamientos para la Contratación de Prestación de Servicios Profesionales y de Apoyo a la Gestión mediante la modalidad de contratación directa. Dirigido a los jefes de las áreas misionales, Director Jurídico, Jefes de Oficina de Planeación, Comunicaciones y TIC y Subdirector Financiero. </t>
    </r>
  </si>
  <si>
    <r>
      <rPr>
        <b/>
        <sz val="9"/>
        <color theme="1"/>
        <rFont val="Arial"/>
        <family val="2"/>
      </rPr>
      <t>Cumplida para el seguimiento del 31dic2021</t>
    </r>
    <r>
      <rPr>
        <sz val="9"/>
        <color theme="1"/>
        <rFont val="Arial"/>
        <family val="2"/>
      </rPr>
      <t xml:space="preserve">
Durante el mes de diciembre se realizo revisión aleatoria de la información cargada en el aplicativo SISCO  y SECOP, de los contratos 906, 915, 917,918, 951, 963, 967, 979, 980 y 993.</t>
    </r>
  </si>
  <si>
    <t xml:space="preserve">Se realiza seguimiento a 10 partidas pendientes por depurar, se elabora informe donde se especifica el estado actual de los casos con los respectivos soportes. </t>
  </si>
  <si>
    <t>Planes, Programas y Proyectos y/o Plan Estratégico</t>
  </si>
  <si>
    <r>
      <rPr>
        <b/>
        <sz val="9"/>
        <color theme="1"/>
        <rFont val="Arial"/>
        <family val="2"/>
      </rPr>
      <t>Cumplida para el seguimiento del 31dic2021</t>
    </r>
    <r>
      <rPr>
        <sz val="9"/>
        <color theme="1"/>
        <rFont val="Arial"/>
        <family val="2"/>
      </rPr>
      <t xml:space="preserve">
La Caja de la Vivienda Popular adopta documentos tipo de obligatorio cumplimiento en la actividad contractual de todas las entidades sometidas al Estatuto General de Contratación de la Administración Pública; documentos formulados por la Agencia Nacional de Contratación Publica Colombia Compra Eficiente (Ley 80 de 1993, Ley 1150 de 2007 y la Ley 1882 de 2018). 
En lo relacionado con el perfeccionamiento, de los contratos celebrados en la plataforma SECOP II, no se incluye la firma manuscrita.
Por otro lado según la Circular de Colombia Compra Eficiente 002 del 2021 (aún vigente), se manifiesta respecto a la "Publicidad Concurso de Méritos: ... Los procedimientos de selección que se realicen utilizando los documentos tipo adoptados por la Agencia Nacional de Contratación Pública - Colombia Compra Eficiente, que se adelanten por la modalidad de selección de Concurso de Méritos, también se publicarán transitoriamente en la plataforma del SECOP 1, mientras se habilita el módulo de Concurso-de Méritos en la plataforma del SECOP 11, teniendo en cuenta la regulación establecida en el Decreto 399 de 2021".
De conformidad con lo anterior, la Caja de la Vivienda Popular, suscribió 11</t>
    </r>
    <r>
      <rPr>
        <sz val="9"/>
        <color rgb="FFFF0000"/>
        <rFont val="Arial"/>
        <family val="2"/>
      </rPr>
      <t xml:space="preserve"> </t>
    </r>
    <r>
      <rPr>
        <sz val="9"/>
        <color theme="1"/>
        <rFont val="Arial"/>
        <family val="2"/>
      </rPr>
      <t xml:space="preserve">contratos de interventoría y consultoría de 7 concursos diferentes de la siguiente forma:
</t>
    </r>
  </si>
  <si>
    <r>
      <rPr>
        <b/>
        <sz val="9"/>
        <color theme="1"/>
        <rFont val="Arial"/>
        <family val="2"/>
      </rPr>
      <t>Cumplida para el seguimiento del 31dic2021</t>
    </r>
    <r>
      <rPr>
        <sz val="9"/>
        <color theme="1"/>
        <rFont val="Arial"/>
        <family val="2"/>
      </rPr>
      <t xml:space="preserve">
La Caja de la Vivienda Popular adopta documentos tipo de obligatorio cumplimiento en la actividad contractual de todas las entidades sometidas al Estatuto General de Contratación de la Administración Pública; documentos formulados por la Agencia Nacional de Contratación Publica Colombia Compra Eficiente (Ley 80 de 1993, Ley 1150 de 2007 y la Ley 1882 de 2018). 
En lo relacionado con el perfeccionamiento, de los contratos celebrados en la plataforma SECOP II, no se incluye la firma manuscrita. 
Por otro lado según la Circular de Colombia Compra Eficiente 002 del 2021 (aún vigente), se manifiesta respecto a la "Publicidad Concurso de Méritos: ... Los procedimientos de selección que se realicen utilizando los documentos tipo adoptados por la Agencia Nacional de Contratación Pública - Colombia Compra Eficiente, que se adelanten por la modalidad de selección de Concurso de Méritos, también se publicarán transitoriamente en la plataforma del SECOP 1, mientras se habilita el módulo de Concurso-de Méritos en la plataforma del SECOP 11, teniendo en cuenta la regulación establecida en el Decreto 399 de 2021". 
De conformidad con lo anterior, la Caja de la Vivienda Popular, suscribió 11 contratos de interventoría y consultoría de 7 concursos diferentes de la siguiente forma:</t>
    </r>
  </si>
  <si>
    <t>Evaluada como incumplida por parte de la Contraloría en auditoría de desempeño, código 60 vigencia 2020, PAD 2021.
El día 10dic2021 se subió al aplicativo SIVICOF como acción incumplida el siguiente seguimiento: 
El Comité Directivo No. 188 aprobó el acta de liquidación FIDEICOMISO, El Cto Directv  189 aprobó la liquidación del contrato de obra 043-2014, Se adjunta acta de liquidación aprobada a la fecha se encuentra en proceso de firma por las partes. 4. Se solicito los rendimientos FIC aportes realizados por SDHT y CVP. 5. se presentó solicitud recursos de la CVP, por concepto de los aportes no comprometidos, depositados en el FIC PORTALES DE ARBORIZADORA y su destinación se reserve para el cubrimiento de pagos a reconocimientos adicionales al contrato 043-2014, no hay lugar a restitución de recursos
Cumplimiento: 100%</t>
  </si>
  <si>
    <t>Evaluada como incumplida por parte de la Contraloría en auditoría de desempeño, código 60 vigencia 2020, PAD 2021.
El día 10dic2021 se subió al aplicativo SIVICOF como acción incumplida el siguiente seguimiento: 
La CVP solicito el estado del registro contable mediante correo electrónico del 3 11 2021, dirigido a la fiduciaria Bogotá, se realizaron ajustes los cuales fueron remitidos mediante radicado número 2021300184871 y correo electrónico del 1 12 2021, los días 3 y 9  diciembre 2021, Fiduciaria Bogotá SA, remitió la confirmación del cargue de ventas del fideicomiso 43543, información que fue remitida a la Subdirección Financiera de la CVP. 
Cumplimiento: 100%</t>
  </si>
  <si>
    <t>Evaluada como incumplida por parte de la Contraloría en auditoría de desempeño, código 60 vigencia 2020, PAD 2021.
El día 10dic2021 se subió al aplicativo SIVICOF como acción incumplida el siguiente seguimiento: 
El día 9 de diciembre de 2021, mediante correo electrónico, la fiduciaria Bogotá, remitió el “Balance de Noviembre para el fideicomiso 2-1-43543 CONSORCIO LA CASONA NK con las ventas registradas". En consecuencia, la Subdirección Financiera de la Caja de la Vivienda Popular, realizó el registro en los Estados Financieros de la CVP el hecho económico de la venta de 90 casas del proyecto La Casona, soportes REGISTRO COSTO DE VENTA 90 CASAS y REGISTRO VENTA 90 CASAS, los cuales se adjuntan con el presente escrito.
Cumplimiento: 100%</t>
  </si>
  <si>
    <r>
      <t xml:space="preserve">Evaluada como incumplida por parte de la Contraloría en auditoría de desempeño, código 60 vigencia 2020, PAD 2021. </t>
    </r>
    <r>
      <rPr>
        <b/>
        <sz val="9"/>
        <color rgb="FF000000"/>
        <rFont val="Arial"/>
        <family val="2"/>
      </rPr>
      <t xml:space="preserve">El día 10dic2021 se subió al aplicativo SIVICOF como acción incumplida el siguiente seguimiento: </t>
    </r>
    <r>
      <rPr>
        <sz val="9"/>
        <color rgb="FF000000"/>
        <rFont val="Arial"/>
        <family val="2"/>
      </rPr>
      <t xml:space="preserve">La CVP solicito el estado del registro contable mediante correo electrónico del 3 11 2021, dirigido a la fiduciaria Bogotá, se realizaron ajustes los cuales fueron remitidos mediante radicado número 2021300184871 y correo electrónico del 1 12 2021, los días 3 y 9 diciembre 2021, Fiduciaria Bogotá SA, remitió la confirmación del cargue de ventas del fideicomiso 43543, información que fue remitida a la Subdirección Financiera de la CVP. </t>
    </r>
    <r>
      <rPr>
        <b/>
        <sz val="9"/>
        <color rgb="FF000000"/>
        <rFont val="Arial"/>
        <family val="2"/>
      </rPr>
      <t>Cumplimiento:</t>
    </r>
    <r>
      <rPr>
        <sz val="9"/>
        <color rgb="FF000000"/>
        <rFont val="Arial"/>
        <family val="2"/>
      </rPr>
      <t xml:space="preserve"> 100%</t>
    </r>
  </si>
  <si>
    <t>Evaluada como incumplida por parte de la Contraloría en auditoría de desempeño, código 60 vigencia 2020, PAD 2021. El día 10dic2021 se subió al aplicativo SIVICOF como acción incumplida el siguiente seguimiento: La CVP solicito el estado del registro contable mediante correo electrónico del 3 11 2021, dirigido a la fiduciaria Bogotá, se realizaron ajustes los cuales fueron remitidos mediante radicado número 2021300184871 y correo electrónico del 1 12 2021, los días 3 y 9 diciembre 2021, Fiduciaria Bogotá SA, remitió la confirmación del cargue de ventas del fideicomiso 43543, información que fue remitida a la Subdirección Financiera de la CVP. Cumplimiento: 100%</t>
  </si>
  <si>
    <t>Evaluada como incumplida por parte de la Contraloría en auditoría de desempeño, código 60 vigencia 2020, PAD 2021.
El día 10dic2021 se subió al aplicativo SIVICOF como acción incumplida el siguiente seguimiento: 
El día 9 de diciembre de 2021, mediante correo electrónico, la fiduciaria Bogotá, remitió el “Balance de Noviembre para el fideicomiso 2-1-43543 CONSORCIO LA CASONA NK con las ventas registradas". En consecuencia, la Subdirección Financiera de la Caja de la Vivienda Popular, realizó el registro en los Estados Financieros de la CVP el hecho económico de la venta de 90 casas del proyecto La Casona, soportes REGISTRO COSTO DE VENTA 90 CASAS y REGISTRO VENTA 90 CASAS, los cuales se adjuntan con el presente escrito.
Cumplimiento: 100%</t>
  </si>
  <si>
    <r>
      <rPr>
        <b/>
        <sz val="9"/>
        <color theme="1"/>
        <rFont val="Arial"/>
        <family val="2"/>
      </rPr>
      <t>Cumplida para el seguimiento del 31dic2020</t>
    </r>
    <r>
      <rPr>
        <sz val="9"/>
        <color theme="1"/>
        <rFont val="Arial"/>
        <family val="2"/>
      </rPr>
      <t xml:space="preserve">
• No se presentan evidencias se informa que se realizaran reuniones de trabajo con el fin elaborar un cronograma que permita la actualización reglamento interno de cartera.
•  Se evidencian tres carpetas una correspondiente a septiembre que contiene el Acta de reunión Manual de cartera 29 y 30 de septiembre, otra de octubre que contiene el archivo 20201009 Propuesta ajuste MANUAL ADMON Y COBRO DE CARTERA, ACTA ACTUALIZACIÓN DEL REGLAMENTO DE CARTERA OCTUBRE DE 2020, Correo de Bogotá es TIC - Propuesta de Reglamento Interno de Recaudo y Administración de Cartera, BORRADOR MANUAL ADMINISTRACION Y COBRO DE CARTERA y otra de noviembre cuyo contenido es Correo de Bogotá es TIC - Invitación COMITE TECNICO DE SOSTENIBILIDAD CONTABLE, P20201109 Presentación al CTSC Propuesta modificación RI Cartera, pese a lo anterior, se refleja que el documento denominado Manual Administración Cobro de Cartera no es un documento que se refleje haga parte del Sistema Integrado de Gestión, esta asesoría indaga si dicho manual ya es el definitivo al cual el área responde que aún no es el definitivo ya que el definitivo quedó con corte al 25 de noviembre 2020 y se encuentra en trámite del tema con Planeación para que quede como un documento de referencia del área de la Subdirección Financiera, también se resalta por parte de esta asesoría que la acción cuenta con el manual  actualizado, divulgado e implementado; queda pendiente la socialización y el trámite con Planeación.
• Se realizó el “Reglamento interno de recaudo y administración de cartera” actualizada en noviembre de 2020 mediante la Resolución 5279 del 03/12/2020, se presentó en el Comité Institucional de Gestión y Desempeño realizado el 21/12/20220, se realizó socialización interna por correo. Finalmente se realizará una socialización adicional entre áreas intervienes en el proceso posiblemente el 28 de enero de 2021.</t>
    </r>
  </si>
  <si>
    <r>
      <rPr>
        <b/>
        <sz val="9"/>
        <color theme="1"/>
        <rFont val="Arial"/>
        <family val="2"/>
      </rPr>
      <t>Cumplida para el seguimiento del 31dic2020</t>
    </r>
    <r>
      <rPr>
        <sz val="9"/>
        <color theme="1"/>
        <rFont val="Arial"/>
        <family val="2"/>
      </rPr>
      <t xml:space="preserve">
• No se presentan evidencias se informa que se realizaran reuniones de trabajo con el fin elaborar un cronograma que permita la actualización reglamento interno de cartera.
• Se evidencian tres carpetas una correspondiente a septiembre que contiene el Acta de reunión Manual de cartera 29 y 30 de septiembre, otra de octubre que contiene el archivo 20201009 Propuesta ajuste MANUAL ADMON Y COBRO DE CARTERA, ACTA ACTUALIZACIÓN DEL REGLAMENTO DE CARTERA OCTUBRE DE 2020, Correo de Bogotá es TIC - Propuesta de Reglamento Interno de Recaudo y Administración de Cartera, BORRADOR MANUAL ADMINISTRACION Y COBRO DE CARTERA y otra de noviembre cuyo contenido es Correo de Bogotá es TIC - Invitación COMITE TECNICO DE SOSTENIBILIDAD CONTABLE, P20201109 Presentación al CTSC Propuesta modificación RI Cartera, pese a lo anterior, se refleja que el documento denominado Manual Administración Cobro de Cartera no es un documento que se refleje haga parte del Sistema Integrado de Gestión, esta asesoría indaga si dicho manual ya es el definitivo al cual el área responde que aún no es el definitivo ya que el definitivo quedó con corte al 25 de noviembre 2020 y se encuentra en trámite del tema con Planeación para que quede como un documento de referencia del área de la Subdirección Financiera, también se resalta por parte de esta asesoría que la acción cuenta con el manual  actualizado, divulgado e implementado; queda pendiente la socialización y el trámite con Planeación.
• Se realizó el “Reglamento interno de recaudo y administración de cartera” actualizada en noviembre de 2020 mediante la Resolución 5279 del 03/12/2020, se presentó en el Comité Institucional de Gestión y Desempeño realizado el 21/12/20220, se realizó socialización interna por correo. Finalmente se realizará una socialización adicional entre áreas intervienes en el proceso posiblemente el 28 de enero de 2021.</t>
    </r>
  </si>
  <si>
    <r>
      <rPr>
        <b/>
        <sz val="9"/>
        <color theme="1"/>
        <rFont val="Arial"/>
        <family val="2"/>
      </rPr>
      <t>Cumplida para el seguimiento del 31dic2020</t>
    </r>
    <r>
      <rPr>
        <sz val="9"/>
        <color theme="1"/>
        <rFont val="Arial"/>
        <family val="2"/>
      </rPr>
      <t xml:space="preserve">
• No se presentan evidencias se informa que se realizaran reuniones de trabajo con el fin elaborar un cronograma que permita la actualización reglamento interno de cartera.
• Se evidencian tres carpetas una correspondiente a septiembre que contiene el Acta de reunión Manual de cartera 29 y 30 de septiembre, otra de octubre que contiene el archivo 20201009 Propuesta ajuste MANUAL ADMON Y COBRO DE CARTERA, ACTA ACTUALIZACIÓN DEL REGLAMENTO DE CARTERA OCTUBRE DE 2020, Correo de Bogotá es TIC - Propuesta de Reglamento Interno de Recaudo y Administración de Cartera, BORRADOR MANUAL ADMINISTRACION Y COBRO DE CARTERA y otra de noviembre cuyo contenido es Correo de Bogotá es TIC - Invitación COMITE TECNICO DE SOSTENIBILIDAD CONTABLE, P20201109 Presentación al CTSC Propuesta modificación RI Cartera, pese a lo anterior, se refleja que el documento denominado Manual Administración Cobro de Cartera no es un documento que se refleje haga parte del Sistema Integrado de Gestión, esta asesoría indaga si dicho manual ya es el definitivo al cual el área responde que aún no es el definitivo ya que el definitivo quedó con corte al 25 de noviembre 2020 y se encuentra en trámite del tema con Planeación para que quede como un documento de referencia del área de la Subdirección Financiera, también se resalta por parte de esta asesoría que la acción cuenta con el manual actualizado, divulgado e implementado; queda pendiente la socialización y el trámite con Planeación.
• Se realizó el “Reglamento interno de recaudo y administración de cartera” actualizada en noviembre de 2020 mediante la Resolución 5279 del 03/12/2020, se presentó en el Comité Institucional de Gestión y Desempeño realizado el 21/12/20220, se realizó socialización interna por correo. Finalmente se realizará una socialización adicional entre áreas intervienes en el proceso posiblemente el 28 de enero de 2021.</t>
    </r>
  </si>
  <si>
    <r>
      <rPr>
        <b/>
        <sz val="9"/>
        <color theme="1"/>
        <rFont val="Arial"/>
        <family val="2"/>
      </rPr>
      <t>Cumplida para el seguimiento del 15jun2021</t>
    </r>
    <r>
      <rPr>
        <sz val="9"/>
        <color theme="1"/>
        <rFont val="Arial"/>
        <family val="2"/>
      </rPr>
      <t xml:space="preserve">
Se realizó el cobro persuasivo a los cinco (5) expedientes que habían quedado pendientes los cuales se encuentran así: un expediente que continua en cobro persuasivo y posible depuración costo beneficio , un expediente donde el predio esta demolido, y los otros  tres expedientes se radicaron para cobro judicial.                                                                                                                                                                                      
Cabe anotar que mensualmente se viene realizando seguimiento del estado de cartera de los expedientes con la gestión persuasiva 
Se recomienda que se realice un consolidado final a 17abr2021 sobre los 25 deudores, en el estado en el que se encontraba y un consolidado de la gestión realizada por cada uno.</t>
    </r>
  </si>
  <si>
    <r>
      <rPr>
        <b/>
        <sz val="9"/>
        <color theme="1"/>
        <rFont val="Arial"/>
        <family val="2"/>
      </rPr>
      <t>Cumplida para el seguimiento del 15jun2021</t>
    </r>
    <r>
      <rPr>
        <sz val="9"/>
        <color theme="1"/>
        <rFont val="Arial"/>
        <family val="2"/>
      </rPr>
      <t xml:space="preserve">
Se realizo la actualización  con el fin de implementar el procedimiento de gestión de cobro persuasivo enviado a planeación  y se  culminó con la socialización y divulgación del  PROCEDIMIENTO DE GESTIÓN DE COBRO PERSUASIVO No. 208-SFIN-PR-13.</t>
    </r>
  </si>
  <si>
    <r>
      <rPr>
        <b/>
        <sz val="9"/>
        <color theme="1"/>
        <rFont val="Arial"/>
        <family val="2"/>
      </rPr>
      <t>Cumplida para el seguimiento del 15jun2021</t>
    </r>
    <r>
      <rPr>
        <sz val="9"/>
        <color theme="1"/>
        <rFont val="Arial"/>
        <family val="2"/>
      </rPr>
      <t xml:space="preserve">
Se entregan 10 archivos así: 1. Acta de reunión de conformación de los equipos de trabajo interdisciplinarios y Responsabilidades.  2 al 9 Evidencias de realización de reuniones, envío de indicaciones, seguimiento, e información relacionada con la estructuración de trabajo por equipos interdisciplinarios en la Dirección de Reasentamientos y el 10. Esquema de trabajo por equipos, donde se evidencia el proyecto propios vigente para entrega de vivienda No. 14. Arboleda Santa Teresita.  Con lo anterior, se evidencia cumplimiento en la acción y seguimiento permanente a los proyectos y a toda la gestión misional de la Dirección de Reasentamientos.</t>
    </r>
  </si>
  <si>
    <r>
      <rPr>
        <b/>
        <sz val="9"/>
        <color theme="1"/>
        <rFont val="Arial"/>
        <family val="2"/>
      </rPr>
      <t>Cumplida para el seguimiento del 15jun2021</t>
    </r>
    <r>
      <rPr>
        <sz val="9"/>
        <color theme="1"/>
        <rFont val="Arial"/>
        <family val="2"/>
      </rPr>
      <t xml:space="preserve">
Se entregan 2 archivos así: 1 correo electrónico de comunicaciones con la socialización del Reglamento Operativo del Decreto 330 de 2020 y 2. Resolución 2073 por medio de la cual se adopta el Reglamento Operativo del Programa de Reasentamientos en el marco del Decreto Distrital 330/20.  Se da por cumplida la acción dado que el Reglamento Operativo expedido por la Dirección General de la Caja, el cual fue elaborado con participación de la Dirección de Reasentamientos y la Dirección Jurídica, cumple con la reglamentación del Decreto 330 de 2020.
Jurídica: El 26 de Mayo del 2021 mediante resolución 2073 "por medio de la cual se adopta el reglamento operativo del programa de reasentamientos en el marco del Decreto Distrital 330 de 2020 y se dictan otras disposiciones", se da cumplimiento a la acción propuesta y por lo que se pone a consideración el cierre de la presente actividad.</t>
    </r>
  </si>
  <si>
    <r>
      <rPr>
        <b/>
        <sz val="9"/>
        <color theme="1"/>
        <rFont val="Arial"/>
        <family val="2"/>
      </rPr>
      <t>Cumplida para el seguimiento del 15jun2021</t>
    </r>
    <r>
      <rPr>
        <sz val="9"/>
        <color theme="1"/>
        <rFont val="Arial"/>
        <family val="2"/>
      </rPr>
      <t xml:space="preserve">
Se esta llevando a cabo la revisión y control mensual con el auxiliar de las cuentas bancarias y como evidencia se diligencia el formato  en el cual se certifica que las cifras reportadas en cada una de las filas corresponden al presentado en el formato “CB-0115: INFORME SOBRE RECURSOS DE TESORERÍA”  el cual esta firmado por la Tesorera.                                                                                                                                                                                                      Se pueden evidenciar  los formatos durante los meses de enero,  febrero, marzo, abril, y mayo.</t>
    </r>
  </si>
  <si>
    <r>
      <rPr>
        <b/>
        <sz val="9"/>
        <color theme="1"/>
        <rFont val="Arial"/>
        <family val="2"/>
      </rPr>
      <t>Cumplida para el seguimiento del 30nov2021</t>
    </r>
    <r>
      <rPr>
        <sz val="9"/>
        <color theme="1"/>
        <rFont val="Arial"/>
        <family val="2"/>
      </rPr>
      <t xml:space="preserve">
En reunión realizada el 26 de octubre se determinó el cumplimiento de la acción, toda vez que para el proceso de licitación pública para la construcción del proyecto denominado Zona Sur II se realizó el análisis del AIU para cada uno de los grupos (3) en el anexo denominado Análisis del Sector.</t>
    </r>
  </si>
  <si>
    <t xml:space="preserve"> Se hizo revisión del archivo "Bitácora PAA 2021" corte correspondiente al mes de diciembre, no se encontraron registros de ejecución de procesos contractuales en el mes objeto de revisión esta información fue corroborada también por el enlace de la OTIC. Por otra parte, en revisión de los procesos contractuales en ejecución se pudo evidenciar seguimiento semanal por parte de la OTIC. Sin embargo, aun persisten las recomendaciones del seguimiento anterior realizado por la OACI frente al ajuste de la herramienta "Bitácora PAA 2021" para facilitar el manejo y frente al completo diligenciamiento de los campos establecidos.</t>
  </si>
  <si>
    <t>Se realiza seguimiento semanal al proceso de contratación de la Oficina TIC y los contratos vigentes, a fin de llevar control de contratos para proveedores y contratistas. Para el periodo se han ejecutado 10 contratos que corresponden a proveedores de servicio, con validación de pólizas de cumplimiento para las mismas.</t>
  </si>
  <si>
    <t xml:space="preserve"> Se hizo revisión del archivo "Bitácora PAA 2022"  se observa seguimiento semanal de los procesos contractuales en ejecución y se contrastan con los soportes de las pólizas de cumplimiento de los procesos con proveedores encontrando coincidencia, Por lo anterior se estima el avance en 70%</t>
  </si>
  <si>
    <t>La acción se viene ejecutando conforme a lo establecido. Se tiene Plan de Bienes Inmuebles aprobado en la Mesa de Trabajo para la Gestión de Bienes Inmuebles,  en el cual se estableció la acción, para el 2022 de entregar a la SDA de 219 predios.  El Plan se viene cumpliendo. Se entregan las siguientes evidencias: así: 
1. Informe del estado de la acción 
1.1 Correo electrónico de entrega de informe
2. Oficio de entrega de predios a la SDA 
3. Reporte de seguimiento del Plan  
4. Acta aprobación Plan 2022-2024</t>
  </si>
  <si>
    <t>La Dirección de Reasentamientos frente a la acción viene ejecutando conforme a lo planeado. Se tiene Plan de Bienes Inmuebles aprobado en la Mesa de Trabajo para la Gestión de Bienes Inmuebles,  en el cual se estableció la acción, para el 2022 de entregar a la SDA de 219 predios.  El Plan se viene cumpliendo. Se observan 4 anexos 
1. Informe del estado de la acción 
1.1 Correo electrónico de entrega de informe
2. Oficio de entrega de predios a la SDA 
3. Reporte de seguimiento del Plan  
4. Acta aprobación Plan 2022-2024</t>
  </si>
  <si>
    <r>
      <rPr>
        <b/>
        <sz val="9"/>
        <color theme="1"/>
        <rFont val="Arial"/>
        <family val="2"/>
      </rPr>
      <t>Cumplida para el seguimiento del 31dic2021</t>
    </r>
    <r>
      <rPr>
        <sz val="9"/>
        <color theme="1"/>
        <rFont val="Arial"/>
        <family val="2"/>
      </rPr>
      <t xml:space="preserve">
Se evidencio un documento en Excel denominado anexo 4 como soporte en la que se encuentra la RELACION DE VENTAS Y COSTOS DE VENTAS POR INMUEBLE Escriturados, y el documento del estado de la situación financiera de la fiduciaria Bogotá con corte a 31 de diciembre de 2021.</t>
    </r>
  </si>
  <si>
    <t>Se ajustó el balance general y la rendición de cuentas la información relacionada con el pasivo derivado del proceso ejecutivo mixto No.11001310303820050047600 dado que ya no se evidencia anotación relacionada de dicho proceso como pasivo. 
Se adjunta rendición de cuentas de noviembre de 2021 , oficio CVP 202116000220121 y oficio GG-01-2022 SERVITRUST GNB SUDAMERIS S.A. Vocera Patrimonio Autónomo Parque Metropolitano en Liquidación</t>
  </si>
  <si>
    <t>De acuerdo a la verificación realizada de los soportes documentales se observa que en el balance, presentado al 30 de noviembre incluye la observación con respecto al procesos ejecutivo mixto, queda pendiente la formalización del balance con corte a 31 de diciembre de 2021, para proceder al cierre de la acción de acuerdo a lo proyectado.</t>
  </si>
  <si>
    <t>Se ajustó el balance general y la rendición de cuentas la información relacionada con el pasivo derivado del proceso ejecutivo mixto No.11001310303820050047600 dado que ya no se evidencia anotación relacionada de dicho proceso como pasivo. 
Se adjunta rendición de cuentas de diciembre de 2021 y el balance general del PATRIMONIO AUTONOMO PARQUE METROPOLITANO - EN LIQUIDACION</t>
  </si>
  <si>
    <t>De acuerdo con la estructura de la acción se observa el ajuste en el balance general emitido por la Fiduciaria y la rendición de cuentas la información relacionada con el pasivo derivado del proceso ejecutivo mixto No.11001310303820050047600, observando que  ya no se evidencia anotación relacionada de dicho proceso como pasivo enlistado ni en el balance, ni en la rendición de cuentas.. 
Lo anterior se encuentra soportado en la rendición de cuentas de diciembre de 2021 y el balance general del PATRIMONIO AUTONOMO PARQUE METROPOLITANO - EN LIQUIDACION</t>
  </si>
  <si>
    <r>
      <rPr>
        <b/>
        <sz val="9"/>
        <color theme="1"/>
        <rFont val="Arial"/>
        <family val="2"/>
      </rPr>
      <t>Cumplida para el seguimiento del 31dic2021</t>
    </r>
    <r>
      <rPr>
        <sz val="9"/>
        <color theme="1"/>
        <rFont val="Arial"/>
        <family val="2"/>
      </rPr>
      <t xml:space="preserve">
Se evidencia dos documentos como soporte, un correo electrónico de envió de comprobante contable de efectivo Atahualpa del contador de la CVP a DUT y el registro contable "REGISTRO RECONOCIMIENTO CIEN PORCIENTO EFECTIVO ATAHUALPA"</t>
    </r>
  </si>
  <si>
    <t>Para este seguimiento no se presenta evidencia de registro contable de los rendimientos financieros a la SDHT. Se recomienda nuevamente realizar las gestiones pertinentes con el fin de dar cumplimiento a la acción. Se recuerda que la acción es "SOLICITAR EL REGISTRO CONTABLE DE LOS RENDIMIENTOS FINANCIEROS A LA SDHT" con fecha de terminación julio 22 de 2022.</t>
  </si>
  <si>
    <r>
      <rPr>
        <b/>
        <sz val="9"/>
        <color theme="1"/>
        <rFont val="Arial"/>
        <family val="2"/>
      </rPr>
      <t>Cumplida para el seguimiento del 31dic2021</t>
    </r>
    <r>
      <rPr>
        <sz val="9"/>
        <color theme="1"/>
        <rFont val="Arial"/>
        <family val="2"/>
      </rPr>
      <t xml:space="preserve">
Se evidencia el documento de registro contable correspondiente de conformidad con lo establecido en el Anexo 4, Soportes Registros Anexos de Ventas, se adjunta REGISTRO CONTABLE ANEXO 4 CONSORCIO LA CASONA NK - CONSORCIO EDIFICAR BOGOTA y el correo electrónico donde se envia el registro de la fiduciaria.</t>
    </r>
  </si>
  <si>
    <r>
      <rPr>
        <b/>
        <sz val="9"/>
        <color theme="1"/>
        <rFont val="Arial"/>
        <family val="2"/>
      </rPr>
      <t>Cumplida para el seguimiento del 31dic2021</t>
    </r>
    <r>
      <rPr>
        <sz val="9"/>
        <color theme="1"/>
        <rFont val="Arial"/>
        <family val="2"/>
      </rPr>
      <t xml:space="preserve">
Se evidencia el documento de registro contable correspondiente de conformidad con lo establecido en el Anexo 4, Soportes Registros Anexos de Ventas, se adjunta balance del fideicomiso 2-1-53021 PAD EDIFICAR con corte a31 de diciembre de 2021. Estado situación financiera FIDUBOGOTA periodo 202112 y el correo electrónico donde se envia el registro de la fiduciaria.</t>
    </r>
  </si>
  <si>
    <r>
      <rPr>
        <b/>
        <sz val="9"/>
        <color rgb="FF000000"/>
        <rFont val="Arial"/>
        <family val="2"/>
      </rPr>
      <t xml:space="preserve">Nombre del tercero: José Amadeo Mora </t>
    </r>
    <r>
      <rPr>
        <sz val="9"/>
        <color rgb="FF000000"/>
        <rFont val="Arial"/>
        <family val="2"/>
      </rPr>
      <t xml:space="preserve">CC 17160100/2002-19-3206 $13.936.000; A la fecha se está adelantando el acto administrativo para dejar sin efecto la resolución del año 2003, teniendo en cuenta que las beneficiarias ya fueron reasentadas y que se niegan a firmar la autorización de revocatoria.  Por lo que la acción se declara EN CURSO
</t>
    </r>
    <r>
      <rPr>
        <b/>
        <sz val="9"/>
        <color rgb="FF000000"/>
        <rFont val="Arial"/>
        <family val="2"/>
      </rPr>
      <t>Nombre del tercero:</t>
    </r>
    <r>
      <rPr>
        <sz val="9"/>
        <color rgb="FF000000"/>
        <rFont val="Arial"/>
        <family val="2"/>
      </rPr>
      <t xml:space="preserve"> </t>
    </r>
    <r>
      <rPr>
        <b/>
        <sz val="9"/>
        <color rgb="FF000000"/>
        <rFont val="Arial"/>
        <family val="2"/>
      </rPr>
      <t>Bárbara Herrera de Quintero</t>
    </r>
    <r>
      <rPr>
        <sz val="9"/>
        <color rgb="FF000000"/>
        <rFont val="Arial"/>
        <family val="2"/>
      </rPr>
      <t xml:space="preserve"> 20098121- 2006-1-7965 $1.075.000; Con fecha 04-03-2022 se consulta al Jurídico REAS y él aconseja iniciar un proceso de pago por consignación a través de la constitución de un Depósito Judicial a nombre de los posibles herederos de la Sra. Bárbara Herrera; para esto se debe realizar una solicitud al área Jurídica de la CVP para que inicien dicho proceso; sin embargo y considerando que para esto se requiere el juicio de sucesión el Jurídico REAS sugiere buscar a los herederos, solicitarles que traigan documentos donde acrediten que son los herederos sin llevar acabo un juicio de sucesión y que autoricen a los beneficiarios a que cobren el valor de $1,075,000. Esta posible solución se le debe preguntar al área Jurídica de la CVP. Por lo que la acción se declara EN CURSO
</t>
    </r>
    <r>
      <rPr>
        <b/>
        <sz val="9"/>
        <color rgb="FF000000"/>
        <rFont val="Arial"/>
        <family val="2"/>
      </rPr>
      <t>Nombre del tercero: Julio E Herrera</t>
    </r>
    <r>
      <rPr>
        <sz val="9"/>
        <color rgb="FF000000"/>
        <rFont val="Arial"/>
        <family val="2"/>
      </rPr>
      <t xml:space="preserve"> 9960/2002-19- 3302 Y 2002- 19-3207 $7.968.000. En febrero de 2022 se verifica el expediente del beneficiario José Fabián Ramírez, no se encuentra resolución de VUR, promesa de compraventa con el vendedor del predio en reposición, no hay autorización de expedición de cheques; se solicita anexar al expediente copia de la resolución; se procedió a enviar notificación a la última dirección encontrada en el expediente con el fin sean buscados posibles herederos. Por lo que la acción se declara EN CURSO.
</t>
    </r>
    <r>
      <rPr>
        <b/>
        <sz val="9"/>
        <color rgb="FF000000"/>
        <rFont val="Arial"/>
        <family val="2"/>
      </rPr>
      <t>Nombre del tercero:  Yaneth Pulecio</t>
    </r>
    <r>
      <rPr>
        <sz val="9"/>
        <color rgb="FF000000"/>
        <rFont val="Arial"/>
        <family val="2"/>
      </rPr>
      <t xml:space="preserve"> 28688273/2202- 19-2179 $4.934.000; a la fecha no se ha identificado con precisión el pago de un segundo cheque por valor de $4.934.000 para la misma beneficiaria, por lo cual se continúa en la búsqueda de soportes para concluir la depuración. Por lo que la acción se declara EN CURSO.
</t>
    </r>
    <r>
      <rPr>
        <b/>
        <sz val="9"/>
        <color rgb="FF000000"/>
        <rFont val="Arial"/>
        <family val="2"/>
      </rPr>
      <t xml:space="preserve">Nombre del tercero: Fideicomiso Nueva Ciudad </t>
    </r>
    <r>
      <rPr>
        <sz val="9"/>
        <color rgb="FF000000"/>
        <rFont val="Arial"/>
        <family val="2"/>
      </rPr>
      <t xml:space="preserve">800053036/ $7.888.000; a la fecha no se ha identificado con precisión el pago de un segundo cheque por valor de $3.944.000 para el mismo beneficiario, por lo cual se continúa en la búsqueda de soportes para concluir la depuración. Por lo que la acción se declara EN CURSO.
</t>
    </r>
    <r>
      <rPr>
        <b/>
        <sz val="9"/>
        <color rgb="FF000000"/>
        <rFont val="Arial"/>
        <family val="2"/>
      </rPr>
      <t>Nombre del tercero: Incolproyectos S.A</t>
    </r>
    <r>
      <rPr>
        <sz val="9"/>
        <color rgb="FF000000"/>
        <rFont val="Arial"/>
        <family val="2"/>
      </rPr>
      <t xml:space="preserve">. 830131504 $7.888.000; Se solicitó a Tesorería CVP la orden de pago 5643 del año 2004 con el fin de validar el valor anulado y el beneficiario y decidir las siguientes acciones para llevar a cabo la depuración. Por lo que la acción se declara EN CURSO.
</t>
    </r>
    <r>
      <rPr>
        <b/>
        <sz val="9"/>
        <color rgb="FF000000"/>
        <rFont val="Arial"/>
        <family val="2"/>
      </rPr>
      <t>Nombre del tercero: Asociación De Vivienda Nueva Ciudad</t>
    </r>
    <r>
      <rPr>
        <sz val="9"/>
        <color rgb="FF000000"/>
        <rFont val="Arial"/>
        <family val="2"/>
      </rPr>
      <t xml:space="preserve"> 2002-19-3291/ 830132820 $4.000.000; Para este tercero se ha identificado una partida por valor de $4.000.000 a nombre de la beneficiaria CASILDA CARDOZO JOYA; se revisó el expediente y se encontró que corresponde a la resolución 0829 del 17 diciembre de 2004, por valor total de $8.091.200; se encuentra orden de pago número 6384 de fecha 28 de diciembre de 2004 con dos giros, uno por $4.091.200 y el otro por $4.000.000 correspondiente al cheque 03689-3, el cual se encuentra anulado; se continúa en la búsqueda de soportes para concluir la depuración. Por lo que la acción se declara EN CURSO.
</t>
    </r>
    <r>
      <rPr>
        <b/>
        <sz val="9"/>
        <color rgb="FF000000"/>
        <rFont val="Arial"/>
        <family val="2"/>
      </rPr>
      <t>Nombre del tercero: Ferney Cristancho</t>
    </r>
    <r>
      <rPr>
        <sz val="9"/>
        <color rgb="FF000000"/>
        <rFont val="Arial"/>
        <family val="2"/>
      </rPr>
      <t xml:space="preserve"> 2002-19-3768 $3.854.000; se solicita a tesorería CVP extracto bancario cuenta 008869999980 banco Davivienda meses de octubre y noviembre de 2004 con el fin de verificar que se cobró el cheque no. 03249-7 de fecha 29-09-2004 y proceder con la revocatoria de la resolución del año 2003 y concluir la depuración de este valor.  Por lo que la acción se declara EN CURSO.
</t>
    </r>
    <r>
      <rPr>
        <b/>
        <sz val="9"/>
        <color rgb="FF000000"/>
        <rFont val="Arial"/>
        <family val="2"/>
      </rPr>
      <t>Nombre del tercero: Gladys Yudith Leal</t>
    </r>
    <r>
      <rPr>
        <sz val="9"/>
        <color rgb="FF000000"/>
        <rFont val="Arial"/>
        <family val="2"/>
      </rPr>
      <t xml:space="preserve"> 2003-19-4628 $1.500.000 se solicita a tesorería CVP copia extracto bancario meses de enero y febrero de 2006, con el fin de verificar que se cobró el cheque no. 05054-7 de fecha 28-12-2005 y concluir la depuración de este valor. Por lo que la acción se declara EN CURSO.
</t>
    </r>
    <r>
      <rPr>
        <b/>
        <sz val="9"/>
        <color rgb="FF000000"/>
        <rFont val="Arial"/>
        <family val="2"/>
      </rPr>
      <t xml:space="preserve">Nombre del tercero: Fredy Zamudio Álvarez </t>
    </r>
    <r>
      <rPr>
        <sz val="9"/>
        <color rgb="FF000000"/>
        <rFont val="Arial"/>
        <family val="2"/>
      </rPr>
      <t>9398398 $1.120.000; Se había recibido información de financiera donde se validada que este valor y
cheque corresponde al beneficiario JOSE ANTONIO DELGADO, sin embargo al no encontrar el soporte en el expediente se solicita a Tesorería CVP la orden de pago para verificar el beneficiario y valor girado y continuar la tarea de saneamiento de esta partida. Por lo que la acción se declara EN CURSO.</t>
    </r>
  </si>
  <si>
    <r>
      <rPr>
        <b/>
        <sz val="9"/>
        <color theme="1"/>
        <rFont val="Arial"/>
        <family val="2"/>
      </rPr>
      <t>Cumplida para el seguimiento del 31dic2021</t>
    </r>
    <r>
      <rPr>
        <sz val="9"/>
        <color theme="1"/>
        <rFont val="Arial"/>
        <family val="2"/>
      </rPr>
      <t xml:space="preserve">
La oficina de Tics en conjunto con la Subdirección Financiera digitaliza el formato de Reporte de Reservas.</t>
    </r>
  </si>
  <si>
    <r>
      <rPr>
        <b/>
        <sz val="9"/>
        <color theme="1"/>
        <rFont val="Arial"/>
        <family val="2"/>
      </rPr>
      <t>Cumplida para el seguimiento del 31dic2021</t>
    </r>
    <r>
      <rPr>
        <sz val="9"/>
        <color theme="1"/>
        <rFont val="Arial"/>
        <family val="2"/>
      </rPr>
      <t xml:space="preserve">
Se evidencia formato en Excel de reporte de reservas sistematizado en conjunto con la Oficina de Tic y la Subdirección Financiera, La oficina de Tics en conjunto con la Subdirección Financiera digitalizo el formato de Reporte de Reservas. 
Se presentan como evidencia del cumplimiento de la acción los siguientes documentos:
* Mediante memorando 202117100073543 del 30/08/2021 y 202117100107583 del 26/11/2021 la Subdirección Financiera solicito el acompañamiento técnico a la Oficia de Tics, para sistematizar el reporte anual generado por el sistema BOGDATA de las reservas presupuestales. 
* El 7/12/2021 se realizo reunión de sistematización para exponer la necesidades y analizar las opciones de sistematización .(Acta de Reunión N.1). 
* El 4/01/2022 el Ingeniero Sergio Rodríguez delegado por la Oficina de Tics, envía correo electrónico con la información del Reporte de las Reservas Presupuestales digitalizado.
* El 8/02/2021 la Oficina de Tics envía memorando 202211600014953 en donde se informa la entrega del documento digitalizado y como anexo informe del desarrollo de la actividad. 
</t>
    </r>
  </si>
  <si>
    <t>Se mantiene el porcentaje de avance registrado en el seguimiento de noviembre de 2021, en el 50%, teniendo en cuenta que se evidencia avance de la actividad en el mes de diciembre. Sin embargo, se cuenta con el plazo para el cumplimiento dentro de lo pactado.</t>
  </si>
  <si>
    <t>Se incluyeron las tres acciones en el Plan de Acción de la Meta No. 5 relacionadas con la gestión, seguimiento e informe y según las etapas del proceso de Reasentamientos, las cuales están enfocada a contribuir a la gestión efectiva de los recursos.  Se entregan 3 archivos así:
1. Presentación con el estado de la acción
1.1. Correo electrónico de entrega de la presentación
2. Cronograma de la Meta 5
2.1 Correo con la entrega de la proyección de las Metas. 
Es importante señalar que la programación cuantitativa de las actividades de la meta son dinámicas, dependiendo de los lineamientos que se establezcan. Sin embargo,  se garantiza la ejecución de las 3 acciones establecidas para el hallazgo</t>
  </si>
  <si>
    <t>La Dirección de Reasentamientos frente a la acción viene ejecutando de acuerdo a lo planeado, Incluyeron tres acciones en el Plan de Acción de la Meta No. 5 relacionadas con la gestión, seguimiento e informe y según las etapas del proceso de Reasentamientos, las cuales están enfocada a contribuir a la gestión efectiva de los recursos.  Se observan los archivos soportes:
1. Presentación con el estado de la acción
1.1. Correo electrónico de entrega de la presentación
2. Cronograma de la Meta 5
2.1 Correo con la entrega de la proyección de las Metas. 
Es importante señalar que la programación cuantitativa de las actividades de la meta son dinámicas, dependiendo de los lineamientos que se establezcan. Sin embargo,  se garantiza la ejecución de las 3 acciones establecidas para el hallazgo</t>
  </si>
  <si>
    <r>
      <rPr>
        <b/>
        <sz val="9"/>
        <color theme="1"/>
        <rFont val="Arial"/>
        <family val="2"/>
      </rPr>
      <t>Cumplida para el seguimiento del 31dic2021</t>
    </r>
    <r>
      <rPr>
        <sz val="9"/>
        <color theme="1"/>
        <rFont val="Arial"/>
        <family val="2"/>
      </rPr>
      <t xml:space="preserve">
Se evidencia un documento en Excel de la ejecución presupuestal a 31 de diciembre de 2021; la información correspondiente al porcentaje de ejecución del proyecto de inversión se encuentra en amarillo el porcentaje de ejecución presupuestal fue del 99,86 a diciembre 31 de 2021.</t>
    </r>
  </si>
  <si>
    <t>De acuerdo a lo formulado, se ha venido cumpliendo la acción. Se ha continuado con las capacitaciones por componente. Durante el mes de diciembre se registran dos (2) capacitaciones, una todos los integrantes del equipo técnico y otra a tres contratistas nuevos, dos de ellos encargados de la Atención directa a la Ciudadanía. Se evidencia los siguiente: 
1. Citación capacitación 13 de diciembre
1.1 a 1.6 Registro fotográfico de la Capacitación
2. Citación capacitación 22 de diciembre
2.1 Acta de reunión
Dado que la acción se finaliza en junio, se continuará durante todo el semestre capacitando a los profesionales que integran los diferentes componentes (financiero, jurídico, técnico, social y administrativo)</t>
  </si>
  <si>
    <t>Se observa en la verificación que de acuerdo a lo formulado, se ha venido cumpliendo la acción. Se ha continuado con las capacitaciones por componente. Durante el mes de diciembre se registran dos (2) capacitaciones, una todos los integrantes del equipo técnico y otra a tres contratistas nuevos, dos de ellos encargados de la Atención directa a la Ciudadanía. Se evidencia los siguiente: 
1. Citación capacitación 13 de diciembre
1.1 a 1.6 Registro fotográfico de la Capacitación
2. Citación capacitación 22 de diciembre
2.1 Acta de reunión
Dado que la acción se finaliza en junio, se continuará durante todo el semestre capacitando a los profesionales que integran los diferentes componentes (financiero, jurídico, técnico, social y administrativo)</t>
  </si>
  <si>
    <t>Para este seguimiento no se presenta evidencia . La Asesoría de Control Interno recomienda realizar las actividades propuestas en la acción, para no incurrir en riesgos y vencimientos de la misma. Se recuerda que la acción es "ACTUALIZAR Y SOCIALIZAR EL MANUAL OPERATIVO, CONTABLE Y DE CONTRATACIÓN DERIVADA, FIDEICOMISO FIDUBOGOTA S. A, - PROYECTO CONSTRUCCIÓN DE VIVIENDA NUEVA, CON EL FIN DE GENERAR UN LINEAMIENTO INTERNO DEL PROCESO ADELANTADO POR LA DIRECCIÓN DE URBANIZACIONES Y TITULACIÓN, QUE PERMITA DEFINIR EL ALCANCE Y FUNCIONES DE LA SUPERVISIÓN A LOS CONTRATOS CON LOS PROYECTOS DE VIVIENDA NUEVA" con fecha de terminación octubre 22 de 2022, a la fecha no se evidencia ningún ninguna actualización ni socialización.</t>
  </si>
  <si>
    <t>Para este seguimiento no se presenta evidencia . La Asesoría de Control Interno recomienda nuevamente realizar las actividades propuestas en la acción, para no incurrir en riesgos y vencimientos de la misma. Se recuerda que la acción es "ACTUALIZAR Y SOCIALIZAR EL MANUAL OPERATIVO, CONTABLE Y DE CONTRATACIÓN DERIVADA, FIDEICOMISO FIDUBOGOTA S. A, - PROYECTO CONSTRUCCIÓN DE VIVIENDA NUEVA, CON EL FIN DE GENERAR UN LINEAMIENTO INTERNO DEL PROCESO ADELANTADO POR LA DIRECCIÓN DE URBANIZACIONES Y TITULACIÓN, QUE PERMITA DEFINIR EL ALCANCE Y FUNCIONES DE LA SUPERVISIÓN A LOS CONTRATOS CON LOS PROYECTOS DE VIVIENDA NUEVA" con fecha de terminación octubre 22 de 2022, a la fecha no se evidencia ningún ninguna actualización ni socialización.</t>
  </si>
  <si>
    <t>Para este periodo no se presentó socialización A LAS PERSONAS INVOLUCRADAS EN LOS PROCESOS DE CONTRATACIÓN DERIVADOS DEL CONTRATO DE FIDUCIA MERCANTIL, EN LA ETAPA CONTRACTUAL CON ENFASIS EN LOS REQUISITOS NECESARIOS PARA LA AUTORIZACIÓN DE PAGO.</t>
  </si>
  <si>
    <t>Para este seguimiento no se presenta evidencia . La Asesoría de Control Interno recomienda realizar las actividades propuestas en la acción, para no incurrir en riesgos y vencimientos de la misma. Se recuerda que la acción es "SOCIALIZAR A LAS PERSONAS INVOLUCRADAS EN LOS PROCESOS DE CONTRATACIÓN DERIVADOS DEL CONTRATO DE FIDUCIA MERCANTIL, EN LA ETAPA CONTRACTUAL CON ENFASIS EN LOS REQUISITOS NECESARIOS PARA LA AUTORIZACIÓN DE PAGO" con fecha de terminación octubre 22 de 2022, a la fecha no se evidencia ninguna actualización ni socialización.</t>
  </si>
  <si>
    <t>Para este seguimiento no se presenta evidencia . La Asesoría de Control Interno recomienda nuevamente realizar las actividades propuestas en la acción, para no incurrir en riesgos y vencimientos de la misma. Se recuerda que la acción es "SOCIALIZAR A LAS PERSONAS INVOLUCRADAS EN LOS PROCESOS DE CONTRATACIÓN DERIVADOS DEL CONTRATO DE FIDUCIA MERCANTIL, EN LA ETAPA CONTRACTUAL CON ENFASIS EN LOS REQUISITOS NECESARIOS PARA LA AUTORIZACIÓN DE PAGO" con fecha de terminación octubre 22 de 2022, a la fecha no se evidencia ninguna actualización ni socialización.</t>
  </si>
  <si>
    <t>Para este seguimiento no se presenta evidencia . La Asesoría de Control Interno recomienda realizar las actividades propuestas en la acción, para no incurrir en riesgos y vencimientos de la misma. Se recuerda que la acción es "ACTUALIZAR Y SOCIALIZAR EL MANUAL OPERATIVO, CONTABLE Y DE CONTRATACIÓN DERIVADA, FIDEICOMISO FIDUBOGOTA S. A, - PROYECTO CONSTRUCCIÓN DE VIVIENDA NUEVA, CON EL FIN DE GENERAR UN LINEAMIENTO INTERNO DEL PROCESO ADELANTADO POR LA DIRECCIÓN DE URBANIZACIONES Y TITULACIÓN, QUE PERMITA DEFINIR EL ALCANCE Y FUNCIONES DE LA SUPERVISIÓN A LOS CONTRATOS CON LOS PROYECTOS DE VIVIENDA NUEVA" con fecha de terminación octubre 22 de 2022, a la fecha no se evidencia ninguna actualización ni socialización.</t>
  </si>
  <si>
    <t>Para este seguimiento no se presenta evidencia . La Asesoría de Control Interno recomienda nuevamente realizar las actividades propuestas en la acción, para no incurrir en riesgos y vencimientos de la misma. Se recuerda que la acción es "ACTUALIZAR Y SOCIALIZAR EL MANUAL OPERATIVO, CONTABLE Y DE CONTRATACIÓN DERIVADA, FIDEICOMISO FIDUBOGOTA S. A, - PROYECTO CONSTRUCCIÓN DE VIVIENDA NUEVA, CON EL FIN DE GENERAR UN LINEAMIENTO INTERNO DEL PROCESO ADELANTADO POR LA DIRECCIÓN DE URBANIZACIONES Y TITULACIÓN, QUE PERMITA DEFINIR EL ALCANCE Y FUNCIONES DE LA SUPERVISIÓN A LOS CONTRATOS CON LOS PROYECTOS DE VIVIENDA NUEVA" con fecha de terminación octubre 22 de 2022, a la fecha no se evidencia ninguna actualización ni socialización.</t>
  </si>
  <si>
    <t>Con radicado 202213000004381 Se remitió a la SDHT. informe bimestral periodo nov dic 2021,  el informe de seguimiento presupuestal, de gestión y de ejecución de los contratos que se desprenden del citado convenio interadministrativo, correspondiente al periodo noviembre y diciembre de 2021 del Convenio Interadministrativo No. 234 de 2014.</t>
  </si>
  <si>
    <t>Se evidencia documento con radicado 202213000004381 Se remitió a la SDHT. informe bimestral periodo nov dic 2021,  el informe de seguimiento presupuestal, de gestión y de ejecución de los contratos que se desprenden del citado convenio interadministrativo, correspondiente al periodo noviembre y diciembre de 2021 del Convenio Interadministrativo No. 234 de 2014, se recomienda desde la Asesoría de Control Interno continuar realizando las actividades propuestas en la acción, para no incurrir en riesgos y vencimientos de la misma. Fecha de terminación 22 de octubre de 2022.</t>
  </si>
  <si>
    <t>Con radicado 202213000041841 Se remitió a la SDHT. informe bimestral periodo ENERO - FEBRERO 2022, el informe de seguimiento presupuestal, de gestión y de ejecución de los contratos que se desprenden del citado convenio interadministrativo, correspondiente al periodo de ENERO y FEBRERO de 2022 del Convenio Interadministrativo No. 234 de 2014, y recibido con radicado 1-2022-9773 de fecha 11 de marzo de 2022 en la SDHT.</t>
  </si>
  <si>
    <t>Se evidencia de documento con radicado 202213000041841 Se remitió a la SDHT. informe bimestral periodo ENERO - FEBRERO 2022, el informe de seguimiento presupuestal, de gestión y de ejecución de los contratos que se desprenden del citado convenio interadministrativo, correspondiente al periodo de ENERO y FEBRERO de 2022 del Convenio Interadministrativo No. 234 de 2014, y recibido con radicado 1-2022-9773 de fecha 11 de marzo de 2022 en la SDHT. se recomienda desde la Asesoría de Control Interno continuar realizando las actividades propuestas en la acción, para no incurrir en riesgos y vencimientos de la misma. Fecha de terminación 22 de octubre de 2022.</t>
  </si>
  <si>
    <t>con radicado 202213000007491, Se solicito A LA SDHT la convocatoria de comité de seguimiento – Modificación Convenio Interadministrativo No. 234 de 2014.</t>
  </si>
  <si>
    <t>Se evidencia un documento con radicado 202213000007491 donde se solicita A LA SDHT la convocatoria de comité de seguimiento – Modificación Convenio Interadministrativo No. 234 de 2014. se recomienda realizar las actividades propuestas en la acción, para no incurrir en riesgos y vencimientos de la misma. Se recuerda que la acción es "REALIZAR UN OTROSÍ MODIFICATORIO AL CONVENIO 234 DE 2014, CON EL FIN DE FORMALIZAR LA BUENA PRÁCTICA QUE HA TENIDO LA CVP DE REMITIR UN INFORME QUE DÉ CUENTA DEL ESTADO TÉCNICO, FINANCIERO Y JURÍDICO DEL PROYECTO. POR TANTO INCLUIR EN LA CLÁUSULA SEXTA DEL CONVENIO LA OBLIGACIÓN DEL RESPECTIVO INFORME PREVIO A CUALQUIER SOLICITUD DE  PRORROGA AL REFERIDO CONVENIO LA CVP." con fecha de terminación 22 de octubre de 2022, a la fecha no se encuentra evidencia del otrosí modificatorio .</t>
  </si>
  <si>
    <t>Se evidencia un documento con radicado 202213000007491 del 25 de enero de 2022 donde se solicita A LA SDHT la convocatoria de comité de seguimiento – Modificación Convenio Interadministrativo No. 234 de 2014. se recomienda nuevamente realizar las actividades propuestas en la acción, y nuevamente gestionar con la SDHT la realización del comité lo mas pronto posible para no incurrir en riesgos y vencimientos de la misma. Se recuerda que la acción es "REALIZAR UN OTROSÍ MODIFICATORIO AL CONVENIO 234 DE 2014, CON EL FIN DE FORMALIZAR LA BUENA PRÁCTICA QUE HA TENIDO LA CVP DE REMITIR UN INFORME QUE DÉ CUENTA DEL ESTADO TÉCNICO, FINANCIERO Y JURÍDICO DEL PROYECTO. POR TANTO INCLUIR EN LA CLÁUSULA SEXTA DEL CONVENIO LA OBLIGACIÓN DEL RESPECTIVO INFORME PREVIO A CUALQUIER SOLICITUD DE PRORROGA AL REFERIDO CONVENIO LA CVP." con fecha de terminación 22 de octubre de 2022, a la fecha no se encuentra evidencia del otrosí modificatorio .</t>
  </si>
  <si>
    <t>Para este seguimiento no se presenta evidencia . La Asesoría de Control Interno recomienda realizar las actividades propuestas en la acción, para no incurrir en riesgos y vencimientos de la misma. Se recuerda que la acción es "ACTUALIZAR Y SOCIALIZAR EL MANUAL OPERATIVO, CONTABLE Y DE CONTRATACIÓN DERIVADA, FIDEICOMISO FIDUBOGOTA S. A, - PROYECTO CONSTRUCCIÓN DE VIVIENDA NUEVA, CON EL FIN DE GENERAR UN LINEAMIENTO INTERNO FRENTE AL SEGUIMIENTO DE LAS NORMAS AMBIENTALES A LA INTERVENTORIA Y/O APOYOS A LA SUPERVISIÓN DE LOS CONTRATOS DE OBRA DE  LA DIRECCIÓN DE URBANIZACIONES Y TITULACIÓN" con fecha de terminación octubre 22 de 2022, a la fecha no se evidencia ninguna actualización ni socialización.</t>
  </si>
  <si>
    <t>Para este seguimiento no se presenta evidencia . La Asesoría de Control Interno recomienda nuevamente realizar las actividades propuestas en la acción, para no incurrir en riesgos y vencimientos de la misma. Se recuerda que la acción es "ACTUALIZAR Y SOCIALIZAR EL MANUAL OPERATIVO, CONTABLE Y DE CONTRATACIÓN DERIVADA, FIDEICOMISO FIDUBOGOTA S. A, - PROYECTO CONSTRUCCIÓN DE VIVIENDA NUEVA, CON EL FIN DE GENERAR UN LINEAMIENTO INTERNO FRENTE AL SEGUIMIENTO DE LAS NORMAS AMBIENTALES A LA INTERVENTORIA Y/O APOYOS A LA SUPERVISIÓN DE LOS CONTRATOS DE OBRA DE  LA DIRECCIÓN DE URBANIZACIONES Y TITULACIÓN" con fecha de terminación octubre 22 de 2022, a la fecha no se evidencia ninguna actualización ni socialización.</t>
  </si>
  <si>
    <t>Para este seguimiento no se presenta evidencia . La Asesoría de Control Interno recomienda realizar las actividades propuestas en la acción, para no incurrir en riesgos y vencimientos de la misma. Se recuerda que la acción es "REALIZAR UN DIAGNÓSTICO TÉCNICO CON PERSONAL ESPECIALIZADOS A FIN DE  GENERAR EL RECONOCIMIENTO DE LAS POSIBLES DEFICIENCIAS TÉCNICAS Y LAS ACCIONES A IMPLEMENTAR" con fecha de terminación octubre 22 de 2022, a la fecha no se evidencia diagnostico técnico.</t>
  </si>
  <si>
    <t>Para este seguimiento no se presenta evidencia . La Asesoría de Control Interno recomienda nuevamente realizar las actividades propuestas en la acción, para no incurrir en riesgos y vencimientos de la misma. Se recuerda que la acción es "REALIZAR UN DIAGNÓSTICO TÉCNICO CON PERSONAL ESPECIALIZADOS A FIN DE  GENERAR EL RECONOCIMIENTO DE LAS POSIBLES DEFICIENCIAS TÉCNICAS Y LAS ACCIONES A IMPLEMENTAR" con fecha de terminación octubre 22 de 2022, a la fecha no se evidencia diagnostico técnico.</t>
  </si>
  <si>
    <t>Para este seguimiento no se presenta evidencia . La Asesoría de Control Interno recomienda realizar las actividades propuestas en la acción, para no incurrir en riesgos y vencimientos de la misma. Se recuerda que la acción es "SOCIALIZAR A LAS PERSONAS INVOLUCRADAS EN LOS PROCESOS DE CONTRATACIÓN DERIVADOS DEL CONTRATO DE FIDUCIA MERCANTIL, EN LA ETAPA PRECONTRACTUAL CON ENFASIS EN ESTUDIO DE  MERCADO Y ANALISIS DE PRECIOS COMPARATIVOS" con fecha de terminación octubre 22 de 2022, a la fecha no se evidencia socialización.</t>
  </si>
  <si>
    <t>Para este seguimiento no se presenta evidencia . La Asesoría de Control Interno recomienda nuevamente realizar las actividades propuestas en la acción, para no incurrir en riesgos y vencimientos de la misma. Se recuerda que la acción es "SOCIALIZAR A LAS PERSONAS INVOLUCRADAS EN LOS PROCESOS DE CONTRATACIÓN DERIVADOS DEL CONTRATO DE FIDUCIA MERCANTIL, EN LA ETAPA PRECONTRACTUAL CON ENFASIS EN ESTUDIO DE  MERCADO Y ANALISIS DE PRECIOS COMPARATIVOS" con fecha de terminación octubre 22 de 2022, a la fecha no se evidencia socialización.</t>
  </si>
  <si>
    <t>Para este seguimiento no se presenta evidencia . La Asesoría de Control Interno recomienda realizar las actividades propuestas en la acción, para no incurrir en riesgos y vencimientos de la misma. Se recuerda que la acción es "ARCHIVAR EN EL EXPEDIENTE DEL PROCESO DE SELECCIÓN EL SOPORTE DE VERIFICACION EN LINEA DE LOS DOCUMENTOS HABILITANTES CUANDO POR MEDIOS DIGITALES SE PUEDAN CONSULTAR, PARA LA MODALIDAD DE SELECCIÓN CONVOCATORIA PÚBLICA" con fecha de terminación octubre 22 de 2022, a la fecha no se evidencia el archivo del expediente del proceso de selección.</t>
  </si>
  <si>
    <t>Para este seguimiento no se presenta evidencia . La Asesoría de Control Interno recomienda nuevamente realizar las actividades propuestas en la acción, para no incurrir en riesgos y vencimientos de la misma. Se recuerda que la acción es "ARCHIVAR EN EL EXPEDIENTE DEL PROCESO DE SELECCIÓN EL SOPORTE DE VERIFICACION EN LINEA DE LOS DOCUMENTOS HABILITANTES CUANDO POR MEDIOS DIGITALES SE PUEDAN CONSULTAR, PARA LA MODALIDAD DE SELECCIÓN CONVOCATORIA PÚBLICA" con fecha de terminación octubre 22 de 2022, a la fecha no se evidencia el archivo del expediente del proceso de selección.</t>
  </si>
  <si>
    <t>Para este seguimiento no se presenta evidencia . La Asesoría de Control Interno recomienda realizar las actividades propuestas en la acción, para no incurrir en riesgos y vencimientos de la misma. Se recuerda que la acción es "SOLICITAR MEDIANTE RADICADO POR PARTE DE LA  CVP, DIRIGIDO A FIDUBOGOTÁ  A FIN DE REQUERIR EL DOCUMENTO IDONEO QUE PERMITA ESTABLECER LA APROBACIÓN DE LAS POLIZAS PRESENTADAS POR LOS CONTRATISTAS EN LA EJECUCIÓN DE LOS CONTRATOS DERIVADOS DEL CONTRATO FIDUCIARIO" con fecha de terminación octubre 22 de 2022, a la fecha no se evidencia el archivo de solicitud.</t>
  </si>
  <si>
    <t>Para este seguimiento no se presenta evidencia . La Asesoría de Control Interno recomienda nuevamente realizar las actividades propuestas en la acción, para no incurrir en riesgos y vencimientos de la misma. Se recuerda que la acción es "SOLICITAR MEDIANTE RADICADO POR PARTE DE LA  CVP, DIRIGIDO A FIDUBOGOTÁ  A FIN DE REQUERIR EL DOCUMENTO IDONEO QUE PERMITA ESTABLECER LA APROBACIÓN DE LAS POLIZAS PRESENTADAS POR LOS CONTRATISTAS EN LA EJECUCIÓN DE LOS CONTRATOS DERIVADOS DEL CONTRATO FIDUCIARIO" con fecha de terminación octubre 22 de 2022, a la fecha no se evidencia el archivo de solicitud.</t>
  </si>
  <si>
    <t>Para este seguimiento no se presenta evidencia . La Asesoría de Control Interno recomienda realizar las actividades propuestas en la acción, para no incurrir en riesgos y vencimientos de la misma. Se recuerda que la acción es "SOCIALIZAR POR PARTE DEL COMPONENTE FINANCIERO DE LA DIRECCIÓN DE URBANIZACIONES Y TITULACIÓN;  EN TEMAS DE GESTIÓN FINANCIERA A LAS PERSONAS INVOLUCRADAS EN LOS PROCESOS DE CONTRATACIÓN DERIVADOS DEL CONTRATO DE FIDUCIA MERCANTIL" con fecha de terminación octubre 22 de 2022, a la fecha no se evidencia ninguna socialización.</t>
  </si>
  <si>
    <t>Para este seguimiento no se presenta evidencia . La Asesoría de Control Interno recomienda nuevamente realizar las actividades propuestas en la acción, para no incurrir en riesgos y vencimientos de la misma. Se recuerda que la acción es "SOCIALIZAR POR PARTE DEL COMPONENTE FINANCIERO DE LA DIRECCIÓN DE URBANIZACIONES Y TITULACIÓN;  EN TEMAS DE GESTIÓN FINANCIERA A LAS PERSONAS INVOLUCRADAS EN LOS PROCESOS DE CONTRATACIÓN DERIVADOS DEL CONTRATO DE FIDUCIA MERCANTIL" con fecha de terminación octubre 22 de 2022, a la fecha no se evidencia ninguna socialización.</t>
  </si>
  <si>
    <t>Para dar cumplimiento a la acción y tener control sobre la contratación, se realizó reunión y se estableció un Tablero de Control que, de acuerdo con la información registrada, permite tomar decisiones sobre la ejecución del presupuesto y actas de liquidación y liberación de recursos, cuando aplique.  Se anexa lo siguiente:
1. Acta de reunión
1.1 Correo entrega documentos 
2. Tablero de Control con la contratación realizada en el primer trimestre.
Cabe señalar que por Ley de Garantías la contratación directa no se puede ejecutar, por lo anterior la siguiente reunión se realiza posterior a las elecciones presidenciales.</t>
  </si>
  <si>
    <t>Durante la vigencia 2022 se inició con la revisión de 38 procesos del Convenio 044, para realizar las actas de cierre, es así como se han desarrollado diferentes acciones, que se describen en el informe, para garantizar la consecución de las actas.  Hasta la fecha hay 4 en procesos de pago de excedentes para firma del Acta.  Se evidencia:
1. Informe de avance de la acción
2. Correo de entrega del informe</t>
  </si>
  <si>
    <t>De acuerdo con el memorando No. 202211200037223 del 07abr2022 la fecha de inicio de la actividad se estipula el 1 de abril del 2022.</t>
  </si>
  <si>
    <t>Evaluada como incumplida por parte de la Contraloría en auditoría de desempeño, código 60 vigencia 2020, PAD 2021.
El día 10dic2021 se subió al aplicativo SIVICOF como acción incumplida el siguiente seguimiento: 
El Comité Directivo No. 188 aprobó el acta de liquidación FIDEICOMISO, El Cto Directv 189 aprobó la liquidación del contrato de obra 043-2014, Se adjunta acta de liquidación aprobada a la fecha se encuentra en proceso de firma por las partes. 4. Se solicito los rendimientos FIC aportes realizados por SDHT y CVP. 5. se presentó solicitud recursos de la CVP, por concepto de los aportes no comprometidos, depositados en el FIC PORTALES DE ARBORIZADORA y su destinación se reserve para el cubrimiento de pagos a reconocimientos adicionales al contrato 043-2014, no hay lugar a restitución de recursos
Cumplimiento: 100%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</si>
</sst>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rgb="FF000000"/>
      <name val="Calibri"/>
      <scheme val="minor"/>
    </font>
    <font>
      <b/>
      <sz val="12"/>
      <color rgb="FF000000"/>
      <name val="Arial"/>
      <family val="2"/>
    </font>
    <font>
      <b/>
      <sz val="12"/>
      <color theme="1"/>
      <name val="Arial"/>
      <family val="2"/>
    </font>
    <font>
      <b/>
      <i/>
      <sz val="9"/>
      <color rgb="FF000000"/>
      <name val="Arial"/>
      <family val="2"/>
    </font>
    <font>
      <b/>
      <i/>
      <sz val="9"/>
      <color theme="1"/>
      <name val="Arial"/>
      <family val="2"/>
    </font>
    <font>
      <sz val="9"/>
      <color rgb="FF000000"/>
      <name val="Arial"/>
      <family val="2"/>
    </font>
    <font>
      <b/>
      <sz val="9"/>
      <color rgb="FF000000"/>
      <name val="Arial"/>
      <family val="2"/>
    </font>
    <font>
      <b/>
      <sz val="9"/>
      <color theme="1"/>
      <name val="Arial"/>
      <family val="2"/>
    </font>
    <font>
      <sz val="9"/>
      <name val="Arial"/>
      <family val="2"/>
    </font>
    <font>
      <sz val="9"/>
      <color theme="1"/>
      <name val="Arial"/>
      <family val="2"/>
    </font>
    <font>
      <sz val="9"/>
      <color rgb="FFFF0000"/>
      <name val="Arial"/>
      <family val="2"/>
    </font>
    <font>
      <b/>
      <i/>
      <sz val="12"/>
      <color rgb="FF000000"/>
      <name val="Arial"/>
      <family val="2"/>
    </font>
    <font>
      <sz val="12"/>
      <name val="Arial"/>
      <family val="2"/>
    </font>
    <font>
      <sz val="12"/>
      <color rgb="FF000000"/>
      <name val="Arial"/>
      <family val="2"/>
    </font>
    <font>
      <sz val="11"/>
      <color rgb="FF000000"/>
      <name val="Calibri"/>
      <scheme val="minor"/>
    </font>
  </fonts>
  <fills count="6">
    <fill>
      <patternFill patternType="none"/>
    </fill>
    <fill>
      <patternFill patternType="gray125"/>
    </fill>
    <fill>
      <patternFill patternType="solid">
        <fgColor theme="0"/>
        <bgColor theme="0"/>
      </patternFill>
    </fill>
    <fill>
      <patternFill patternType="solid">
        <fgColor rgb="FFC9F1FF"/>
        <bgColor rgb="FFC9F1FF"/>
      </patternFill>
    </fill>
    <fill>
      <patternFill patternType="solid">
        <fgColor rgb="FFE2CFF1"/>
        <bgColor rgb="FFE2CFF1"/>
      </patternFill>
    </fill>
    <fill>
      <patternFill patternType="solid">
        <fgColor rgb="FFF1F1B4"/>
        <bgColor rgb="FFF1F1B4"/>
      </patternFill>
    </fill>
  </fills>
  <borders count="36">
    <border>
      <left/>
      <right/>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style="thin">
        <color rgb="FF000000"/>
      </right>
      <top style="medium">
        <color rgb="FF000000"/>
      </top>
      <bottom/>
      <diagonal/>
    </border>
    <border>
      <left style="thin">
        <color rgb="FF000000"/>
      </left>
      <right style="thin">
        <color rgb="FF000000"/>
      </right>
      <top style="medium">
        <color rgb="FF000000"/>
      </top>
      <bottom/>
      <diagonal/>
    </border>
    <border>
      <left style="thin">
        <color rgb="FF000000"/>
      </left>
      <right/>
      <top style="medium">
        <color rgb="FF000000"/>
      </top>
      <bottom/>
      <diagonal/>
    </border>
    <border>
      <left style="medium">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rgb="FF000000"/>
      </left>
      <right style="medium">
        <color rgb="FF000000"/>
      </right>
      <top style="thin">
        <color rgb="FF000000"/>
      </top>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thin">
        <color indexed="64"/>
      </left>
      <right style="thin">
        <color indexed="64"/>
      </right>
      <top style="thin">
        <color indexed="64"/>
      </top>
      <bottom style="thin">
        <color indexed="64"/>
      </bottom>
      <diagonal/>
    </border>
    <border>
      <left style="medium">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rgb="FF000000"/>
      </left>
      <right/>
      <top style="medium">
        <color rgb="FF000000"/>
      </top>
      <bottom style="thin">
        <color rgb="FF000000"/>
      </bottom>
      <diagonal/>
    </border>
    <border>
      <left/>
      <right style="thin">
        <color rgb="FF000000"/>
      </right>
      <top style="medium">
        <color rgb="FF000000"/>
      </top>
      <bottom style="thin">
        <color rgb="FF000000"/>
      </bottom>
      <diagonal/>
    </border>
  </borders>
  <cellStyleXfs count="2">
    <xf numFmtId="0" fontId="0" fillId="0" borderId="0"/>
    <xf numFmtId="9" fontId="14" fillId="0" borderId="0" applyFont="0" applyFill="0" applyBorder="0" applyAlignment="0" applyProtection="0"/>
  </cellStyleXfs>
  <cellXfs count="98">
    <xf numFmtId="0" fontId="0" fillId="0" borderId="0" xfId="0" applyFont="1" applyAlignment="1"/>
    <xf numFmtId="0" fontId="3" fillId="3" borderId="12" xfId="0" applyFont="1" applyFill="1" applyBorder="1" applyAlignment="1">
      <alignment horizontal="left" vertical="center" wrapText="1"/>
    </xf>
    <xf numFmtId="0" fontId="3" fillId="3" borderId="13" xfId="0" applyFont="1" applyFill="1" applyBorder="1" applyAlignment="1">
      <alignment horizontal="center" vertical="center" wrapText="1"/>
    </xf>
    <xf numFmtId="0" fontId="4" fillId="3" borderId="13" xfId="0" applyFont="1" applyFill="1" applyBorder="1" applyAlignment="1">
      <alignment horizontal="center" vertical="center" wrapText="1"/>
    </xf>
    <xf numFmtId="0" fontId="3" fillId="3" borderId="13" xfId="0" applyFont="1" applyFill="1" applyBorder="1" applyAlignment="1">
      <alignment horizontal="left" vertical="center" wrapText="1"/>
    </xf>
    <xf numFmtId="0" fontId="4" fillId="3" borderId="14" xfId="0" applyFont="1" applyFill="1" applyBorder="1" applyAlignment="1">
      <alignment horizontal="center" vertical="center" wrapText="1"/>
    </xf>
    <xf numFmtId="0" fontId="3" fillId="4" borderId="12" xfId="0" applyFont="1" applyFill="1" applyBorder="1" applyAlignment="1">
      <alignment horizontal="left" vertical="center" wrapText="1"/>
    </xf>
    <xf numFmtId="0" fontId="3" fillId="4" borderId="13" xfId="0" applyFont="1" applyFill="1" applyBorder="1" applyAlignment="1">
      <alignment horizontal="center" vertical="center" wrapText="1"/>
    </xf>
    <xf numFmtId="0" fontId="4" fillId="4" borderId="13" xfId="0" applyFont="1" applyFill="1" applyBorder="1" applyAlignment="1">
      <alignment horizontal="center" vertical="center" wrapText="1"/>
    </xf>
    <xf numFmtId="0" fontId="3" fillId="4" borderId="13" xfId="0" applyFont="1" applyFill="1" applyBorder="1" applyAlignment="1">
      <alignment horizontal="left" vertical="center" wrapText="1"/>
    </xf>
    <xf numFmtId="0" fontId="4" fillId="4" borderId="15" xfId="0" applyFont="1" applyFill="1" applyBorder="1" applyAlignment="1">
      <alignment horizontal="center" vertical="center" wrapText="1"/>
    </xf>
    <xf numFmtId="0" fontId="5" fillId="0" borderId="0" xfId="0" applyFont="1" applyAlignment="1"/>
    <xf numFmtId="0" fontId="5" fillId="0" borderId="0" xfId="0" applyFont="1" applyAlignment="1">
      <alignment horizontal="center"/>
    </xf>
    <xf numFmtId="0" fontId="3" fillId="5" borderId="9" xfId="0" applyFont="1" applyFill="1" applyBorder="1" applyAlignment="1">
      <alignment horizontal="center" vertical="center" wrapText="1"/>
    </xf>
    <xf numFmtId="0" fontId="3" fillId="5" borderId="10" xfId="0" applyFont="1" applyFill="1" applyBorder="1" applyAlignment="1">
      <alignment horizontal="center" vertical="center" wrapText="1"/>
    </xf>
    <xf numFmtId="0" fontId="3" fillId="5" borderId="11" xfId="0" applyFont="1" applyFill="1" applyBorder="1" applyAlignment="1">
      <alignment horizontal="center" vertical="center" wrapText="1"/>
    </xf>
    <xf numFmtId="0" fontId="9" fillId="0" borderId="3" xfId="0" applyFont="1" applyBorder="1" applyAlignment="1">
      <alignment horizontal="center" vertical="center"/>
    </xf>
    <xf numFmtId="0" fontId="5" fillId="0" borderId="4" xfId="0" applyFont="1" applyBorder="1" applyAlignment="1">
      <alignment horizontal="center" vertical="center" wrapText="1"/>
    </xf>
    <xf numFmtId="0" fontId="9" fillId="0" borderId="4" xfId="0" applyFont="1" applyBorder="1" applyAlignment="1">
      <alignment horizontal="center" vertical="center" wrapText="1"/>
    </xf>
    <xf numFmtId="0" fontId="5" fillId="0" borderId="5" xfId="0" applyFont="1" applyBorder="1" applyAlignment="1">
      <alignment horizontal="center" vertical="center" wrapText="1"/>
    </xf>
    <xf numFmtId="0" fontId="9" fillId="0" borderId="4" xfId="0" applyFont="1" applyBorder="1" applyAlignment="1">
      <alignment horizontal="center" vertical="center"/>
    </xf>
    <xf numFmtId="0" fontId="9" fillId="0" borderId="16" xfId="0" applyFont="1" applyBorder="1" applyAlignment="1">
      <alignment horizontal="center" vertical="center"/>
    </xf>
    <xf numFmtId="49" fontId="5" fillId="0" borderId="17" xfId="0" applyNumberFormat="1" applyFont="1" applyBorder="1" applyAlignment="1">
      <alignment horizontal="center" vertical="center" wrapText="1"/>
    </xf>
    <xf numFmtId="0" fontId="5" fillId="0" borderId="17" xfId="0" applyFont="1" applyBorder="1" applyAlignment="1">
      <alignment horizontal="center" vertical="center" wrapText="1"/>
    </xf>
    <xf numFmtId="0" fontId="9" fillId="0" borderId="17" xfId="0" applyFont="1" applyBorder="1" applyAlignment="1">
      <alignment horizontal="center" vertical="center" wrapText="1"/>
    </xf>
    <xf numFmtId="0" fontId="5" fillId="0" borderId="18" xfId="0" applyFont="1" applyBorder="1" applyAlignment="1">
      <alignment horizontal="center" vertical="center" wrapText="1"/>
    </xf>
    <xf numFmtId="0" fontId="9" fillId="0" borderId="17" xfId="0" applyFont="1" applyBorder="1" applyAlignment="1">
      <alignment horizontal="center" vertical="center"/>
    </xf>
    <xf numFmtId="0" fontId="9" fillId="0" borderId="18" xfId="0" applyFont="1" applyBorder="1" applyAlignment="1">
      <alignment horizontal="center" vertical="center" wrapText="1"/>
    </xf>
    <xf numFmtId="0" fontId="9" fillId="0" borderId="20" xfId="0" applyFont="1" applyBorder="1" applyAlignment="1">
      <alignment horizontal="center" vertical="center"/>
    </xf>
    <xf numFmtId="49" fontId="5" fillId="0" borderId="21" xfId="0" applyNumberFormat="1" applyFont="1" applyBorder="1" applyAlignment="1">
      <alignment horizontal="center" vertical="center" wrapText="1"/>
    </xf>
    <xf numFmtId="0" fontId="5" fillId="0" borderId="21" xfId="0" applyFont="1" applyBorder="1" applyAlignment="1">
      <alignment horizontal="center" vertical="center" wrapText="1"/>
    </xf>
    <xf numFmtId="0" fontId="9" fillId="0" borderId="21" xfId="0" applyFont="1" applyBorder="1" applyAlignment="1">
      <alignment horizontal="center" vertical="center" wrapText="1"/>
    </xf>
    <xf numFmtId="0" fontId="5" fillId="0" borderId="22" xfId="0" applyFont="1" applyBorder="1" applyAlignment="1">
      <alignment horizontal="center" vertical="center" wrapText="1"/>
    </xf>
    <xf numFmtId="0" fontId="1" fillId="2" borderId="1" xfId="0" applyFont="1" applyFill="1" applyBorder="1" applyAlignment="1">
      <alignment vertical="center"/>
    </xf>
    <xf numFmtId="0" fontId="2" fillId="2" borderId="2" xfId="0" applyFont="1" applyFill="1" applyBorder="1" applyAlignment="1">
      <alignment vertical="center"/>
    </xf>
    <xf numFmtId="0" fontId="2" fillId="2" borderId="2" xfId="0" applyFont="1" applyFill="1" applyBorder="1" applyAlignment="1">
      <alignment horizontal="center" vertical="center"/>
    </xf>
    <xf numFmtId="0" fontId="13" fillId="0" borderId="0" xfId="0" applyFont="1" applyAlignment="1">
      <alignment vertical="center"/>
    </xf>
    <xf numFmtId="0" fontId="5" fillId="0" borderId="4" xfId="0" applyFont="1" applyBorder="1" applyAlignment="1">
      <alignment horizontal="justify" vertical="center" wrapText="1"/>
    </xf>
    <xf numFmtId="0" fontId="5" fillId="0" borderId="17" xfId="0" applyFont="1" applyBorder="1" applyAlignment="1">
      <alignment horizontal="justify" vertical="center" wrapText="1"/>
    </xf>
    <xf numFmtId="0" fontId="9" fillId="0" borderId="17" xfId="0" applyFont="1" applyBorder="1" applyAlignment="1">
      <alignment horizontal="justify" vertical="center" wrapText="1"/>
    </xf>
    <xf numFmtId="0" fontId="5" fillId="0" borderId="21" xfId="0" applyFont="1" applyBorder="1" applyAlignment="1">
      <alignment horizontal="justify" vertical="center" wrapText="1"/>
    </xf>
    <xf numFmtId="0" fontId="9" fillId="0" borderId="24" xfId="0" applyFont="1" applyBorder="1" applyAlignment="1">
      <alignment horizontal="center" vertical="center"/>
    </xf>
    <xf numFmtId="0" fontId="5" fillId="0" borderId="19" xfId="0" applyFont="1" applyBorder="1" applyAlignment="1">
      <alignment horizontal="center" vertical="center" wrapText="1"/>
    </xf>
    <xf numFmtId="49" fontId="5" fillId="0" borderId="10" xfId="0" applyNumberFormat="1" applyFont="1" applyBorder="1" applyAlignment="1">
      <alignment horizontal="center" vertical="center" wrapText="1"/>
    </xf>
    <xf numFmtId="49" fontId="5" fillId="0" borderId="25" xfId="0" applyNumberFormat="1" applyFont="1" applyBorder="1" applyAlignment="1">
      <alignment horizontal="center" vertical="center" wrapText="1"/>
    </xf>
    <xf numFmtId="49" fontId="5" fillId="0" borderId="23" xfId="0" applyNumberFormat="1" applyFont="1" applyBorder="1" applyAlignment="1">
      <alignment horizontal="center" vertical="center" wrapText="1"/>
    </xf>
    <xf numFmtId="0" fontId="9" fillId="0" borderId="3" xfId="0" applyFont="1" applyBorder="1" applyAlignment="1">
      <alignment horizontal="justify" vertical="center" wrapText="1"/>
    </xf>
    <xf numFmtId="0" fontId="9" fillId="0" borderId="16" xfId="0" applyFont="1" applyBorder="1" applyAlignment="1">
      <alignment horizontal="justify" vertical="center" wrapText="1"/>
    </xf>
    <xf numFmtId="0" fontId="7" fillId="0" borderId="16" xfId="0" applyFont="1" applyBorder="1" applyAlignment="1">
      <alignment horizontal="justify" vertical="center" wrapText="1"/>
    </xf>
    <xf numFmtId="0" fontId="9" fillId="0" borderId="20" xfId="0" applyFont="1" applyBorder="1" applyAlignment="1">
      <alignment horizontal="justify" vertical="center" wrapText="1"/>
    </xf>
    <xf numFmtId="0" fontId="9" fillId="0" borderId="4" xfId="0" applyFont="1" applyBorder="1" applyAlignment="1">
      <alignment horizontal="justify" vertical="center" wrapText="1"/>
    </xf>
    <xf numFmtId="0" fontId="9" fillId="0" borderId="17" xfId="0" applyFont="1" applyBorder="1" applyAlignment="1">
      <alignment horizontal="justify" vertical="center"/>
    </xf>
    <xf numFmtId="0" fontId="9" fillId="0" borderId="21" xfId="0" applyFont="1" applyBorder="1" applyAlignment="1">
      <alignment horizontal="justify" vertical="center" wrapText="1"/>
    </xf>
    <xf numFmtId="0" fontId="9" fillId="0" borderId="5" xfId="0" applyFont="1" applyBorder="1" applyAlignment="1">
      <alignment horizontal="center" vertical="center" wrapText="1"/>
    </xf>
    <xf numFmtId="0" fontId="5" fillId="0" borderId="18" xfId="0" applyFont="1" applyBorder="1" applyAlignment="1">
      <alignment horizontal="center" vertical="center"/>
    </xf>
    <xf numFmtId="0" fontId="9" fillId="0" borderId="22" xfId="0" applyFont="1" applyBorder="1" applyAlignment="1">
      <alignment horizontal="center" vertical="center" wrapText="1"/>
    </xf>
    <xf numFmtId="0" fontId="9" fillId="0" borderId="23" xfId="0" applyFont="1" applyBorder="1" applyAlignment="1">
      <alignment horizontal="justify" vertical="center" wrapText="1"/>
    </xf>
    <xf numFmtId="0" fontId="9" fillId="0" borderId="23" xfId="0" applyFont="1" applyBorder="1" applyAlignment="1">
      <alignment horizontal="center" vertical="center"/>
    </xf>
    <xf numFmtId="0" fontId="9" fillId="0" borderId="23" xfId="0" applyFont="1" applyBorder="1" applyAlignment="1">
      <alignment horizontal="center" vertical="center" wrapText="1"/>
    </xf>
    <xf numFmtId="0" fontId="5" fillId="0" borderId="23" xfId="0" applyFont="1" applyBorder="1" applyAlignment="1">
      <alignment horizontal="justify" vertical="center" wrapText="1"/>
    </xf>
    <xf numFmtId="0" fontId="5" fillId="0" borderId="23" xfId="0" applyFont="1" applyBorder="1" applyAlignment="1">
      <alignment horizontal="center" vertical="center" wrapText="1"/>
    </xf>
    <xf numFmtId="0" fontId="5" fillId="0" borderId="23" xfId="0" applyFont="1" applyBorder="1" applyAlignment="1">
      <alignment horizontal="center" vertical="center"/>
    </xf>
    <xf numFmtId="0" fontId="5" fillId="0" borderId="23" xfId="0" applyFont="1" applyBorder="1" applyAlignment="1"/>
    <xf numFmtId="0" fontId="5" fillId="0" borderId="23" xfId="0" applyFont="1" applyBorder="1"/>
    <xf numFmtId="0" fontId="9" fillId="0" borderId="26" xfId="0" applyFont="1" applyBorder="1" applyAlignment="1">
      <alignment horizontal="justify" vertical="center" wrapText="1"/>
    </xf>
    <xf numFmtId="0" fontId="9" fillId="0" borderId="27" xfId="0" applyFont="1" applyBorder="1" applyAlignment="1">
      <alignment horizontal="center" vertical="center"/>
    </xf>
    <xf numFmtId="0" fontId="9" fillId="0" borderId="27" xfId="0" applyFont="1" applyBorder="1" applyAlignment="1">
      <alignment horizontal="center" vertical="center" wrapText="1"/>
    </xf>
    <xf numFmtId="0" fontId="9" fillId="0" borderId="28" xfId="0" applyFont="1" applyBorder="1" applyAlignment="1">
      <alignment horizontal="center" vertical="center" wrapText="1"/>
    </xf>
    <xf numFmtId="0" fontId="9" fillId="0" borderId="29" xfId="0" applyFont="1" applyBorder="1" applyAlignment="1">
      <alignment horizontal="justify" vertical="center" wrapText="1"/>
    </xf>
    <xf numFmtId="0" fontId="9" fillId="0" borderId="30" xfId="0" applyFont="1" applyBorder="1" applyAlignment="1">
      <alignment horizontal="center" vertical="center" wrapText="1"/>
    </xf>
    <xf numFmtId="0" fontId="5" fillId="0" borderId="29" xfId="0" applyFont="1" applyBorder="1" applyAlignment="1">
      <alignment horizontal="justify" vertical="center" wrapText="1"/>
    </xf>
    <xf numFmtId="0" fontId="5" fillId="0" borderId="30" xfId="0" applyFont="1" applyBorder="1" applyAlignment="1">
      <alignment horizontal="center" vertical="center" wrapText="1"/>
    </xf>
    <xf numFmtId="0" fontId="5" fillId="0" borderId="30" xfId="0" applyFont="1" applyBorder="1" applyAlignment="1"/>
    <xf numFmtId="0" fontId="5" fillId="0" borderId="29" xfId="0" applyFont="1" applyBorder="1" applyAlignment="1">
      <alignment horizontal="justify" vertical="center"/>
    </xf>
    <xf numFmtId="0" fontId="7" fillId="0" borderId="29" xfId="0" applyFont="1" applyBorder="1" applyAlignment="1">
      <alignment horizontal="justify" vertical="center" wrapText="1"/>
    </xf>
    <xf numFmtId="0" fontId="9" fillId="0" borderId="31" xfId="0" applyFont="1" applyBorder="1" applyAlignment="1">
      <alignment horizontal="justify" vertical="center" wrapText="1"/>
    </xf>
    <xf numFmtId="0" fontId="9" fillId="0" borderId="32" xfId="0" applyFont="1" applyBorder="1" applyAlignment="1">
      <alignment horizontal="center" vertical="center" wrapText="1"/>
    </xf>
    <xf numFmtId="0" fontId="9" fillId="0" borderId="33" xfId="0" applyFont="1" applyBorder="1" applyAlignment="1">
      <alignment horizontal="center" vertical="center" wrapText="1"/>
    </xf>
    <xf numFmtId="0" fontId="8" fillId="0" borderId="23" xfId="0" applyFont="1" applyBorder="1" applyAlignment="1">
      <alignment horizontal="center" vertical="center"/>
    </xf>
    <xf numFmtId="0" fontId="8" fillId="0" borderId="23" xfId="0" applyFont="1" applyBorder="1" applyAlignment="1">
      <alignment horizontal="center" vertical="center" wrapText="1"/>
    </xf>
    <xf numFmtId="0" fontId="5" fillId="0" borderId="30" xfId="0" applyFont="1" applyBorder="1" applyAlignment="1">
      <alignment horizontal="center" vertical="center"/>
    </xf>
    <xf numFmtId="0" fontId="9" fillId="0" borderId="27" xfId="0" applyFont="1" applyBorder="1" applyAlignment="1">
      <alignment horizontal="justify" vertical="center" wrapText="1"/>
    </xf>
    <xf numFmtId="0" fontId="9" fillId="0" borderId="23" xfId="0" applyFont="1" applyBorder="1" applyAlignment="1">
      <alignment horizontal="justify" vertical="center"/>
    </xf>
    <xf numFmtId="0" fontId="8" fillId="0" borderId="23" xfId="0" applyFont="1" applyBorder="1" applyAlignment="1">
      <alignment horizontal="justify" vertical="center" wrapText="1"/>
    </xf>
    <xf numFmtId="0" fontId="9" fillId="0" borderId="32" xfId="0" applyFont="1" applyBorder="1" applyAlignment="1">
      <alignment horizontal="justify" vertical="center" wrapText="1"/>
    </xf>
    <xf numFmtId="1" fontId="9" fillId="0" borderId="23" xfId="0" applyNumberFormat="1" applyFont="1" applyBorder="1" applyAlignment="1">
      <alignment horizontal="center" vertical="center"/>
    </xf>
    <xf numFmtId="0" fontId="11" fillId="4" borderId="34" xfId="0" applyFont="1" applyFill="1" applyBorder="1" applyAlignment="1">
      <alignment vertical="center"/>
    </xf>
    <xf numFmtId="0" fontId="11" fillId="4" borderId="7" xfId="0" applyFont="1" applyFill="1" applyBorder="1" applyAlignment="1">
      <alignment vertical="center"/>
    </xf>
    <xf numFmtId="0" fontId="11" fillId="4" borderId="35" xfId="0" applyFont="1" applyFill="1" applyBorder="1" applyAlignment="1">
      <alignment vertical="center"/>
    </xf>
    <xf numFmtId="0" fontId="11" fillId="3" borderId="34" xfId="0" applyFont="1" applyFill="1" applyBorder="1" applyAlignment="1">
      <alignment vertical="center"/>
    </xf>
    <xf numFmtId="0" fontId="11" fillId="3" borderId="7" xfId="0" applyFont="1" applyFill="1" applyBorder="1" applyAlignment="1">
      <alignment vertical="center"/>
    </xf>
    <xf numFmtId="0" fontId="11" fillId="3" borderId="35" xfId="0" applyFont="1" applyFill="1" applyBorder="1" applyAlignment="1">
      <alignment vertical="center"/>
    </xf>
    <xf numFmtId="9" fontId="5" fillId="0" borderId="23" xfId="1" applyFont="1" applyBorder="1" applyAlignment="1">
      <alignment horizontal="center" vertical="center"/>
    </xf>
    <xf numFmtId="0" fontId="11" fillId="3" borderId="5" xfId="0" applyFont="1" applyFill="1" applyBorder="1" applyAlignment="1">
      <alignment horizontal="left" vertical="center" wrapText="1"/>
    </xf>
    <xf numFmtId="0" fontId="12" fillId="0" borderId="6" xfId="0" applyFont="1" applyBorder="1" applyAlignment="1">
      <alignment vertical="center"/>
    </xf>
    <xf numFmtId="0" fontId="12" fillId="0" borderId="7" xfId="0" applyFont="1" applyBorder="1" applyAlignment="1">
      <alignment vertical="center"/>
    </xf>
    <xf numFmtId="0" fontId="11" fillId="4" borderId="5" xfId="0" applyFont="1" applyFill="1" applyBorder="1" applyAlignment="1">
      <alignment horizontal="left" vertical="center" wrapText="1"/>
    </xf>
    <xf numFmtId="0" fontId="12" fillId="0" borderId="8" xfId="0" applyFont="1" applyBorder="1" applyAlignment="1">
      <alignment vertical="center"/>
    </xf>
  </cellXfs>
  <cellStyles count="2">
    <cellStyle name="Normal" xfId="0" builtinId="0"/>
    <cellStyle name="Porcentaje" xfId="1" builtinId="5"/>
  </cellStyles>
  <dxfs count="16">
    <dxf>
      <fill>
        <patternFill patternType="solid">
          <fgColor rgb="FFFF0000"/>
          <bgColor rgb="FFFF0000"/>
        </patternFill>
      </fill>
    </dxf>
    <dxf>
      <fill>
        <patternFill patternType="solid">
          <fgColor rgb="FF00B050"/>
          <bgColor rgb="FF00B050"/>
        </patternFill>
      </fill>
    </dxf>
    <dxf>
      <fill>
        <patternFill patternType="solid">
          <fgColor rgb="FFFFFFCC"/>
          <bgColor rgb="FFFFFFCC"/>
        </patternFill>
      </fill>
    </dxf>
    <dxf>
      <fill>
        <patternFill patternType="solid">
          <fgColor rgb="FF00B0F0"/>
          <bgColor rgb="FF00B0F0"/>
        </patternFill>
      </fill>
    </dxf>
    <dxf>
      <fill>
        <patternFill patternType="solid">
          <fgColor rgb="FFFF0000"/>
          <bgColor rgb="FFFF0000"/>
        </patternFill>
      </fill>
    </dxf>
    <dxf>
      <fill>
        <patternFill patternType="solid">
          <fgColor rgb="FF00B050"/>
          <bgColor rgb="FF00B050"/>
        </patternFill>
      </fill>
    </dxf>
    <dxf>
      <fill>
        <patternFill patternType="solid">
          <fgColor rgb="FFFFFFCC"/>
          <bgColor rgb="FFFFFFCC"/>
        </patternFill>
      </fill>
    </dxf>
    <dxf>
      <fill>
        <patternFill patternType="solid">
          <fgColor rgb="FF00B0F0"/>
          <bgColor rgb="FF00B0F0"/>
        </patternFill>
      </fill>
    </dxf>
    <dxf>
      <fill>
        <patternFill patternType="solid">
          <fgColor rgb="FFFF0000"/>
          <bgColor rgb="FFFF0000"/>
        </patternFill>
      </fill>
    </dxf>
    <dxf>
      <fill>
        <patternFill patternType="solid">
          <fgColor rgb="FF00B050"/>
          <bgColor rgb="FF00B050"/>
        </patternFill>
      </fill>
    </dxf>
    <dxf>
      <fill>
        <patternFill patternType="solid">
          <fgColor rgb="FFFFFFCC"/>
          <bgColor rgb="FFFFFFCC"/>
        </patternFill>
      </fill>
    </dxf>
    <dxf>
      <fill>
        <patternFill patternType="solid">
          <fgColor rgb="FF00B0F0"/>
          <bgColor rgb="FF00B0F0"/>
        </patternFill>
      </fill>
    </dxf>
    <dxf>
      <fill>
        <patternFill patternType="solid">
          <fgColor rgb="FFFF0000"/>
          <bgColor rgb="FFFF0000"/>
        </patternFill>
      </fill>
    </dxf>
    <dxf>
      <fill>
        <patternFill patternType="solid">
          <fgColor rgb="FF00B050"/>
          <bgColor rgb="FF00B050"/>
        </patternFill>
      </fill>
    </dxf>
    <dxf>
      <fill>
        <patternFill patternType="solid">
          <fgColor rgb="FFFFFFCC"/>
          <bgColor rgb="FFFFFFCC"/>
        </patternFill>
      </fill>
    </dxf>
    <dxf>
      <fill>
        <patternFill patternType="solid">
          <fgColor rgb="FF00B0F0"/>
          <bgColor rgb="FF00B0F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I1000"/>
  <sheetViews>
    <sheetView tabSelected="1" workbookViewId="0">
      <pane xSplit="2" topLeftCell="C1" activePane="topRight" state="frozen"/>
      <selection pane="topRight" activeCell="B2" sqref="B2"/>
    </sheetView>
  </sheetViews>
  <sheetFormatPr baseColWidth="10" defaultColWidth="14.44140625" defaultRowHeight="15" customHeight="1" x14ac:dyDescent="0.2"/>
  <cols>
    <col min="1" max="1" width="3.88671875" style="11" customWidth="1"/>
    <col min="2" max="2" width="5.44140625" style="11" customWidth="1"/>
    <col min="3" max="9" width="13.6640625" style="11" customWidth="1"/>
    <col min="10" max="10" width="10.6640625" style="11" customWidth="1"/>
    <col min="11" max="14" width="13.6640625" style="11" customWidth="1"/>
    <col min="15" max="17" width="35.6640625" style="11" customWidth="1"/>
    <col min="18" max="19" width="16.6640625" style="11" customWidth="1"/>
    <col min="20" max="23" width="13.6640625" style="11" customWidth="1"/>
    <col min="24" max="24" width="60.6640625" style="11" customWidth="1"/>
    <col min="25" max="26" width="13.6640625" style="11" customWidth="1"/>
    <col min="27" max="27" width="60.44140625" style="11" customWidth="1"/>
    <col min="28" max="28" width="12.6640625" style="11" customWidth="1"/>
    <col min="29" max="29" width="16" style="11" customWidth="1"/>
    <col min="30" max="30" width="60.6640625" style="11" customWidth="1"/>
    <col min="31" max="32" width="13.6640625" style="11" customWidth="1"/>
    <col min="33" max="33" width="60.6640625" style="11" customWidth="1"/>
    <col min="34" max="35" width="13.6640625" style="11" customWidth="1"/>
    <col min="36" max="16384" width="14.44140625" style="11"/>
  </cols>
  <sheetData>
    <row r="1" spans="2:35" ht="14.25" customHeight="1" thickBot="1" x14ac:dyDescent="0.25">
      <c r="R1" s="12"/>
      <c r="S1" s="12"/>
      <c r="T1" s="12"/>
      <c r="U1" s="12"/>
      <c r="V1" s="12"/>
      <c r="W1" s="12"/>
    </row>
    <row r="2" spans="2:35" s="36" customFormat="1" ht="24.6" customHeight="1" thickBot="1" x14ac:dyDescent="0.35">
      <c r="B2" s="33" t="s">
        <v>0</v>
      </c>
      <c r="C2" s="34"/>
      <c r="D2" s="34"/>
      <c r="E2" s="34"/>
      <c r="F2" s="34"/>
      <c r="G2" s="34"/>
      <c r="H2" s="34"/>
      <c r="I2" s="34"/>
      <c r="J2" s="34"/>
      <c r="K2" s="34"/>
      <c r="L2" s="34"/>
      <c r="M2" s="34"/>
      <c r="N2" s="34"/>
      <c r="O2" s="34"/>
      <c r="P2" s="34"/>
      <c r="Q2" s="34"/>
      <c r="R2" s="35"/>
      <c r="S2" s="35"/>
      <c r="T2" s="35"/>
      <c r="U2" s="35"/>
      <c r="V2" s="35"/>
      <c r="W2" s="35"/>
      <c r="X2" s="89" t="s">
        <v>1</v>
      </c>
      <c r="Y2" s="90"/>
      <c r="Z2" s="91"/>
      <c r="AA2" s="93" t="s">
        <v>2</v>
      </c>
      <c r="AB2" s="94"/>
      <c r="AC2" s="95"/>
      <c r="AD2" s="86" t="s">
        <v>3</v>
      </c>
      <c r="AE2" s="87"/>
      <c r="AF2" s="88"/>
      <c r="AG2" s="96" t="s">
        <v>4</v>
      </c>
      <c r="AH2" s="94"/>
      <c r="AI2" s="97"/>
    </row>
    <row r="3" spans="2:35" ht="57.6" customHeight="1" thickBot="1" x14ac:dyDescent="0.25">
      <c r="B3" s="13" t="s">
        <v>5</v>
      </c>
      <c r="C3" s="14" t="s">
        <v>6</v>
      </c>
      <c r="D3" s="14" t="s">
        <v>7</v>
      </c>
      <c r="E3" s="14" t="s">
        <v>8</v>
      </c>
      <c r="F3" s="14" t="s">
        <v>9</v>
      </c>
      <c r="G3" s="14" t="s">
        <v>10</v>
      </c>
      <c r="H3" s="14" t="s">
        <v>11</v>
      </c>
      <c r="I3" s="14" t="s">
        <v>12</v>
      </c>
      <c r="J3" s="14" t="s">
        <v>13</v>
      </c>
      <c r="K3" s="14" t="s">
        <v>14</v>
      </c>
      <c r="L3" s="14" t="s">
        <v>15</v>
      </c>
      <c r="M3" s="14" t="s">
        <v>16</v>
      </c>
      <c r="N3" s="14" t="s">
        <v>17</v>
      </c>
      <c r="O3" s="14" t="s">
        <v>18</v>
      </c>
      <c r="P3" s="14" t="s">
        <v>19</v>
      </c>
      <c r="Q3" s="14" t="s">
        <v>20</v>
      </c>
      <c r="R3" s="14" t="s">
        <v>21</v>
      </c>
      <c r="S3" s="14" t="s">
        <v>22</v>
      </c>
      <c r="T3" s="14" t="s">
        <v>23</v>
      </c>
      <c r="U3" s="14" t="s">
        <v>24</v>
      </c>
      <c r="V3" s="14" t="s">
        <v>25</v>
      </c>
      <c r="W3" s="15" t="s">
        <v>26</v>
      </c>
      <c r="X3" s="1" t="s">
        <v>27</v>
      </c>
      <c r="Y3" s="2" t="s">
        <v>28</v>
      </c>
      <c r="Z3" s="3" t="s">
        <v>29</v>
      </c>
      <c r="AA3" s="4" t="s">
        <v>27</v>
      </c>
      <c r="AB3" s="2" t="s">
        <v>28</v>
      </c>
      <c r="AC3" s="5" t="s">
        <v>29</v>
      </c>
      <c r="AD3" s="6" t="s">
        <v>27</v>
      </c>
      <c r="AE3" s="7" t="s">
        <v>28</v>
      </c>
      <c r="AF3" s="8" t="s">
        <v>29</v>
      </c>
      <c r="AG3" s="9" t="s">
        <v>27</v>
      </c>
      <c r="AH3" s="7" t="s">
        <v>28</v>
      </c>
      <c r="AI3" s="10" t="s">
        <v>29</v>
      </c>
    </row>
    <row r="4" spans="2:35" ht="60" customHeight="1" x14ac:dyDescent="0.2">
      <c r="B4" s="16">
        <v>1</v>
      </c>
      <c r="C4" s="43" t="s">
        <v>30</v>
      </c>
      <c r="D4" s="17" t="s">
        <v>31</v>
      </c>
      <c r="E4" s="17" t="s">
        <v>32</v>
      </c>
      <c r="F4" s="17" t="s">
        <v>33</v>
      </c>
      <c r="G4" s="17">
        <v>2019</v>
      </c>
      <c r="H4" s="17">
        <v>35</v>
      </c>
      <c r="I4" s="18" t="s">
        <v>34</v>
      </c>
      <c r="J4" s="18">
        <v>1</v>
      </c>
      <c r="K4" s="17" t="s">
        <v>35</v>
      </c>
      <c r="L4" s="17" t="s">
        <v>36</v>
      </c>
      <c r="M4" s="17" t="s">
        <v>37</v>
      </c>
      <c r="N4" s="17" t="s">
        <v>886</v>
      </c>
      <c r="O4" s="37" t="s">
        <v>38</v>
      </c>
      <c r="P4" s="37" t="s">
        <v>39</v>
      </c>
      <c r="Q4" s="37" t="s">
        <v>40</v>
      </c>
      <c r="R4" s="17" t="s">
        <v>41</v>
      </c>
      <c r="S4" s="17" t="s">
        <v>42</v>
      </c>
      <c r="T4" s="17">
        <v>1</v>
      </c>
      <c r="U4" s="18" t="s">
        <v>43</v>
      </c>
      <c r="V4" s="17" t="s">
        <v>44</v>
      </c>
      <c r="W4" s="19" t="s">
        <v>45</v>
      </c>
      <c r="X4" s="46" t="s">
        <v>46</v>
      </c>
      <c r="Y4" s="20">
        <v>100</v>
      </c>
      <c r="Z4" s="18" t="s">
        <v>47</v>
      </c>
      <c r="AA4" s="50" t="s">
        <v>46</v>
      </c>
      <c r="AB4" s="20">
        <v>100</v>
      </c>
      <c r="AC4" s="53" t="s">
        <v>47</v>
      </c>
      <c r="AD4" s="64" t="s">
        <v>46</v>
      </c>
      <c r="AE4" s="65">
        <v>100</v>
      </c>
      <c r="AF4" s="66" t="s">
        <v>47</v>
      </c>
      <c r="AG4" s="81" t="s">
        <v>46</v>
      </c>
      <c r="AH4" s="65">
        <v>100</v>
      </c>
      <c r="AI4" s="67" t="s">
        <v>47</v>
      </c>
    </row>
    <row r="5" spans="2:35" ht="60" customHeight="1" x14ac:dyDescent="0.2">
      <c r="B5" s="41">
        <v>2</v>
      </c>
      <c r="C5" s="45" t="s">
        <v>30</v>
      </c>
      <c r="D5" s="42" t="s">
        <v>31</v>
      </c>
      <c r="E5" s="23" t="s">
        <v>32</v>
      </c>
      <c r="F5" s="23" t="s">
        <v>33</v>
      </c>
      <c r="G5" s="23">
        <v>2019</v>
      </c>
      <c r="H5" s="23">
        <v>35</v>
      </c>
      <c r="I5" s="24" t="s">
        <v>48</v>
      </c>
      <c r="J5" s="24">
        <v>1</v>
      </c>
      <c r="K5" s="23" t="s">
        <v>35</v>
      </c>
      <c r="L5" s="23" t="s">
        <v>36</v>
      </c>
      <c r="M5" s="23" t="s">
        <v>37</v>
      </c>
      <c r="N5" s="23" t="s">
        <v>886</v>
      </c>
      <c r="O5" s="38" t="s">
        <v>49</v>
      </c>
      <c r="P5" s="38" t="s">
        <v>50</v>
      </c>
      <c r="Q5" s="38" t="s">
        <v>51</v>
      </c>
      <c r="R5" s="23" t="s">
        <v>52</v>
      </c>
      <c r="S5" s="23" t="s">
        <v>53</v>
      </c>
      <c r="T5" s="23">
        <v>1</v>
      </c>
      <c r="U5" s="24" t="s">
        <v>43</v>
      </c>
      <c r="V5" s="23" t="s">
        <v>44</v>
      </c>
      <c r="W5" s="25" t="s">
        <v>54</v>
      </c>
      <c r="X5" s="47" t="s">
        <v>804</v>
      </c>
      <c r="Y5" s="26">
        <v>100</v>
      </c>
      <c r="Z5" s="24" t="s">
        <v>55</v>
      </c>
      <c r="AA5" s="39" t="s">
        <v>804</v>
      </c>
      <c r="AB5" s="26">
        <v>100</v>
      </c>
      <c r="AC5" s="27" t="s">
        <v>55</v>
      </c>
      <c r="AD5" s="68" t="s">
        <v>804</v>
      </c>
      <c r="AE5" s="57">
        <v>100</v>
      </c>
      <c r="AF5" s="58" t="s">
        <v>55</v>
      </c>
      <c r="AG5" s="56" t="s">
        <v>804</v>
      </c>
      <c r="AH5" s="57">
        <v>100</v>
      </c>
      <c r="AI5" s="69" t="s">
        <v>55</v>
      </c>
    </row>
    <row r="6" spans="2:35" ht="60" customHeight="1" x14ac:dyDescent="0.2">
      <c r="B6" s="21">
        <v>3</v>
      </c>
      <c r="C6" s="44" t="s">
        <v>30</v>
      </c>
      <c r="D6" s="23" t="s">
        <v>31</v>
      </c>
      <c r="E6" s="23" t="s">
        <v>32</v>
      </c>
      <c r="F6" s="23" t="s">
        <v>33</v>
      </c>
      <c r="G6" s="23">
        <v>2019</v>
      </c>
      <c r="H6" s="23">
        <v>35</v>
      </c>
      <c r="I6" s="24" t="s">
        <v>56</v>
      </c>
      <c r="J6" s="24">
        <v>1</v>
      </c>
      <c r="K6" s="23" t="s">
        <v>35</v>
      </c>
      <c r="L6" s="23" t="s">
        <v>36</v>
      </c>
      <c r="M6" s="23" t="s">
        <v>37</v>
      </c>
      <c r="N6" s="23" t="s">
        <v>886</v>
      </c>
      <c r="O6" s="39" t="s">
        <v>57</v>
      </c>
      <c r="P6" s="39" t="s">
        <v>58</v>
      </c>
      <c r="Q6" s="39" t="s">
        <v>59</v>
      </c>
      <c r="R6" s="24" t="s">
        <v>60</v>
      </c>
      <c r="S6" s="24" t="s">
        <v>61</v>
      </c>
      <c r="T6" s="23">
        <v>2</v>
      </c>
      <c r="U6" s="24" t="s">
        <v>43</v>
      </c>
      <c r="V6" s="23" t="s">
        <v>62</v>
      </c>
      <c r="W6" s="25" t="s">
        <v>63</v>
      </c>
      <c r="X6" s="47" t="s">
        <v>805</v>
      </c>
      <c r="Y6" s="26">
        <v>50</v>
      </c>
      <c r="Z6" s="24" t="s">
        <v>64</v>
      </c>
      <c r="AA6" s="39" t="s">
        <v>806</v>
      </c>
      <c r="AB6" s="26">
        <v>100</v>
      </c>
      <c r="AC6" s="27" t="s">
        <v>55</v>
      </c>
      <c r="AD6" s="68" t="s">
        <v>805</v>
      </c>
      <c r="AE6" s="57">
        <v>50</v>
      </c>
      <c r="AF6" s="58" t="s">
        <v>64</v>
      </c>
      <c r="AG6" s="56" t="s">
        <v>806</v>
      </c>
      <c r="AH6" s="57">
        <v>100</v>
      </c>
      <c r="AI6" s="69" t="s">
        <v>55</v>
      </c>
    </row>
    <row r="7" spans="2:35" ht="60" customHeight="1" x14ac:dyDescent="0.2">
      <c r="B7" s="21">
        <v>4</v>
      </c>
      <c r="C7" s="22" t="s">
        <v>65</v>
      </c>
      <c r="D7" s="23" t="s">
        <v>31</v>
      </c>
      <c r="E7" s="23" t="s">
        <v>32</v>
      </c>
      <c r="F7" s="23" t="s">
        <v>33</v>
      </c>
      <c r="G7" s="23">
        <v>2020</v>
      </c>
      <c r="H7" s="23">
        <v>56</v>
      </c>
      <c r="I7" s="24" t="s">
        <v>66</v>
      </c>
      <c r="J7" s="24">
        <v>1</v>
      </c>
      <c r="K7" s="23" t="s">
        <v>35</v>
      </c>
      <c r="L7" s="23" t="s">
        <v>67</v>
      </c>
      <c r="M7" s="23" t="s">
        <v>68</v>
      </c>
      <c r="N7" s="23" t="s">
        <v>69</v>
      </c>
      <c r="O7" s="39" t="s">
        <v>70</v>
      </c>
      <c r="P7" s="39" t="s">
        <v>71</v>
      </c>
      <c r="Q7" s="39" t="s">
        <v>72</v>
      </c>
      <c r="R7" s="24" t="s">
        <v>73</v>
      </c>
      <c r="S7" s="24" t="s">
        <v>74</v>
      </c>
      <c r="T7" s="23">
        <v>1</v>
      </c>
      <c r="U7" s="24" t="s">
        <v>75</v>
      </c>
      <c r="V7" s="23" t="s">
        <v>76</v>
      </c>
      <c r="W7" s="25" t="s">
        <v>77</v>
      </c>
      <c r="X7" s="47" t="s">
        <v>807</v>
      </c>
      <c r="Y7" s="26">
        <v>100</v>
      </c>
      <c r="Z7" s="24" t="s">
        <v>55</v>
      </c>
      <c r="AA7" s="39" t="s">
        <v>807</v>
      </c>
      <c r="AB7" s="26">
        <v>100</v>
      </c>
      <c r="AC7" s="27" t="s">
        <v>55</v>
      </c>
      <c r="AD7" s="68" t="s">
        <v>807</v>
      </c>
      <c r="AE7" s="57">
        <v>100</v>
      </c>
      <c r="AF7" s="58" t="s">
        <v>55</v>
      </c>
      <c r="AG7" s="56" t="s">
        <v>807</v>
      </c>
      <c r="AH7" s="57">
        <v>100</v>
      </c>
      <c r="AI7" s="69" t="s">
        <v>55</v>
      </c>
    </row>
    <row r="8" spans="2:35" ht="60" customHeight="1" x14ac:dyDescent="0.2">
      <c r="B8" s="21">
        <v>5</v>
      </c>
      <c r="C8" s="22" t="s">
        <v>65</v>
      </c>
      <c r="D8" s="23" t="s">
        <v>31</v>
      </c>
      <c r="E8" s="23" t="s">
        <v>32</v>
      </c>
      <c r="F8" s="23" t="s">
        <v>33</v>
      </c>
      <c r="G8" s="23">
        <v>2020</v>
      </c>
      <c r="H8" s="23">
        <v>56</v>
      </c>
      <c r="I8" s="24" t="s">
        <v>78</v>
      </c>
      <c r="J8" s="24">
        <v>2</v>
      </c>
      <c r="K8" s="23" t="s">
        <v>35</v>
      </c>
      <c r="L8" s="23" t="s">
        <v>67</v>
      </c>
      <c r="M8" s="23" t="s">
        <v>68</v>
      </c>
      <c r="N8" s="23" t="s">
        <v>69</v>
      </c>
      <c r="O8" s="39" t="s">
        <v>79</v>
      </c>
      <c r="P8" s="39" t="s">
        <v>80</v>
      </c>
      <c r="Q8" s="39" t="s">
        <v>81</v>
      </c>
      <c r="R8" s="24" t="s">
        <v>82</v>
      </c>
      <c r="S8" s="24" t="s">
        <v>83</v>
      </c>
      <c r="T8" s="23">
        <v>1</v>
      </c>
      <c r="U8" s="24" t="s">
        <v>84</v>
      </c>
      <c r="V8" s="23" t="s">
        <v>85</v>
      </c>
      <c r="W8" s="25" t="s">
        <v>86</v>
      </c>
      <c r="X8" s="47" t="s">
        <v>808</v>
      </c>
      <c r="Y8" s="26">
        <v>100</v>
      </c>
      <c r="Z8" s="24" t="s">
        <v>55</v>
      </c>
      <c r="AA8" s="39" t="s">
        <v>808</v>
      </c>
      <c r="AB8" s="26">
        <v>100</v>
      </c>
      <c r="AC8" s="27" t="s">
        <v>55</v>
      </c>
      <c r="AD8" s="68" t="s">
        <v>808</v>
      </c>
      <c r="AE8" s="57">
        <v>100</v>
      </c>
      <c r="AF8" s="58" t="s">
        <v>55</v>
      </c>
      <c r="AG8" s="56" t="s">
        <v>808</v>
      </c>
      <c r="AH8" s="57">
        <v>100</v>
      </c>
      <c r="AI8" s="69" t="s">
        <v>55</v>
      </c>
    </row>
    <row r="9" spans="2:35" ht="60" customHeight="1" x14ac:dyDescent="0.2">
      <c r="B9" s="21">
        <v>6</v>
      </c>
      <c r="C9" s="22" t="s">
        <v>65</v>
      </c>
      <c r="D9" s="23" t="s">
        <v>31</v>
      </c>
      <c r="E9" s="23" t="s">
        <v>32</v>
      </c>
      <c r="F9" s="23" t="s">
        <v>33</v>
      </c>
      <c r="G9" s="23">
        <v>2020</v>
      </c>
      <c r="H9" s="23">
        <v>56</v>
      </c>
      <c r="I9" s="24" t="s">
        <v>87</v>
      </c>
      <c r="J9" s="24">
        <v>1</v>
      </c>
      <c r="K9" s="23" t="s">
        <v>35</v>
      </c>
      <c r="L9" s="23" t="s">
        <v>67</v>
      </c>
      <c r="M9" s="23" t="s">
        <v>68</v>
      </c>
      <c r="N9" s="23" t="s">
        <v>69</v>
      </c>
      <c r="O9" s="39" t="s">
        <v>88</v>
      </c>
      <c r="P9" s="39" t="s">
        <v>89</v>
      </c>
      <c r="Q9" s="39" t="s">
        <v>90</v>
      </c>
      <c r="R9" s="24" t="s">
        <v>91</v>
      </c>
      <c r="S9" s="24" t="s">
        <v>92</v>
      </c>
      <c r="T9" s="23">
        <v>1</v>
      </c>
      <c r="U9" s="24" t="s">
        <v>84</v>
      </c>
      <c r="V9" s="23" t="s">
        <v>85</v>
      </c>
      <c r="W9" s="25" t="s">
        <v>86</v>
      </c>
      <c r="X9" s="47" t="s">
        <v>887</v>
      </c>
      <c r="Y9" s="26">
        <v>100</v>
      </c>
      <c r="Z9" s="24" t="s">
        <v>55</v>
      </c>
      <c r="AA9" s="39" t="s">
        <v>888</v>
      </c>
      <c r="AB9" s="26">
        <v>100</v>
      </c>
      <c r="AC9" s="27" t="s">
        <v>55</v>
      </c>
      <c r="AD9" s="68" t="s">
        <v>887</v>
      </c>
      <c r="AE9" s="57">
        <v>100</v>
      </c>
      <c r="AF9" s="58" t="s">
        <v>55</v>
      </c>
      <c r="AG9" s="56" t="s">
        <v>888</v>
      </c>
      <c r="AH9" s="57">
        <v>100</v>
      </c>
      <c r="AI9" s="69" t="s">
        <v>55</v>
      </c>
    </row>
    <row r="10" spans="2:35" ht="60" customHeight="1" x14ac:dyDescent="0.2">
      <c r="B10" s="21">
        <v>7</v>
      </c>
      <c r="C10" s="22" t="s">
        <v>65</v>
      </c>
      <c r="D10" s="23" t="s">
        <v>31</v>
      </c>
      <c r="E10" s="23" t="s">
        <v>32</v>
      </c>
      <c r="F10" s="23" t="s">
        <v>33</v>
      </c>
      <c r="G10" s="23">
        <v>2020</v>
      </c>
      <c r="H10" s="23">
        <v>56</v>
      </c>
      <c r="I10" s="24" t="s">
        <v>93</v>
      </c>
      <c r="J10" s="24">
        <v>1</v>
      </c>
      <c r="K10" s="23" t="s">
        <v>35</v>
      </c>
      <c r="L10" s="23" t="s">
        <v>67</v>
      </c>
      <c r="M10" s="23" t="s">
        <v>68</v>
      </c>
      <c r="N10" s="23" t="s">
        <v>69</v>
      </c>
      <c r="O10" s="39" t="s">
        <v>94</v>
      </c>
      <c r="P10" s="39" t="s">
        <v>95</v>
      </c>
      <c r="Q10" s="39" t="s">
        <v>96</v>
      </c>
      <c r="R10" s="24" t="s">
        <v>97</v>
      </c>
      <c r="S10" s="24" t="s">
        <v>98</v>
      </c>
      <c r="T10" s="23">
        <v>3</v>
      </c>
      <c r="U10" s="24" t="s">
        <v>43</v>
      </c>
      <c r="V10" s="23" t="s">
        <v>99</v>
      </c>
      <c r="W10" s="25" t="s">
        <v>100</v>
      </c>
      <c r="X10" s="47" t="s">
        <v>889</v>
      </c>
      <c r="Y10" s="26">
        <v>100</v>
      </c>
      <c r="Z10" s="24" t="s">
        <v>47</v>
      </c>
      <c r="AA10" s="39" t="s">
        <v>889</v>
      </c>
      <c r="AB10" s="26">
        <v>100</v>
      </c>
      <c r="AC10" s="27" t="s">
        <v>47</v>
      </c>
      <c r="AD10" s="68" t="s">
        <v>956</v>
      </c>
      <c r="AE10" s="57">
        <v>100</v>
      </c>
      <c r="AF10" s="58" t="s">
        <v>47</v>
      </c>
      <c r="AG10" s="56" t="s">
        <v>889</v>
      </c>
      <c r="AH10" s="57">
        <v>100</v>
      </c>
      <c r="AI10" s="69" t="s">
        <v>47</v>
      </c>
    </row>
    <row r="11" spans="2:35" ht="60" customHeight="1" x14ac:dyDescent="0.2">
      <c r="B11" s="21">
        <v>8</v>
      </c>
      <c r="C11" s="22" t="s">
        <v>65</v>
      </c>
      <c r="D11" s="23" t="s">
        <v>31</v>
      </c>
      <c r="E11" s="23" t="s">
        <v>32</v>
      </c>
      <c r="F11" s="23" t="s">
        <v>33</v>
      </c>
      <c r="G11" s="23">
        <v>2020</v>
      </c>
      <c r="H11" s="23">
        <v>56</v>
      </c>
      <c r="I11" s="24" t="s">
        <v>101</v>
      </c>
      <c r="J11" s="24">
        <v>1</v>
      </c>
      <c r="K11" s="23" t="s">
        <v>35</v>
      </c>
      <c r="L11" s="23" t="s">
        <v>67</v>
      </c>
      <c r="M11" s="23" t="s">
        <v>68</v>
      </c>
      <c r="N11" s="23" t="s">
        <v>69</v>
      </c>
      <c r="O11" s="39" t="s">
        <v>102</v>
      </c>
      <c r="P11" s="39" t="s">
        <v>103</v>
      </c>
      <c r="Q11" s="39" t="s">
        <v>104</v>
      </c>
      <c r="R11" s="24" t="s">
        <v>105</v>
      </c>
      <c r="S11" s="24" t="s">
        <v>106</v>
      </c>
      <c r="T11" s="23">
        <v>1</v>
      </c>
      <c r="U11" s="24" t="s">
        <v>43</v>
      </c>
      <c r="V11" s="23" t="s">
        <v>99</v>
      </c>
      <c r="W11" s="25" t="s">
        <v>100</v>
      </c>
      <c r="X11" s="47" t="s">
        <v>809</v>
      </c>
      <c r="Y11" s="26">
        <v>100</v>
      </c>
      <c r="Z11" s="24" t="s">
        <v>47</v>
      </c>
      <c r="AA11" s="39" t="s">
        <v>107</v>
      </c>
      <c r="AB11" s="26">
        <v>100</v>
      </c>
      <c r="AC11" s="27" t="s">
        <v>47</v>
      </c>
      <c r="AD11" s="68" t="s">
        <v>809</v>
      </c>
      <c r="AE11" s="57">
        <v>100</v>
      </c>
      <c r="AF11" s="58" t="s">
        <v>47</v>
      </c>
      <c r="AG11" s="56" t="s">
        <v>107</v>
      </c>
      <c r="AH11" s="57">
        <v>100</v>
      </c>
      <c r="AI11" s="69" t="s">
        <v>47</v>
      </c>
    </row>
    <row r="12" spans="2:35" ht="60" customHeight="1" x14ac:dyDescent="0.2">
      <c r="B12" s="21">
        <v>9</v>
      </c>
      <c r="C12" s="22" t="s">
        <v>65</v>
      </c>
      <c r="D12" s="23" t="s">
        <v>31</v>
      </c>
      <c r="E12" s="23" t="s">
        <v>32</v>
      </c>
      <c r="F12" s="23" t="s">
        <v>33</v>
      </c>
      <c r="G12" s="23">
        <v>2020</v>
      </c>
      <c r="H12" s="23">
        <v>56</v>
      </c>
      <c r="I12" s="24" t="s">
        <v>108</v>
      </c>
      <c r="J12" s="24">
        <v>1</v>
      </c>
      <c r="K12" s="23" t="s">
        <v>35</v>
      </c>
      <c r="L12" s="23" t="s">
        <v>67</v>
      </c>
      <c r="M12" s="23" t="s">
        <v>109</v>
      </c>
      <c r="N12" s="23" t="s">
        <v>110</v>
      </c>
      <c r="O12" s="39" t="s">
        <v>111</v>
      </c>
      <c r="P12" s="39" t="s">
        <v>112</v>
      </c>
      <c r="Q12" s="39" t="s">
        <v>113</v>
      </c>
      <c r="R12" s="24" t="s">
        <v>114</v>
      </c>
      <c r="S12" s="24" t="s">
        <v>115</v>
      </c>
      <c r="T12" s="23">
        <v>2</v>
      </c>
      <c r="U12" s="24" t="s">
        <v>43</v>
      </c>
      <c r="V12" s="23" t="s">
        <v>99</v>
      </c>
      <c r="W12" s="25" t="s">
        <v>100</v>
      </c>
      <c r="X12" s="47" t="s">
        <v>890</v>
      </c>
      <c r="Y12" s="26">
        <v>100</v>
      </c>
      <c r="Z12" s="24" t="s">
        <v>47</v>
      </c>
      <c r="AA12" s="39" t="s">
        <v>890</v>
      </c>
      <c r="AB12" s="26">
        <v>100</v>
      </c>
      <c r="AC12" s="27" t="s">
        <v>47</v>
      </c>
      <c r="AD12" s="68" t="s">
        <v>890</v>
      </c>
      <c r="AE12" s="57">
        <v>100</v>
      </c>
      <c r="AF12" s="58" t="s">
        <v>47</v>
      </c>
      <c r="AG12" s="56" t="s">
        <v>890</v>
      </c>
      <c r="AH12" s="57">
        <v>100</v>
      </c>
      <c r="AI12" s="69" t="s">
        <v>47</v>
      </c>
    </row>
    <row r="13" spans="2:35" ht="60" customHeight="1" x14ac:dyDescent="0.2">
      <c r="B13" s="21">
        <v>10</v>
      </c>
      <c r="C13" s="22" t="s">
        <v>65</v>
      </c>
      <c r="D13" s="23" t="s">
        <v>31</v>
      </c>
      <c r="E13" s="23" t="s">
        <v>32</v>
      </c>
      <c r="F13" s="23" t="s">
        <v>33</v>
      </c>
      <c r="G13" s="23">
        <v>2020</v>
      </c>
      <c r="H13" s="23">
        <v>56</v>
      </c>
      <c r="I13" s="24" t="s">
        <v>108</v>
      </c>
      <c r="J13" s="24">
        <v>2</v>
      </c>
      <c r="K13" s="23" t="s">
        <v>35</v>
      </c>
      <c r="L13" s="23" t="s">
        <v>67</v>
      </c>
      <c r="M13" s="23" t="s">
        <v>109</v>
      </c>
      <c r="N13" s="23" t="s">
        <v>110</v>
      </c>
      <c r="O13" s="39" t="s">
        <v>111</v>
      </c>
      <c r="P13" s="39" t="s">
        <v>112</v>
      </c>
      <c r="Q13" s="39" t="s">
        <v>116</v>
      </c>
      <c r="R13" s="24" t="s">
        <v>117</v>
      </c>
      <c r="S13" s="24" t="s">
        <v>118</v>
      </c>
      <c r="T13" s="23">
        <v>100</v>
      </c>
      <c r="U13" s="24" t="s">
        <v>119</v>
      </c>
      <c r="V13" s="23" t="s">
        <v>99</v>
      </c>
      <c r="W13" s="25" t="s">
        <v>100</v>
      </c>
      <c r="X13" s="47" t="s">
        <v>891</v>
      </c>
      <c r="Y13" s="26">
        <v>100</v>
      </c>
      <c r="Z13" s="24" t="s">
        <v>47</v>
      </c>
      <c r="AA13" s="39" t="s">
        <v>891</v>
      </c>
      <c r="AB13" s="26">
        <v>100</v>
      </c>
      <c r="AC13" s="27" t="s">
        <v>47</v>
      </c>
      <c r="AD13" s="68" t="s">
        <v>891</v>
      </c>
      <c r="AE13" s="57">
        <v>100</v>
      </c>
      <c r="AF13" s="58" t="s">
        <v>47</v>
      </c>
      <c r="AG13" s="56" t="s">
        <v>891</v>
      </c>
      <c r="AH13" s="57">
        <v>100</v>
      </c>
      <c r="AI13" s="69" t="s">
        <v>47</v>
      </c>
    </row>
    <row r="14" spans="2:35" ht="60" customHeight="1" x14ac:dyDescent="0.2">
      <c r="B14" s="21">
        <v>11</v>
      </c>
      <c r="C14" s="22" t="s">
        <v>65</v>
      </c>
      <c r="D14" s="23" t="s">
        <v>31</v>
      </c>
      <c r="E14" s="23" t="s">
        <v>32</v>
      </c>
      <c r="F14" s="23" t="s">
        <v>33</v>
      </c>
      <c r="G14" s="23">
        <v>2020</v>
      </c>
      <c r="H14" s="23">
        <v>56</v>
      </c>
      <c r="I14" s="24" t="s">
        <v>120</v>
      </c>
      <c r="J14" s="24">
        <v>1</v>
      </c>
      <c r="K14" s="23" t="s">
        <v>35</v>
      </c>
      <c r="L14" s="23" t="s">
        <v>67</v>
      </c>
      <c r="M14" s="23" t="s">
        <v>109</v>
      </c>
      <c r="N14" s="23" t="s">
        <v>110</v>
      </c>
      <c r="O14" s="39" t="s">
        <v>121</v>
      </c>
      <c r="P14" s="39" t="s">
        <v>122</v>
      </c>
      <c r="Q14" s="39" t="s">
        <v>123</v>
      </c>
      <c r="R14" s="24" t="s">
        <v>124</v>
      </c>
      <c r="S14" s="24" t="s">
        <v>125</v>
      </c>
      <c r="T14" s="23">
        <v>29</v>
      </c>
      <c r="U14" s="24" t="s">
        <v>43</v>
      </c>
      <c r="V14" s="23" t="s">
        <v>99</v>
      </c>
      <c r="W14" s="25" t="s">
        <v>100</v>
      </c>
      <c r="X14" s="47" t="s">
        <v>892</v>
      </c>
      <c r="Y14" s="26">
        <v>100</v>
      </c>
      <c r="Z14" s="24" t="s">
        <v>47</v>
      </c>
      <c r="AA14" s="51" t="s">
        <v>893</v>
      </c>
      <c r="AB14" s="26">
        <v>100</v>
      </c>
      <c r="AC14" s="27" t="s">
        <v>47</v>
      </c>
      <c r="AD14" s="68" t="s">
        <v>892</v>
      </c>
      <c r="AE14" s="57">
        <v>100</v>
      </c>
      <c r="AF14" s="58" t="s">
        <v>47</v>
      </c>
      <c r="AG14" s="82" t="s">
        <v>893</v>
      </c>
      <c r="AH14" s="57">
        <v>100</v>
      </c>
      <c r="AI14" s="69" t="s">
        <v>47</v>
      </c>
    </row>
    <row r="15" spans="2:35" ht="60" customHeight="1" x14ac:dyDescent="0.2">
      <c r="B15" s="21">
        <v>12</v>
      </c>
      <c r="C15" s="22" t="s">
        <v>65</v>
      </c>
      <c r="D15" s="23" t="s">
        <v>31</v>
      </c>
      <c r="E15" s="23" t="s">
        <v>32</v>
      </c>
      <c r="F15" s="23" t="s">
        <v>33</v>
      </c>
      <c r="G15" s="23">
        <v>2020</v>
      </c>
      <c r="H15" s="23">
        <v>56</v>
      </c>
      <c r="I15" s="24" t="s">
        <v>120</v>
      </c>
      <c r="J15" s="24">
        <v>2</v>
      </c>
      <c r="K15" s="23" t="s">
        <v>35</v>
      </c>
      <c r="L15" s="23" t="s">
        <v>67</v>
      </c>
      <c r="M15" s="23" t="s">
        <v>109</v>
      </c>
      <c r="N15" s="23" t="s">
        <v>110</v>
      </c>
      <c r="O15" s="39" t="s">
        <v>121</v>
      </c>
      <c r="P15" s="39" t="s">
        <v>122</v>
      </c>
      <c r="Q15" s="39" t="s">
        <v>126</v>
      </c>
      <c r="R15" s="24" t="s">
        <v>117</v>
      </c>
      <c r="S15" s="24" t="s">
        <v>118</v>
      </c>
      <c r="T15" s="23">
        <v>100</v>
      </c>
      <c r="U15" s="24" t="s">
        <v>119</v>
      </c>
      <c r="V15" s="23" t="s">
        <v>99</v>
      </c>
      <c r="W15" s="25" t="s">
        <v>100</v>
      </c>
      <c r="X15" s="47" t="s">
        <v>891</v>
      </c>
      <c r="Y15" s="26">
        <v>100</v>
      </c>
      <c r="Z15" s="24" t="s">
        <v>47</v>
      </c>
      <c r="AA15" s="39" t="s">
        <v>894</v>
      </c>
      <c r="AB15" s="26">
        <v>100</v>
      </c>
      <c r="AC15" s="27" t="s">
        <v>47</v>
      </c>
      <c r="AD15" s="68" t="s">
        <v>891</v>
      </c>
      <c r="AE15" s="57">
        <v>100</v>
      </c>
      <c r="AF15" s="58" t="s">
        <v>47</v>
      </c>
      <c r="AG15" s="56" t="s">
        <v>894</v>
      </c>
      <c r="AH15" s="57">
        <v>100</v>
      </c>
      <c r="AI15" s="69" t="s">
        <v>47</v>
      </c>
    </row>
    <row r="16" spans="2:35" ht="60" customHeight="1" x14ac:dyDescent="0.2">
      <c r="B16" s="21">
        <v>13</v>
      </c>
      <c r="C16" s="22" t="s">
        <v>65</v>
      </c>
      <c r="D16" s="23" t="s">
        <v>31</v>
      </c>
      <c r="E16" s="23" t="s">
        <v>32</v>
      </c>
      <c r="F16" s="23" t="s">
        <v>33</v>
      </c>
      <c r="G16" s="23">
        <v>2020</v>
      </c>
      <c r="H16" s="23">
        <v>56</v>
      </c>
      <c r="I16" s="24" t="s">
        <v>127</v>
      </c>
      <c r="J16" s="24">
        <v>1</v>
      </c>
      <c r="K16" s="23" t="s">
        <v>35</v>
      </c>
      <c r="L16" s="23" t="s">
        <v>67</v>
      </c>
      <c r="M16" s="23" t="s">
        <v>109</v>
      </c>
      <c r="N16" s="23" t="s">
        <v>128</v>
      </c>
      <c r="O16" s="39" t="s">
        <v>129</v>
      </c>
      <c r="P16" s="39" t="s">
        <v>130</v>
      </c>
      <c r="Q16" s="39" t="s">
        <v>131</v>
      </c>
      <c r="R16" s="24" t="s">
        <v>132</v>
      </c>
      <c r="S16" s="24" t="s">
        <v>133</v>
      </c>
      <c r="T16" s="23">
        <v>100</v>
      </c>
      <c r="U16" s="24" t="s">
        <v>119</v>
      </c>
      <c r="V16" s="23" t="s">
        <v>99</v>
      </c>
      <c r="W16" s="25" t="s">
        <v>134</v>
      </c>
      <c r="X16" s="47" t="s">
        <v>810</v>
      </c>
      <c r="Y16" s="26">
        <v>100</v>
      </c>
      <c r="Z16" s="24" t="s">
        <v>55</v>
      </c>
      <c r="AA16" s="39" t="s">
        <v>811</v>
      </c>
      <c r="AB16" s="26">
        <v>100</v>
      </c>
      <c r="AC16" s="27" t="s">
        <v>55</v>
      </c>
      <c r="AD16" s="68" t="s">
        <v>810</v>
      </c>
      <c r="AE16" s="57">
        <v>100</v>
      </c>
      <c r="AF16" s="58" t="s">
        <v>55</v>
      </c>
      <c r="AG16" s="56" t="s">
        <v>811</v>
      </c>
      <c r="AH16" s="57">
        <v>100</v>
      </c>
      <c r="AI16" s="69" t="s">
        <v>55</v>
      </c>
    </row>
    <row r="17" spans="2:35" ht="60" customHeight="1" x14ac:dyDescent="0.2">
      <c r="B17" s="21">
        <v>14</v>
      </c>
      <c r="C17" s="22" t="s">
        <v>65</v>
      </c>
      <c r="D17" s="23" t="s">
        <v>31</v>
      </c>
      <c r="E17" s="23" t="s">
        <v>32</v>
      </c>
      <c r="F17" s="23" t="s">
        <v>33</v>
      </c>
      <c r="G17" s="23">
        <v>2020</v>
      </c>
      <c r="H17" s="23">
        <v>56</v>
      </c>
      <c r="I17" s="24" t="s">
        <v>135</v>
      </c>
      <c r="J17" s="24">
        <v>3</v>
      </c>
      <c r="K17" s="23" t="s">
        <v>35</v>
      </c>
      <c r="L17" s="23" t="s">
        <v>67</v>
      </c>
      <c r="M17" s="23" t="s">
        <v>109</v>
      </c>
      <c r="N17" s="23" t="s">
        <v>136</v>
      </c>
      <c r="O17" s="39" t="s">
        <v>137</v>
      </c>
      <c r="P17" s="39" t="s">
        <v>138</v>
      </c>
      <c r="Q17" s="39" t="s">
        <v>139</v>
      </c>
      <c r="R17" s="24" t="s">
        <v>140</v>
      </c>
      <c r="S17" s="24" t="s">
        <v>141</v>
      </c>
      <c r="T17" s="23">
        <v>6</v>
      </c>
      <c r="U17" s="24" t="s">
        <v>142</v>
      </c>
      <c r="V17" s="23" t="s">
        <v>143</v>
      </c>
      <c r="W17" s="25" t="s">
        <v>144</v>
      </c>
      <c r="X17" s="47" t="s">
        <v>812</v>
      </c>
      <c r="Y17" s="26">
        <v>100</v>
      </c>
      <c r="Z17" s="24" t="s">
        <v>55</v>
      </c>
      <c r="AA17" s="39" t="s">
        <v>812</v>
      </c>
      <c r="AB17" s="26">
        <v>100</v>
      </c>
      <c r="AC17" s="27" t="s">
        <v>55</v>
      </c>
      <c r="AD17" s="68" t="s">
        <v>812</v>
      </c>
      <c r="AE17" s="57">
        <v>100</v>
      </c>
      <c r="AF17" s="58" t="s">
        <v>55</v>
      </c>
      <c r="AG17" s="56" t="s">
        <v>812</v>
      </c>
      <c r="AH17" s="57">
        <v>100</v>
      </c>
      <c r="AI17" s="69" t="s">
        <v>55</v>
      </c>
    </row>
    <row r="18" spans="2:35" ht="60" customHeight="1" x14ac:dyDescent="0.2">
      <c r="B18" s="21">
        <v>15</v>
      </c>
      <c r="C18" s="22" t="s">
        <v>65</v>
      </c>
      <c r="D18" s="23" t="s">
        <v>31</v>
      </c>
      <c r="E18" s="23" t="s">
        <v>32</v>
      </c>
      <c r="F18" s="23" t="s">
        <v>33</v>
      </c>
      <c r="G18" s="23">
        <v>2020</v>
      </c>
      <c r="H18" s="23">
        <v>56</v>
      </c>
      <c r="I18" s="24" t="s">
        <v>135</v>
      </c>
      <c r="J18" s="24">
        <v>4</v>
      </c>
      <c r="K18" s="23" t="s">
        <v>35</v>
      </c>
      <c r="L18" s="23" t="s">
        <v>67</v>
      </c>
      <c r="M18" s="23" t="s">
        <v>109</v>
      </c>
      <c r="N18" s="23" t="s">
        <v>136</v>
      </c>
      <c r="O18" s="39" t="s">
        <v>137</v>
      </c>
      <c r="P18" s="39" t="s">
        <v>145</v>
      </c>
      <c r="Q18" s="39" t="s">
        <v>146</v>
      </c>
      <c r="R18" s="24" t="s">
        <v>140</v>
      </c>
      <c r="S18" s="24" t="s">
        <v>141</v>
      </c>
      <c r="T18" s="23">
        <v>3</v>
      </c>
      <c r="U18" s="24" t="s">
        <v>43</v>
      </c>
      <c r="V18" s="23" t="s">
        <v>147</v>
      </c>
      <c r="W18" s="25" t="s">
        <v>54</v>
      </c>
      <c r="X18" s="47" t="s">
        <v>813</v>
      </c>
      <c r="Y18" s="26">
        <v>100</v>
      </c>
      <c r="Z18" s="24" t="s">
        <v>55</v>
      </c>
      <c r="AA18" s="39" t="s">
        <v>813</v>
      </c>
      <c r="AB18" s="26">
        <v>100</v>
      </c>
      <c r="AC18" s="27" t="s">
        <v>55</v>
      </c>
      <c r="AD18" s="68" t="s">
        <v>813</v>
      </c>
      <c r="AE18" s="57">
        <v>100</v>
      </c>
      <c r="AF18" s="58" t="s">
        <v>55</v>
      </c>
      <c r="AG18" s="56" t="s">
        <v>813</v>
      </c>
      <c r="AH18" s="57">
        <v>100</v>
      </c>
      <c r="AI18" s="69" t="s">
        <v>55</v>
      </c>
    </row>
    <row r="19" spans="2:35" ht="60" customHeight="1" x14ac:dyDescent="0.2">
      <c r="B19" s="21">
        <v>16</v>
      </c>
      <c r="C19" s="22" t="s">
        <v>65</v>
      </c>
      <c r="D19" s="23" t="s">
        <v>31</v>
      </c>
      <c r="E19" s="23" t="s">
        <v>32</v>
      </c>
      <c r="F19" s="23" t="s">
        <v>33</v>
      </c>
      <c r="G19" s="23">
        <v>2020</v>
      </c>
      <c r="H19" s="23">
        <v>56</v>
      </c>
      <c r="I19" s="24" t="s">
        <v>148</v>
      </c>
      <c r="J19" s="24">
        <v>3</v>
      </c>
      <c r="K19" s="23" t="s">
        <v>35</v>
      </c>
      <c r="L19" s="23" t="s">
        <v>67</v>
      </c>
      <c r="M19" s="23" t="s">
        <v>109</v>
      </c>
      <c r="N19" s="23" t="s">
        <v>136</v>
      </c>
      <c r="O19" s="39" t="s">
        <v>149</v>
      </c>
      <c r="P19" s="39" t="s">
        <v>150</v>
      </c>
      <c r="Q19" s="39" t="s">
        <v>139</v>
      </c>
      <c r="R19" s="24" t="s">
        <v>140</v>
      </c>
      <c r="S19" s="24" t="s">
        <v>141</v>
      </c>
      <c r="T19" s="23">
        <v>6</v>
      </c>
      <c r="U19" s="24" t="s">
        <v>142</v>
      </c>
      <c r="V19" s="23" t="s">
        <v>143</v>
      </c>
      <c r="W19" s="25" t="s">
        <v>144</v>
      </c>
      <c r="X19" s="47" t="s">
        <v>812</v>
      </c>
      <c r="Y19" s="26">
        <v>100</v>
      </c>
      <c r="Z19" s="24" t="s">
        <v>55</v>
      </c>
      <c r="AA19" s="39" t="s">
        <v>812</v>
      </c>
      <c r="AB19" s="26">
        <v>100</v>
      </c>
      <c r="AC19" s="27" t="s">
        <v>55</v>
      </c>
      <c r="AD19" s="68" t="s">
        <v>812</v>
      </c>
      <c r="AE19" s="57">
        <v>100</v>
      </c>
      <c r="AF19" s="58" t="s">
        <v>55</v>
      </c>
      <c r="AG19" s="56" t="s">
        <v>812</v>
      </c>
      <c r="AH19" s="57">
        <v>100</v>
      </c>
      <c r="AI19" s="69" t="s">
        <v>55</v>
      </c>
    </row>
    <row r="20" spans="2:35" ht="60" customHeight="1" x14ac:dyDescent="0.2">
      <c r="B20" s="21">
        <v>17</v>
      </c>
      <c r="C20" s="22" t="s">
        <v>65</v>
      </c>
      <c r="D20" s="23" t="s">
        <v>31</v>
      </c>
      <c r="E20" s="23" t="s">
        <v>32</v>
      </c>
      <c r="F20" s="23" t="s">
        <v>33</v>
      </c>
      <c r="G20" s="23">
        <v>2020</v>
      </c>
      <c r="H20" s="23">
        <v>56</v>
      </c>
      <c r="I20" s="24" t="s">
        <v>151</v>
      </c>
      <c r="J20" s="24">
        <v>3</v>
      </c>
      <c r="K20" s="23" t="s">
        <v>35</v>
      </c>
      <c r="L20" s="23" t="s">
        <v>67</v>
      </c>
      <c r="M20" s="23" t="s">
        <v>109</v>
      </c>
      <c r="N20" s="23" t="s">
        <v>136</v>
      </c>
      <c r="O20" s="39" t="s">
        <v>152</v>
      </c>
      <c r="P20" s="39" t="s">
        <v>153</v>
      </c>
      <c r="Q20" s="39" t="s">
        <v>154</v>
      </c>
      <c r="R20" s="24" t="s">
        <v>155</v>
      </c>
      <c r="S20" s="24" t="s">
        <v>141</v>
      </c>
      <c r="T20" s="23">
        <v>3</v>
      </c>
      <c r="U20" s="24" t="s">
        <v>142</v>
      </c>
      <c r="V20" s="23" t="s">
        <v>143</v>
      </c>
      <c r="W20" s="25" t="s">
        <v>144</v>
      </c>
      <c r="X20" s="47" t="s">
        <v>814</v>
      </c>
      <c r="Y20" s="26">
        <v>100</v>
      </c>
      <c r="Z20" s="24" t="s">
        <v>55</v>
      </c>
      <c r="AA20" s="39" t="s">
        <v>814</v>
      </c>
      <c r="AB20" s="26">
        <v>100</v>
      </c>
      <c r="AC20" s="27" t="s">
        <v>55</v>
      </c>
      <c r="AD20" s="68" t="s">
        <v>814</v>
      </c>
      <c r="AE20" s="57">
        <v>100</v>
      </c>
      <c r="AF20" s="58" t="s">
        <v>55</v>
      </c>
      <c r="AG20" s="56" t="s">
        <v>814</v>
      </c>
      <c r="AH20" s="57">
        <v>100</v>
      </c>
      <c r="AI20" s="69" t="s">
        <v>55</v>
      </c>
    </row>
    <row r="21" spans="2:35" ht="60" customHeight="1" x14ac:dyDescent="0.2">
      <c r="B21" s="21">
        <v>18</v>
      </c>
      <c r="C21" s="22" t="s">
        <v>156</v>
      </c>
      <c r="D21" s="23" t="s">
        <v>31</v>
      </c>
      <c r="E21" s="23" t="s">
        <v>32</v>
      </c>
      <c r="F21" s="23" t="s">
        <v>33</v>
      </c>
      <c r="G21" s="23">
        <v>2020</v>
      </c>
      <c r="H21" s="23">
        <v>64</v>
      </c>
      <c r="I21" s="24" t="s">
        <v>157</v>
      </c>
      <c r="J21" s="24">
        <v>1</v>
      </c>
      <c r="K21" s="23" t="s">
        <v>35</v>
      </c>
      <c r="L21" s="23" t="s">
        <v>36</v>
      </c>
      <c r="M21" s="23" t="s">
        <v>109</v>
      </c>
      <c r="N21" s="23" t="s">
        <v>110</v>
      </c>
      <c r="O21" s="38" t="s">
        <v>158</v>
      </c>
      <c r="P21" s="38" t="s">
        <v>159</v>
      </c>
      <c r="Q21" s="38" t="s">
        <v>160</v>
      </c>
      <c r="R21" s="23" t="s">
        <v>161</v>
      </c>
      <c r="S21" s="23" t="s">
        <v>162</v>
      </c>
      <c r="T21" s="23">
        <v>1</v>
      </c>
      <c r="U21" s="24" t="s">
        <v>119</v>
      </c>
      <c r="V21" s="23" t="s">
        <v>163</v>
      </c>
      <c r="W21" s="25" t="s">
        <v>164</v>
      </c>
      <c r="X21" s="47" t="s">
        <v>815</v>
      </c>
      <c r="Y21" s="26">
        <v>100</v>
      </c>
      <c r="Z21" s="24" t="s">
        <v>55</v>
      </c>
      <c r="AA21" s="39" t="s">
        <v>895</v>
      </c>
      <c r="AB21" s="26">
        <v>100</v>
      </c>
      <c r="AC21" s="27" t="s">
        <v>55</v>
      </c>
      <c r="AD21" s="68" t="s">
        <v>895</v>
      </c>
      <c r="AE21" s="57">
        <v>100</v>
      </c>
      <c r="AF21" s="58" t="s">
        <v>55</v>
      </c>
      <c r="AG21" s="56" t="s">
        <v>895</v>
      </c>
      <c r="AH21" s="57">
        <v>100</v>
      </c>
      <c r="AI21" s="69" t="s">
        <v>55</v>
      </c>
    </row>
    <row r="22" spans="2:35" ht="60" customHeight="1" x14ac:dyDescent="0.2">
      <c r="B22" s="21">
        <v>19</v>
      </c>
      <c r="C22" s="22" t="s">
        <v>156</v>
      </c>
      <c r="D22" s="23" t="s">
        <v>31</v>
      </c>
      <c r="E22" s="23" t="s">
        <v>32</v>
      </c>
      <c r="F22" s="23" t="s">
        <v>33</v>
      </c>
      <c r="G22" s="23">
        <v>2020</v>
      </c>
      <c r="H22" s="23">
        <v>64</v>
      </c>
      <c r="I22" s="24" t="s">
        <v>165</v>
      </c>
      <c r="J22" s="24">
        <v>1</v>
      </c>
      <c r="K22" s="23" t="s">
        <v>35</v>
      </c>
      <c r="L22" s="23" t="s">
        <v>36</v>
      </c>
      <c r="M22" s="23" t="s">
        <v>109</v>
      </c>
      <c r="N22" s="23" t="s">
        <v>110</v>
      </c>
      <c r="O22" s="38" t="s">
        <v>166</v>
      </c>
      <c r="P22" s="38" t="s">
        <v>167</v>
      </c>
      <c r="Q22" s="38" t="s">
        <v>168</v>
      </c>
      <c r="R22" s="23" t="s">
        <v>169</v>
      </c>
      <c r="S22" s="23" t="s">
        <v>170</v>
      </c>
      <c r="T22" s="23">
        <v>1</v>
      </c>
      <c r="U22" s="24" t="s">
        <v>171</v>
      </c>
      <c r="V22" s="23" t="s">
        <v>163</v>
      </c>
      <c r="W22" s="25" t="s">
        <v>164</v>
      </c>
      <c r="X22" s="47" t="s">
        <v>816</v>
      </c>
      <c r="Y22" s="26">
        <v>100</v>
      </c>
      <c r="Z22" s="24" t="s">
        <v>55</v>
      </c>
      <c r="AA22" s="39" t="s">
        <v>816</v>
      </c>
      <c r="AB22" s="26">
        <v>100</v>
      </c>
      <c r="AC22" s="27" t="s">
        <v>55</v>
      </c>
      <c r="AD22" s="68" t="s">
        <v>816</v>
      </c>
      <c r="AE22" s="57">
        <v>100</v>
      </c>
      <c r="AF22" s="58" t="s">
        <v>55</v>
      </c>
      <c r="AG22" s="56" t="s">
        <v>816</v>
      </c>
      <c r="AH22" s="57">
        <v>100</v>
      </c>
      <c r="AI22" s="69" t="s">
        <v>55</v>
      </c>
    </row>
    <row r="23" spans="2:35" ht="60" customHeight="1" x14ac:dyDescent="0.2">
      <c r="B23" s="21">
        <v>20</v>
      </c>
      <c r="C23" s="22" t="s">
        <v>156</v>
      </c>
      <c r="D23" s="23" t="s">
        <v>31</v>
      </c>
      <c r="E23" s="23" t="s">
        <v>32</v>
      </c>
      <c r="F23" s="23" t="s">
        <v>33</v>
      </c>
      <c r="G23" s="23">
        <v>2020</v>
      </c>
      <c r="H23" s="23">
        <v>64</v>
      </c>
      <c r="I23" s="24" t="s">
        <v>172</v>
      </c>
      <c r="J23" s="24">
        <v>1</v>
      </c>
      <c r="K23" s="23" t="s">
        <v>35</v>
      </c>
      <c r="L23" s="23" t="s">
        <v>36</v>
      </c>
      <c r="M23" s="23" t="s">
        <v>109</v>
      </c>
      <c r="N23" s="23" t="s">
        <v>110</v>
      </c>
      <c r="O23" s="38" t="s">
        <v>173</v>
      </c>
      <c r="P23" s="38" t="s">
        <v>174</v>
      </c>
      <c r="Q23" s="38" t="s">
        <v>175</v>
      </c>
      <c r="R23" s="23" t="s">
        <v>176</v>
      </c>
      <c r="S23" s="23" t="s">
        <v>177</v>
      </c>
      <c r="T23" s="23">
        <v>1</v>
      </c>
      <c r="U23" s="24" t="s">
        <v>43</v>
      </c>
      <c r="V23" s="23" t="s">
        <v>163</v>
      </c>
      <c r="W23" s="25" t="s">
        <v>178</v>
      </c>
      <c r="X23" s="47" t="s">
        <v>817</v>
      </c>
      <c r="Y23" s="26">
        <v>100</v>
      </c>
      <c r="Z23" s="24" t="s">
        <v>55</v>
      </c>
      <c r="AA23" s="39" t="s">
        <v>817</v>
      </c>
      <c r="AB23" s="26">
        <v>100</v>
      </c>
      <c r="AC23" s="27" t="s">
        <v>55</v>
      </c>
      <c r="AD23" s="68" t="s">
        <v>817</v>
      </c>
      <c r="AE23" s="57">
        <v>100</v>
      </c>
      <c r="AF23" s="58" t="s">
        <v>55</v>
      </c>
      <c r="AG23" s="56" t="s">
        <v>817</v>
      </c>
      <c r="AH23" s="57">
        <v>100</v>
      </c>
      <c r="AI23" s="69" t="s">
        <v>55</v>
      </c>
    </row>
    <row r="24" spans="2:35" ht="60" customHeight="1" x14ac:dyDescent="0.2">
      <c r="B24" s="21">
        <v>21</v>
      </c>
      <c r="C24" s="22" t="s">
        <v>156</v>
      </c>
      <c r="D24" s="23" t="s">
        <v>31</v>
      </c>
      <c r="E24" s="23" t="s">
        <v>32</v>
      </c>
      <c r="F24" s="23" t="s">
        <v>33</v>
      </c>
      <c r="G24" s="23">
        <v>2020</v>
      </c>
      <c r="H24" s="23">
        <v>64</v>
      </c>
      <c r="I24" s="24" t="s">
        <v>179</v>
      </c>
      <c r="J24" s="24">
        <v>1</v>
      </c>
      <c r="K24" s="23" t="s">
        <v>35</v>
      </c>
      <c r="L24" s="23" t="s">
        <v>36</v>
      </c>
      <c r="M24" s="23" t="s">
        <v>109</v>
      </c>
      <c r="N24" s="23" t="s">
        <v>110</v>
      </c>
      <c r="O24" s="38" t="s">
        <v>180</v>
      </c>
      <c r="P24" s="38" t="s">
        <v>181</v>
      </c>
      <c r="Q24" s="38" t="s">
        <v>182</v>
      </c>
      <c r="R24" s="23" t="s">
        <v>183</v>
      </c>
      <c r="S24" s="23" t="s">
        <v>184</v>
      </c>
      <c r="T24" s="23">
        <v>1</v>
      </c>
      <c r="U24" s="24" t="s">
        <v>171</v>
      </c>
      <c r="V24" s="23" t="s">
        <v>163</v>
      </c>
      <c r="W24" s="25" t="s">
        <v>185</v>
      </c>
      <c r="X24" s="47" t="s">
        <v>818</v>
      </c>
      <c r="Y24" s="26">
        <v>100</v>
      </c>
      <c r="Z24" s="24" t="s">
        <v>55</v>
      </c>
      <c r="AA24" s="39" t="s">
        <v>819</v>
      </c>
      <c r="AB24" s="26">
        <v>100</v>
      </c>
      <c r="AC24" s="27" t="s">
        <v>55</v>
      </c>
      <c r="AD24" s="68" t="s">
        <v>818</v>
      </c>
      <c r="AE24" s="57">
        <v>100</v>
      </c>
      <c r="AF24" s="58" t="s">
        <v>55</v>
      </c>
      <c r="AG24" s="56" t="s">
        <v>819</v>
      </c>
      <c r="AH24" s="57">
        <v>100</v>
      </c>
      <c r="AI24" s="69" t="s">
        <v>55</v>
      </c>
    </row>
    <row r="25" spans="2:35" ht="60" customHeight="1" x14ac:dyDescent="0.2">
      <c r="B25" s="21">
        <v>22</v>
      </c>
      <c r="C25" s="22" t="s">
        <v>156</v>
      </c>
      <c r="D25" s="23" t="s">
        <v>31</v>
      </c>
      <c r="E25" s="23" t="s">
        <v>32</v>
      </c>
      <c r="F25" s="23" t="s">
        <v>33</v>
      </c>
      <c r="G25" s="23">
        <v>2020</v>
      </c>
      <c r="H25" s="23">
        <v>64</v>
      </c>
      <c r="I25" s="24" t="s">
        <v>186</v>
      </c>
      <c r="J25" s="24">
        <v>1</v>
      </c>
      <c r="K25" s="23" t="s">
        <v>35</v>
      </c>
      <c r="L25" s="23" t="s">
        <v>36</v>
      </c>
      <c r="M25" s="23" t="s">
        <v>109</v>
      </c>
      <c r="N25" s="23" t="s">
        <v>110</v>
      </c>
      <c r="O25" s="38" t="s">
        <v>187</v>
      </c>
      <c r="P25" s="38" t="s">
        <v>159</v>
      </c>
      <c r="Q25" s="38" t="s">
        <v>160</v>
      </c>
      <c r="R25" s="23" t="s">
        <v>161</v>
      </c>
      <c r="S25" s="23" t="s">
        <v>162</v>
      </c>
      <c r="T25" s="23">
        <v>1</v>
      </c>
      <c r="U25" s="24" t="s">
        <v>119</v>
      </c>
      <c r="V25" s="23" t="s">
        <v>163</v>
      </c>
      <c r="W25" s="25" t="s">
        <v>164</v>
      </c>
      <c r="X25" s="47" t="s">
        <v>896</v>
      </c>
      <c r="Y25" s="26">
        <v>100</v>
      </c>
      <c r="Z25" s="24" t="s">
        <v>55</v>
      </c>
      <c r="AA25" s="39" t="s">
        <v>896</v>
      </c>
      <c r="AB25" s="26">
        <v>100</v>
      </c>
      <c r="AC25" s="27" t="s">
        <v>55</v>
      </c>
      <c r="AD25" s="68" t="s">
        <v>896</v>
      </c>
      <c r="AE25" s="57">
        <v>100</v>
      </c>
      <c r="AF25" s="58" t="s">
        <v>55</v>
      </c>
      <c r="AG25" s="56" t="s">
        <v>896</v>
      </c>
      <c r="AH25" s="57">
        <v>100</v>
      </c>
      <c r="AI25" s="69" t="s">
        <v>55</v>
      </c>
    </row>
    <row r="26" spans="2:35" ht="60" customHeight="1" x14ac:dyDescent="0.2">
      <c r="B26" s="21">
        <v>23</v>
      </c>
      <c r="C26" s="22" t="s">
        <v>156</v>
      </c>
      <c r="D26" s="23" t="s">
        <v>31</v>
      </c>
      <c r="E26" s="23" t="s">
        <v>32</v>
      </c>
      <c r="F26" s="23" t="s">
        <v>33</v>
      </c>
      <c r="G26" s="23">
        <v>2020</v>
      </c>
      <c r="H26" s="23">
        <v>64</v>
      </c>
      <c r="I26" s="24" t="s">
        <v>186</v>
      </c>
      <c r="J26" s="24">
        <v>2</v>
      </c>
      <c r="K26" s="23" t="s">
        <v>35</v>
      </c>
      <c r="L26" s="23" t="s">
        <v>36</v>
      </c>
      <c r="M26" s="23" t="s">
        <v>109</v>
      </c>
      <c r="N26" s="23" t="s">
        <v>110</v>
      </c>
      <c r="O26" s="38" t="s">
        <v>187</v>
      </c>
      <c r="P26" s="38" t="s">
        <v>159</v>
      </c>
      <c r="Q26" s="38" t="s">
        <v>188</v>
      </c>
      <c r="R26" s="23" t="s">
        <v>189</v>
      </c>
      <c r="S26" s="23" t="s">
        <v>190</v>
      </c>
      <c r="T26" s="23">
        <v>1</v>
      </c>
      <c r="U26" s="24" t="s">
        <v>43</v>
      </c>
      <c r="V26" s="23" t="s">
        <v>163</v>
      </c>
      <c r="W26" s="25" t="s">
        <v>178</v>
      </c>
      <c r="X26" s="47" t="s">
        <v>820</v>
      </c>
      <c r="Y26" s="26">
        <v>100</v>
      </c>
      <c r="Z26" s="24" t="s">
        <v>55</v>
      </c>
      <c r="AA26" s="39" t="s">
        <v>820</v>
      </c>
      <c r="AB26" s="26">
        <v>100</v>
      </c>
      <c r="AC26" s="27" t="s">
        <v>55</v>
      </c>
      <c r="AD26" s="68" t="s">
        <v>820</v>
      </c>
      <c r="AE26" s="57">
        <v>100</v>
      </c>
      <c r="AF26" s="58" t="s">
        <v>55</v>
      </c>
      <c r="AG26" s="56" t="s">
        <v>820</v>
      </c>
      <c r="AH26" s="57">
        <v>100</v>
      </c>
      <c r="AI26" s="69" t="s">
        <v>55</v>
      </c>
    </row>
    <row r="27" spans="2:35" ht="60" customHeight="1" x14ac:dyDescent="0.2">
      <c r="B27" s="21">
        <v>24</v>
      </c>
      <c r="C27" s="22" t="s">
        <v>156</v>
      </c>
      <c r="D27" s="23" t="s">
        <v>31</v>
      </c>
      <c r="E27" s="23" t="s">
        <v>32</v>
      </c>
      <c r="F27" s="23" t="s">
        <v>33</v>
      </c>
      <c r="G27" s="23">
        <v>2020</v>
      </c>
      <c r="H27" s="23">
        <v>64</v>
      </c>
      <c r="I27" s="24" t="s">
        <v>186</v>
      </c>
      <c r="J27" s="24">
        <v>3</v>
      </c>
      <c r="K27" s="23" t="s">
        <v>35</v>
      </c>
      <c r="L27" s="23" t="s">
        <v>36</v>
      </c>
      <c r="M27" s="23" t="s">
        <v>109</v>
      </c>
      <c r="N27" s="23" t="s">
        <v>110</v>
      </c>
      <c r="O27" s="38" t="s">
        <v>187</v>
      </c>
      <c r="P27" s="38" t="s">
        <v>159</v>
      </c>
      <c r="Q27" s="38" t="s">
        <v>191</v>
      </c>
      <c r="R27" s="23" t="s">
        <v>189</v>
      </c>
      <c r="S27" s="23" t="s">
        <v>192</v>
      </c>
      <c r="T27" s="23">
        <v>1</v>
      </c>
      <c r="U27" s="24" t="s">
        <v>171</v>
      </c>
      <c r="V27" s="23" t="s">
        <v>193</v>
      </c>
      <c r="W27" s="25" t="s">
        <v>194</v>
      </c>
      <c r="X27" s="47" t="s">
        <v>821</v>
      </c>
      <c r="Y27" s="26">
        <v>100</v>
      </c>
      <c r="Z27" s="24" t="s">
        <v>55</v>
      </c>
      <c r="AA27" s="39" t="s">
        <v>822</v>
      </c>
      <c r="AB27" s="26">
        <v>100</v>
      </c>
      <c r="AC27" s="27" t="s">
        <v>55</v>
      </c>
      <c r="AD27" s="68" t="s">
        <v>821</v>
      </c>
      <c r="AE27" s="57">
        <v>100</v>
      </c>
      <c r="AF27" s="58" t="s">
        <v>55</v>
      </c>
      <c r="AG27" s="56" t="s">
        <v>822</v>
      </c>
      <c r="AH27" s="57">
        <v>100</v>
      </c>
      <c r="AI27" s="69" t="s">
        <v>55</v>
      </c>
    </row>
    <row r="28" spans="2:35" ht="60" customHeight="1" x14ac:dyDescent="0.2">
      <c r="B28" s="21">
        <v>25</v>
      </c>
      <c r="C28" s="22" t="s">
        <v>156</v>
      </c>
      <c r="D28" s="23" t="s">
        <v>31</v>
      </c>
      <c r="E28" s="23" t="s">
        <v>32</v>
      </c>
      <c r="F28" s="23" t="s">
        <v>33</v>
      </c>
      <c r="G28" s="23">
        <v>2020</v>
      </c>
      <c r="H28" s="23">
        <v>64</v>
      </c>
      <c r="I28" s="24" t="s">
        <v>195</v>
      </c>
      <c r="J28" s="24">
        <v>1</v>
      </c>
      <c r="K28" s="23" t="s">
        <v>35</v>
      </c>
      <c r="L28" s="23" t="s">
        <v>36</v>
      </c>
      <c r="M28" s="23" t="s">
        <v>109</v>
      </c>
      <c r="N28" s="23" t="s">
        <v>110</v>
      </c>
      <c r="O28" s="38" t="s">
        <v>196</v>
      </c>
      <c r="P28" s="38" t="s">
        <v>197</v>
      </c>
      <c r="Q28" s="38" t="s">
        <v>198</v>
      </c>
      <c r="R28" s="23" t="s">
        <v>199</v>
      </c>
      <c r="S28" s="23" t="s">
        <v>200</v>
      </c>
      <c r="T28" s="23">
        <v>1</v>
      </c>
      <c r="U28" s="24" t="s">
        <v>119</v>
      </c>
      <c r="V28" s="23" t="s">
        <v>201</v>
      </c>
      <c r="W28" s="25" t="s">
        <v>202</v>
      </c>
      <c r="X28" s="47" t="s">
        <v>823</v>
      </c>
      <c r="Y28" s="26">
        <v>100</v>
      </c>
      <c r="Z28" s="24" t="s">
        <v>55</v>
      </c>
      <c r="AA28" s="39" t="s">
        <v>824</v>
      </c>
      <c r="AB28" s="26">
        <v>100</v>
      </c>
      <c r="AC28" s="27" t="s">
        <v>55</v>
      </c>
      <c r="AD28" s="68" t="s">
        <v>823</v>
      </c>
      <c r="AE28" s="57">
        <v>100</v>
      </c>
      <c r="AF28" s="58" t="s">
        <v>55</v>
      </c>
      <c r="AG28" s="56" t="s">
        <v>824</v>
      </c>
      <c r="AH28" s="57">
        <v>100</v>
      </c>
      <c r="AI28" s="69" t="s">
        <v>55</v>
      </c>
    </row>
    <row r="29" spans="2:35" ht="60" customHeight="1" x14ac:dyDescent="0.2">
      <c r="B29" s="21">
        <v>26</v>
      </c>
      <c r="C29" s="22" t="s">
        <v>156</v>
      </c>
      <c r="D29" s="23" t="s">
        <v>31</v>
      </c>
      <c r="E29" s="23" t="s">
        <v>32</v>
      </c>
      <c r="F29" s="23" t="s">
        <v>33</v>
      </c>
      <c r="G29" s="23">
        <v>2020</v>
      </c>
      <c r="H29" s="23">
        <v>64</v>
      </c>
      <c r="I29" s="24" t="s">
        <v>203</v>
      </c>
      <c r="J29" s="24">
        <v>1</v>
      </c>
      <c r="K29" s="23" t="s">
        <v>35</v>
      </c>
      <c r="L29" s="23" t="s">
        <v>36</v>
      </c>
      <c r="M29" s="23" t="s">
        <v>109</v>
      </c>
      <c r="N29" s="23" t="s">
        <v>110</v>
      </c>
      <c r="O29" s="38" t="s">
        <v>204</v>
      </c>
      <c r="P29" s="38" t="s">
        <v>205</v>
      </c>
      <c r="Q29" s="38" t="s">
        <v>206</v>
      </c>
      <c r="R29" s="23" t="s">
        <v>161</v>
      </c>
      <c r="S29" s="23" t="s">
        <v>162</v>
      </c>
      <c r="T29" s="23">
        <v>1</v>
      </c>
      <c r="U29" s="24" t="s">
        <v>119</v>
      </c>
      <c r="V29" s="23" t="s">
        <v>163</v>
      </c>
      <c r="W29" s="25" t="s">
        <v>164</v>
      </c>
      <c r="X29" s="47" t="s">
        <v>897</v>
      </c>
      <c r="Y29" s="26">
        <v>100</v>
      </c>
      <c r="Z29" s="24" t="s">
        <v>55</v>
      </c>
      <c r="AA29" s="39" t="s">
        <v>897</v>
      </c>
      <c r="AB29" s="26">
        <v>100</v>
      </c>
      <c r="AC29" s="27" t="s">
        <v>55</v>
      </c>
      <c r="AD29" s="68" t="s">
        <v>897</v>
      </c>
      <c r="AE29" s="57">
        <v>100</v>
      </c>
      <c r="AF29" s="58" t="s">
        <v>55</v>
      </c>
      <c r="AG29" s="56" t="s">
        <v>897</v>
      </c>
      <c r="AH29" s="57">
        <v>100</v>
      </c>
      <c r="AI29" s="69" t="s">
        <v>55</v>
      </c>
    </row>
    <row r="30" spans="2:35" ht="60" customHeight="1" x14ac:dyDescent="0.2">
      <c r="B30" s="21">
        <v>27</v>
      </c>
      <c r="C30" s="22" t="s">
        <v>156</v>
      </c>
      <c r="D30" s="23" t="s">
        <v>31</v>
      </c>
      <c r="E30" s="23" t="s">
        <v>32</v>
      </c>
      <c r="F30" s="23" t="s">
        <v>33</v>
      </c>
      <c r="G30" s="23">
        <v>2020</v>
      </c>
      <c r="H30" s="23">
        <v>64</v>
      </c>
      <c r="I30" s="24" t="s">
        <v>203</v>
      </c>
      <c r="J30" s="24">
        <v>2</v>
      </c>
      <c r="K30" s="23" t="s">
        <v>35</v>
      </c>
      <c r="L30" s="23" t="s">
        <v>36</v>
      </c>
      <c r="M30" s="23" t="s">
        <v>109</v>
      </c>
      <c r="N30" s="23" t="s">
        <v>110</v>
      </c>
      <c r="O30" s="38" t="s">
        <v>204</v>
      </c>
      <c r="P30" s="38" t="s">
        <v>159</v>
      </c>
      <c r="Q30" s="38" t="s">
        <v>207</v>
      </c>
      <c r="R30" s="23" t="s">
        <v>208</v>
      </c>
      <c r="S30" s="23" t="s">
        <v>209</v>
      </c>
      <c r="T30" s="23">
        <v>1</v>
      </c>
      <c r="U30" s="24" t="s">
        <v>119</v>
      </c>
      <c r="V30" s="23" t="s">
        <v>163</v>
      </c>
      <c r="W30" s="25" t="s">
        <v>210</v>
      </c>
      <c r="X30" s="47" t="s">
        <v>898</v>
      </c>
      <c r="Y30" s="26">
        <v>100</v>
      </c>
      <c r="Z30" s="24" t="s">
        <v>55</v>
      </c>
      <c r="AA30" s="39" t="s">
        <v>898</v>
      </c>
      <c r="AB30" s="26">
        <v>100</v>
      </c>
      <c r="AC30" s="27" t="s">
        <v>55</v>
      </c>
      <c r="AD30" s="68" t="s">
        <v>898</v>
      </c>
      <c r="AE30" s="57">
        <v>100</v>
      </c>
      <c r="AF30" s="58" t="s">
        <v>55</v>
      </c>
      <c r="AG30" s="56" t="s">
        <v>898</v>
      </c>
      <c r="AH30" s="57">
        <v>100</v>
      </c>
      <c r="AI30" s="69" t="s">
        <v>55</v>
      </c>
    </row>
    <row r="31" spans="2:35" ht="60" customHeight="1" x14ac:dyDescent="0.2">
      <c r="B31" s="21">
        <v>28</v>
      </c>
      <c r="C31" s="22" t="s">
        <v>156</v>
      </c>
      <c r="D31" s="23" t="s">
        <v>31</v>
      </c>
      <c r="E31" s="23" t="s">
        <v>32</v>
      </c>
      <c r="F31" s="23" t="s">
        <v>33</v>
      </c>
      <c r="G31" s="23">
        <v>2020</v>
      </c>
      <c r="H31" s="23">
        <v>64</v>
      </c>
      <c r="I31" s="24" t="s">
        <v>211</v>
      </c>
      <c r="J31" s="24">
        <v>1</v>
      </c>
      <c r="K31" s="23" t="s">
        <v>35</v>
      </c>
      <c r="L31" s="23" t="s">
        <v>36</v>
      </c>
      <c r="M31" s="23" t="s">
        <v>109</v>
      </c>
      <c r="N31" s="23" t="s">
        <v>110</v>
      </c>
      <c r="O31" s="38" t="s">
        <v>212</v>
      </c>
      <c r="P31" s="38" t="s">
        <v>159</v>
      </c>
      <c r="Q31" s="38" t="s">
        <v>160</v>
      </c>
      <c r="R31" s="23" t="s">
        <v>161</v>
      </c>
      <c r="S31" s="23" t="s">
        <v>162</v>
      </c>
      <c r="T31" s="23">
        <v>1</v>
      </c>
      <c r="U31" s="24" t="s">
        <v>119</v>
      </c>
      <c r="V31" s="23" t="s">
        <v>163</v>
      </c>
      <c r="W31" s="25" t="s">
        <v>164</v>
      </c>
      <c r="X31" s="47" t="s">
        <v>896</v>
      </c>
      <c r="Y31" s="26">
        <v>100</v>
      </c>
      <c r="Z31" s="24" t="s">
        <v>55</v>
      </c>
      <c r="AA31" s="39" t="s">
        <v>896</v>
      </c>
      <c r="AB31" s="26">
        <v>100</v>
      </c>
      <c r="AC31" s="27" t="s">
        <v>55</v>
      </c>
      <c r="AD31" s="68" t="s">
        <v>896</v>
      </c>
      <c r="AE31" s="57">
        <v>100</v>
      </c>
      <c r="AF31" s="58" t="s">
        <v>55</v>
      </c>
      <c r="AG31" s="56" t="s">
        <v>896</v>
      </c>
      <c r="AH31" s="57">
        <v>100</v>
      </c>
      <c r="AI31" s="69" t="s">
        <v>55</v>
      </c>
    </row>
    <row r="32" spans="2:35" ht="60" customHeight="1" x14ac:dyDescent="0.2">
      <c r="B32" s="21">
        <v>29</v>
      </c>
      <c r="C32" s="22" t="s">
        <v>156</v>
      </c>
      <c r="D32" s="23" t="s">
        <v>31</v>
      </c>
      <c r="E32" s="23" t="s">
        <v>32</v>
      </c>
      <c r="F32" s="23" t="s">
        <v>33</v>
      </c>
      <c r="G32" s="23">
        <v>2020</v>
      </c>
      <c r="H32" s="23">
        <v>64</v>
      </c>
      <c r="I32" s="24" t="s">
        <v>211</v>
      </c>
      <c r="J32" s="24">
        <v>2</v>
      </c>
      <c r="K32" s="23" t="s">
        <v>35</v>
      </c>
      <c r="L32" s="23" t="s">
        <v>36</v>
      </c>
      <c r="M32" s="23" t="s">
        <v>109</v>
      </c>
      <c r="N32" s="23" t="s">
        <v>110</v>
      </c>
      <c r="O32" s="38" t="s">
        <v>212</v>
      </c>
      <c r="P32" s="38" t="s">
        <v>159</v>
      </c>
      <c r="Q32" s="38" t="s">
        <v>213</v>
      </c>
      <c r="R32" s="23" t="s">
        <v>169</v>
      </c>
      <c r="S32" s="23" t="s">
        <v>214</v>
      </c>
      <c r="T32" s="23">
        <v>1</v>
      </c>
      <c r="U32" s="24" t="s">
        <v>43</v>
      </c>
      <c r="V32" s="23" t="s">
        <v>163</v>
      </c>
      <c r="W32" s="25" t="s">
        <v>178</v>
      </c>
      <c r="X32" s="47" t="s">
        <v>825</v>
      </c>
      <c r="Y32" s="26">
        <v>100</v>
      </c>
      <c r="Z32" s="24" t="s">
        <v>55</v>
      </c>
      <c r="AA32" s="39" t="s">
        <v>826</v>
      </c>
      <c r="AB32" s="26">
        <v>100</v>
      </c>
      <c r="AC32" s="27" t="s">
        <v>55</v>
      </c>
      <c r="AD32" s="68" t="s">
        <v>825</v>
      </c>
      <c r="AE32" s="57">
        <v>100</v>
      </c>
      <c r="AF32" s="58" t="s">
        <v>55</v>
      </c>
      <c r="AG32" s="56" t="s">
        <v>826</v>
      </c>
      <c r="AH32" s="57">
        <v>100</v>
      </c>
      <c r="AI32" s="69" t="s">
        <v>55</v>
      </c>
    </row>
    <row r="33" spans="2:35" ht="60" customHeight="1" x14ac:dyDescent="0.2">
      <c r="B33" s="21">
        <v>30</v>
      </c>
      <c r="C33" s="22" t="s">
        <v>156</v>
      </c>
      <c r="D33" s="23" t="s">
        <v>31</v>
      </c>
      <c r="E33" s="23" t="s">
        <v>32</v>
      </c>
      <c r="F33" s="23" t="s">
        <v>33</v>
      </c>
      <c r="G33" s="23">
        <v>2020</v>
      </c>
      <c r="H33" s="23">
        <v>64</v>
      </c>
      <c r="I33" s="24" t="s">
        <v>215</v>
      </c>
      <c r="J33" s="24">
        <v>1</v>
      </c>
      <c r="K33" s="23" t="s">
        <v>35</v>
      </c>
      <c r="L33" s="23" t="s">
        <v>36</v>
      </c>
      <c r="M33" s="23" t="s">
        <v>109</v>
      </c>
      <c r="N33" s="23" t="s">
        <v>110</v>
      </c>
      <c r="O33" s="38" t="s">
        <v>216</v>
      </c>
      <c r="P33" s="38" t="s">
        <v>217</v>
      </c>
      <c r="Q33" s="38" t="s">
        <v>218</v>
      </c>
      <c r="R33" s="23" t="s">
        <v>219</v>
      </c>
      <c r="S33" s="23" t="s">
        <v>220</v>
      </c>
      <c r="T33" s="23">
        <v>1</v>
      </c>
      <c r="U33" s="24" t="s">
        <v>119</v>
      </c>
      <c r="V33" s="23" t="s">
        <v>221</v>
      </c>
      <c r="W33" s="25" t="s">
        <v>222</v>
      </c>
      <c r="X33" s="47" t="s">
        <v>899</v>
      </c>
      <c r="Y33" s="26">
        <v>100</v>
      </c>
      <c r="Z33" s="24" t="s">
        <v>55</v>
      </c>
      <c r="AA33" s="39" t="s">
        <v>899</v>
      </c>
      <c r="AB33" s="26">
        <v>100</v>
      </c>
      <c r="AC33" s="27" t="s">
        <v>55</v>
      </c>
      <c r="AD33" s="68" t="s">
        <v>899</v>
      </c>
      <c r="AE33" s="57">
        <v>100</v>
      </c>
      <c r="AF33" s="58" t="s">
        <v>55</v>
      </c>
      <c r="AG33" s="56" t="s">
        <v>899</v>
      </c>
      <c r="AH33" s="57">
        <v>100</v>
      </c>
      <c r="AI33" s="69" t="s">
        <v>55</v>
      </c>
    </row>
    <row r="34" spans="2:35" ht="60" customHeight="1" x14ac:dyDescent="0.2">
      <c r="B34" s="21">
        <v>31</v>
      </c>
      <c r="C34" s="22" t="s">
        <v>156</v>
      </c>
      <c r="D34" s="23" t="s">
        <v>31</v>
      </c>
      <c r="E34" s="23" t="s">
        <v>32</v>
      </c>
      <c r="F34" s="23" t="s">
        <v>33</v>
      </c>
      <c r="G34" s="23">
        <v>2020</v>
      </c>
      <c r="H34" s="23">
        <v>64</v>
      </c>
      <c r="I34" s="24" t="s">
        <v>223</v>
      </c>
      <c r="J34" s="24">
        <v>1</v>
      </c>
      <c r="K34" s="23" t="s">
        <v>35</v>
      </c>
      <c r="L34" s="23" t="s">
        <v>36</v>
      </c>
      <c r="M34" s="23" t="s">
        <v>109</v>
      </c>
      <c r="N34" s="23" t="s">
        <v>110</v>
      </c>
      <c r="O34" s="38" t="s">
        <v>224</v>
      </c>
      <c r="P34" s="38" t="s">
        <v>225</v>
      </c>
      <c r="Q34" s="38" t="s">
        <v>226</v>
      </c>
      <c r="R34" s="23" t="s">
        <v>161</v>
      </c>
      <c r="S34" s="23" t="s">
        <v>162</v>
      </c>
      <c r="T34" s="23">
        <v>1</v>
      </c>
      <c r="U34" s="24" t="s">
        <v>119</v>
      </c>
      <c r="V34" s="23" t="s">
        <v>163</v>
      </c>
      <c r="W34" s="25" t="s">
        <v>164</v>
      </c>
      <c r="X34" s="47" t="s">
        <v>896</v>
      </c>
      <c r="Y34" s="26">
        <v>100</v>
      </c>
      <c r="Z34" s="24" t="s">
        <v>55</v>
      </c>
      <c r="AA34" s="39" t="s">
        <v>896</v>
      </c>
      <c r="AB34" s="26">
        <v>100</v>
      </c>
      <c r="AC34" s="27" t="s">
        <v>55</v>
      </c>
      <c r="AD34" s="68" t="s">
        <v>896</v>
      </c>
      <c r="AE34" s="57">
        <v>100</v>
      </c>
      <c r="AF34" s="58" t="s">
        <v>55</v>
      </c>
      <c r="AG34" s="56" t="s">
        <v>896</v>
      </c>
      <c r="AH34" s="57">
        <v>100</v>
      </c>
      <c r="AI34" s="69" t="s">
        <v>55</v>
      </c>
    </row>
    <row r="35" spans="2:35" ht="60" customHeight="1" x14ac:dyDescent="0.2">
      <c r="B35" s="21">
        <v>32</v>
      </c>
      <c r="C35" s="22" t="s">
        <v>156</v>
      </c>
      <c r="D35" s="23" t="s">
        <v>31</v>
      </c>
      <c r="E35" s="23" t="s">
        <v>32</v>
      </c>
      <c r="F35" s="23" t="s">
        <v>33</v>
      </c>
      <c r="G35" s="23">
        <v>2020</v>
      </c>
      <c r="H35" s="23">
        <v>64</v>
      </c>
      <c r="I35" s="24" t="s">
        <v>227</v>
      </c>
      <c r="J35" s="24">
        <v>1</v>
      </c>
      <c r="K35" s="23" t="s">
        <v>35</v>
      </c>
      <c r="L35" s="23" t="s">
        <v>36</v>
      </c>
      <c r="M35" s="23" t="s">
        <v>109</v>
      </c>
      <c r="N35" s="23" t="s">
        <v>110</v>
      </c>
      <c r="O35" s="38" t="s">
        <v>228</v>
      </c>
      <c r="P35" s="38" t="s">
        <v>229</v>
      </c>
      <c r="Q35" s="38" t="s">
        <v>230</v>
      </c>
      <c r="R35" s="23" t="s">
        <v>231</v>
      </c>
      <c r="S35" s="23" t="s">
        <v>232</v>
      </c>
      <c r="T35" s="23">
        <v>1</v>
      </c>
      <c r="U35" s="24" t="s">
        <v>43</v>
      </c>
      <c r="V35" s="23" t="s">
        <v>163</v>
      </c>
      <c r="W35" s="25" t="s">
        <v>202</v>
      </c>
      <c r="X35" s="47" t="s">
        <v>827</v>
      </c>
      <c r="Y35" s="26">
        <v>100</v>
      </c>
      <c r="Z35" s="24" t="s">
        <v>55</v>
      </c>
      <c r="AA35" s="39" t="s">
        <v>828</v>
      </c>
      <c r="AB35" s="26">
        <v>100</v>
      </c>
      <c r="AC35" s="27" t="s">
        <v>55</v>
      </c>
      <c r="AD35" s="68" t="s">
        <v>827</v>
      </c>
      <c r="AE35" s="57">
        <v>100</v>
      </c>
      <c r="AF35" s="58" t="s">
        <v>55</v>
      </c>
      <c r="AG35" s="56" t="s">
        <v>828</v>
      </c>
      <c r="AH35" s="57">
        <v>100</v>
      </c>
      <c r="AI35" s="69" t="s">
        <v>55</v>
      </c>
    </row>
    <row r="36" spans="2:35" ht="60" customHeight="1" x14ac:dyDescent="0.2">
      <c r="B36" s="21">
        <v>33</v>
      </c>
      <c r="C36" s="22" t="s">
        <v>233</v>
      </c>
      <c r="D36" s="23" t="s">
        <v>31</v>
      </c>
      <c r="E36" s="23" t="s">
        <v>32</v>
      </c>
      <c r="F36" s="23" t="s">
        <v>33</v>
      </c>
      <c r="G36" s="23">
        <v>2020</v>
      </c>
      <c r="H36" s="23">
        <v>244</v>
      </c>
      <c r="I36" s="24" t="s">
        <v>172</v>
      </c>
      <c r="J36" s="24">
        <v>1</v>
      </c>
      <c r="K36" s="23" t="s">
        <v>35</v>
      </c>
      <c r="L36" s="23" t="s">
        <v>36</v>
      </c>
      <c r="M36" s="23" t="s">
        <v>68</v>
      </c>
      <c r="N36" s="23" t="s">
        <v>69</v>
      </c>
      <c r="O36" s="38" t="s">
        <v>234</v>
      </c>
      <c r="P36" s="38" t="s">
        <v>235</v>
      </c>
      <c r="Q36" s="38" t="s">
        <v>236</v>
      </c>
      <c r="R36" s="23" t="s">
        <v>237</v>
      </c>
      <c r="S36" s="23" t="s">
        <v>238</v>
      </c>
      <c r="T36" s="23">
        <v>1</v>
      </c>
      <c r="U36" s="24" t="s">
        <v>142</v>
      </c>
      <c r="V36" s="23" t="s">
        <v>193</v>
      </c>
      <c r="W36" s="25" t="s">
        <v>239</v>
      </c>
      <c r="X36" s="47" t="s">
        <v>900</v>
      </c>
      <c r="Y36" s="26">
        <v>100</v>
      </c>
      <c r="Z36" s="24" t="s">
        <v>55</v>
      </c>
      <c r="AA36" s="39" t="s">
        <v>900</v>
      </c>
      <c r="AB36" s="26">
        <v>100</v>
      </c>
      <c r="AC36" s="27" t="s">
        <v>55</v>
      </c>
      <c r="AD36" s="68" t="s">
        <v>900</v>
      </c>
      <c r="AE36" s="57">
        <v>100</v>
      </c>
      <c r="AF36" s="58" t="s">
        <v>55</v>
      </c>
      <c r="AG36" s="56" t="s">
        <v>900</v>
      </c>
      <c r="AH36" s="57">
        <v>100</v>
      </c>
      <c r="AI36" s="69" t="s">
        <v>55</v>
      </c>
    </row>
    <row r="37" spans="2:35" ht="60" customHeight="1" x14ac:dyDescent="0.2">
      <c r="B37" s="21">
        <v>34</v>
      </c>
      <c r="C37" s="22" t="s">
        <v>233</v>
      </c>
      <c r="D37" s="23" t="s">
        <v>31</v>
      </c>
      <c r="E37" s="23" t="s">
        <v>32</v>
      </c>
      <c r="F37" s="23" t="s">
        <v>33</v>
      </c>
      <c r="G37" s="23">
        <v>2020</v>
      </c>
      <c r="H37" s="23">
        <v>244</v>
      </c>
      <c r="I37" s="24" t="s">
        <v>172</v>
      </c>
      <c r="J37" s="24">
        <v>2</v>
      </c>
      <c r="K37" s="23" t="s">
        <v>35</v>
      </c>
      <c r="L37" s="23" t="s">
        <v>36</v>
      </c>
      <c r="M37" s="23" t="s">
        <v>68</v>
      </c>
      <c r="N37" s="23" t="s">
        <v>69</v>
      </c>
      <c r="O37" s="38" t="s">
        <v>234</v>
      </c>
      <c r="P37" s="38" t="s">
        <v>235</v>
      </c>
      <c r="Q37" s="38" t="s">
        <v>240</v>
      </c>
      <c r="R37" s="23" t="s">
        <v>241</v>
      </c>
      <c r="S37" s="23" t="s">
        <v>242</v>
      </c>
      <c r="T37" s="23">
        <v>1</v>
      </c>
      <c r="U37" s="24" t="s">
        <v>243</v>
      </c>
      <c r="V37" s="23" t="s">
        <v>193</v>
      </c>
      <c r="W37" s="25" t="s">
        <v>239</v>
      </c>
      <c r="X37" s="47" t="s">
        <v>829</v>
      </c>
      <c r="Y37" s="26">
        <v>100</v>
      </c>
      <c r="Z37" s="24" t="s">
        <v>55</v>
      </c>
      <c r="AA37" s="39" t="s">
        <v>829</v>
      </c>
      <c r="AB37" s="26">
        <v>100</v>
      </c>
      <c r="AC37" s="27" t="s">
        <v>55</v>
      </c>
      <c r="AD37" s="68" t="s">
        <v>829</v>
      </c>
      <c r="AE37" s="57">
        <v>100</v>
      </c>
      <c r="AF37" s="58" t="s">
        <v>55</v>
      </c>
      <c r="AG37" s="56" t="s">
        <v>829</v>
      </c>
      <c r="AH37" s="57">
        <v>100</v>
      </c>
      <c r="AI37" s="69" t="s">
        <v>55</v>
      </c>
    </row>
    <row r="38" spans="2:35" ht="60" customHeight="1" x14ac:dyDescent="0.2">
      <c r="B38" s="21">
        <v>35</v>
      </c>
      <c r="C38" s="22" t="s">
        <v>233</v>
      </c>
      <c r="D38" s="23" t="s">
        <v>31</v>
      </c>
      <c r="E38" s="23" t="s">
        <v>32</v>
      </c>
      <c r="F38" s="23" t="s">
        <v>33</v>
      </c>
      <c r="G38" s="23">
        <v>2020</v>
      </c>
      <c r="H38" s="23">
        <v>244</v>
      </c>
      <c r="I38" s="24" t="s">
        <v>172</v>
      </c>
      <c r="J38" s="24">
        <v>3</v>
      </c>
      <c r="K38" s="23" t="s">
        <v>35</v>
      </c>
      <c r="L38" s="23" t="s">
        <v>36</v>
      </c>
      <c r="M38" s="23" t="s">
        <v>68</v>
      </c>
      <c r="N38" s="23" t="s">
        <v>69</v>
      </c>
      <c r="O38" s="38" t="s">
        <v>234</v>
      </c>
      <c r="P38" s="38" t="s">
        <v>244</v>
      </c>
      <c r="Q38" s="38" t="s">
        <v>245</v>
      </c>
      <c r="R38" s="23" t="s">
        <v>241</v>
      </c>
      <c r="S38" s="23" t="s">
        <v>246</v>
      </c>
      <c r="T38" s="23">
        <v>1</v>
      </c>
      <c r="U38" s="24" t="s">
        <v>43</v>
      </c>
      <c r="V38" s="23" t="s">
        <v>193</v>
      </c>
      <c r="W38" s="25" t="s">
        <v>239</v>
      </c>
      <c r="X38" s="47" t="s">
        <v>830</v>
      </c>
      <c r="Y38" s="26">
        <v>100</v>
      </c>
      <c r="Z38" s="24" t="s">
        <v>55</v>
      </c>
      <c r="AA38" s="39" t="s">
        <v>831</v>
      </c>
      <c r="AB38" s="26">
        <v>100</v>
      </c>
      <c r="AC38" s="27" t="s">
        <v>55</v>
      </c>
      <c r="AD38" s="68" t="s">
        <v>830</v>
      </c>
      <c r="AE38" s="57">
        <v>100</v>
      </c>
      <c r="AF38" s="58" t="s">
        <v>55</v>
      </c>
      <c r="AG38" s="56" t="s">
        <v>831</v>
      </c>
      <c r="AH38" s="57">
        <v>100</v>
      </c>
      <c r="AI38" s="69" t="s">
        <v>55</v>
      </c>
    </row>
    <row r="39" spans="2:35" ht="60" customHeight="1" x14ac:dyDescent="0.2">
      <c r="B39" s="21">
        <v>36</v>
      </c>
      <c r="C39" s="22" t="s">
        <v>233</v>
      </c>
      <c r="D39" s="23" t="s">
        <v>31</v>
      </c>
      <c r="E39" s="23" t="s">
        <v>32</v>
      </c>
      <c r="F39" s="23" t="s">
        <v>33</v>
      </c>
      <c r="G39" s="23">
        <v>2020</v>
      </c>
      <c r="H39" s="23">
        <v>244</v>
      </c>
      <c r="I39" s="24" t="s">
        <v>179</v>
      </c>
      <c r="J39" s="24">
        <v>1</v>
      </c>
      <c r="K39" s="23" t="s">
        <v>35</v>
      </c>
      <c r="L39" s="23" t="s">
        <v>36</v>
      </c>
      <c r="M39" s="23" t="s">
        <v>68</v>
      </c>
      <c r="N39" s="23" t="s">
        <v>69</v>
      </c>
      <c r="O39" s="38" t="s">
        <v>247</v>
      </c>
      <c r="P39" s="38" t="s">
        <v>248</v>
      </c>
      <c r="Q39" s="38" t="s">
        <v>249</v>
      </c>
      <c r="R39" s="23" t="s">
        <v>250</v>
      </c>
      <c r="S39" s="23" t="s">
        <v>251</v>
      </c>
      <c r="T39" s="23">
        <v>1</v>
      </c>
      <c r="U39" s="24" t="s">
        <v>43</v>
      </c>
      <c r="V39" s="23" t="s">
        <v>252</v>
      </c>
      <c r="W39" s="25" t="s">
        <v>239</v>
      </c>
      <c r="X39" s="47"/>
      <c r="Y39" s="26">
        <v>100</v>
      </c>
      <c r="Z39" s="24" t="s">
        <v>55</v>
      </c>
      <c r="AA39" s="39" t="s">
        <v>832</v>
      </c>
      <c r="AB39" s="26">
        <v>100</v>
      </c>
      <c r="AC39" s="27" t="s">
        <v>55</v>
      </c>
      <c r="AD39" s="68"/>
      <c r="AE39" s="57">
        <v>100</v>
      </c>
      <c r="AF39" s="58" t="s">
        <v>55</v>
      </c>
      <c r="AG39" s="56" t="s">
        <v>832</v>
      </c>
      <c r="AH39" s="57">
        <v>100</v>
      </c>
      <c r="AI39" s="69" t="s">
        <v>55</v>
      </c>
    </row>
    <row r="40" spans="2:35" ht="60" customHeight="1" x14ac:dyDescent="0.2">
      <c r="B40" s="21">
        <v>37</v>
      </c>
      <c r="C40" s="22" t="s">
        <v>233</v>
      </c>
      <c r="D40" s="23" t="s">
        <v>31</v>
      </c>
      <c r="E40" s="23" t="s">
        <v>32</v>
      </c>
      <c r="F40" s="23" t="s">
        <v>33</v>
      </c>
      <c r="G40" s="23">
        <v>2020</v>
      </c>
      <c r="H40" s="23">
        <v>244</v>
      </c>
      <c r="I40" s="24" t="s">
        <v>186</v>
      </c>
      <c r="J40" s="24">
        <v>1</v>
      </c>
      <c r="K40" s="23" t="s">
        <v>35</v>
      </c>
      <c r="L40" s="23" t="s">
        <v>36</v>
      </c>
      <c r="M40" s="23" t="s">
        <v>68</v>
      </c>
      <c r="N40" s="23" t="s">
        <v>69</v>
      </c>
      <c r="O40" s="38" t="s">
        <v>253</v>
      </c>
      <c r="P40" s="38" t="s">
        <v>254</v>
      </c>
      <c r="Q40" s="38" t="s">
        <v>255</v>
      </c>
      <c r="R40" s="23" t="s">
        <v>256</v>
      </c>
      <c r="S40" s="23" t="s">
        <v>257</v>
      </c>
      <c r="T40" s="23">
        <v>1</v>
      </c>
      <c r="U40" s="24" t="s">
        <v>43</v>
      </c>
      <c r="V40" s="23" t="s">
        <v>252</v>
      </c>
      <c r="W40" s="25" t="s">
        <v>239</v>
      </c>
      <c r="X40" s="47" t="s">
        <v>833</v>
      </c>
      <c r="Y40" s="26">
        <v>100</v>
      </c>
      <c r="Z40" s="24" t="s">
        <v>55</v>
      </c>
      <c r="AA40" s="39" t="s">
        <v>834</v>
      </c>
      <c r="AB40" s="26">
        <v>100</v>
      </c>
      <c r="AC40" s="27" t="s">
        <v>55</v>
      </c>
      <c r="AD40" s="68" t="s">
        <v>833</v>
      </c>
      <c r="AE40" s="57">
        <v>100</v>
      </c>
      <c r="AF40" s="58" t="s">
        <v>55</v>
      </c>
      <c r="AG40" s="56" t="s">
        <v>834</v>
      </c>
      <c r="AH40" s="57">
        <v>100</v>
      </c>
      <c r="AI40" s="69" t="s">
        <v>55</v>
      </c>
    </row>
    <row r="41" spans="2:35" ht="60" customHeight="1" x14ac:dyDescent="0.2">
      <c r="B41" s="21">
        <v>38</v>
      </c>
      <c r="C41" s="22" t="s">
        <v>233</v>
      </c>
      <c r="D41" s="23" t="s">
        <v>31</v>
      </c>
      <c r="E41" s="23" t="s">
        <v>32</v>
      </c>
      <c r="F41" s="23" t="s">
        <v>33</v>
      </c>
      <c r="G41" s="23">
        <v>2020</v>
      </c>
      <c r="H41" s="23">
        <v>244</v>
      </c>
      <c r="I41" s="24" t="s">
        <v>195</v>
      </c>
      <c r="J41" s="24">
        <v>1</v>
      </c>
      <c r="K41" s="23" t="s">
        <v>35</v>
      </c>
      <c r="L41" s="23" t="s">
        <v>36</v>
      </c>
      <c r="M41" s="23" t="s">
        <v>68</v>
      </c>
      <c r="N41" s="23" t="s">
        <v>69</v>
      </c>
      <c r="O41" s="38" t="s">
        <v>258</v>
      </c>
      <c r="P41" s="38" t="s">
        <v>259</v>
      </c>
      <c r="Q41" s="38" t="s">
        <v>260</v>
      </c>
      <c r="R41" s="23" t="s">
        <v>261</v>
      </c>
      <c r="S41" s="23" t="s">
        <v>262</v>
      </c>
      <c r="T41" s="23">
        <v>1</v>
      </c>
      <c r="U41" s="24" t="s">
        <v>43</v>
      </c>
      <c r="V41" s="23" t="s">
        <v>252</v>
      </c>
      <c r="W41" s="25" t="s">
        <v>239</v>
      </c>
      <c r="X41" s="47" t="s">
        <v>835</v>
      </c>
      <c r="Y41" s="26">
        <v>100</v>
      </c>
      <c r="Z41" s="24" t="s">
        <v>55</v>
      </c>
      <c r="AA41" s="39" t="s">
        <v>836</v>
      </c>
      <c r="AB41" s="26">
        <v>100</v>
      </c>
      <c r="AC41" s="27" t="s">
        <v>55</v>
      </c>
      <c r="AD41" s="68" t="s">
        <v>835</v>
      </c>
      <c r="AE41" s="57">
        <v>100</v>
      </c>
      <c r="AF41" s="58" t="s">
        <v>55</v>
      </c>
      <c r="AG41" s="56" t="s">
        <v>836</v>
      </c>
      <c r="AH41" s="57">
        <v>100</v>
      </c>
      <c r="AI41" s="69" t="s">
        <v>55</v>
      </c>
    </row>
    <row r="42" spans="2:35" ht="60" customHeight="1" x14ac:dyDescent="0.2">
      <c r="B42" s="21">
        <v>39</v>
      </c>
      <c r="C42" s="22" t="s">
        <v>233</v>
      </c>
      <c r="D42" s="23" t="s">
        <v>31</v>
      </c>
      <c r="E42" s="23" t="s">
        <v>32</v>
      </c>
      <c r="F42" s="23" t="s">
        <v>33</v>
      </c>
      <c r="G42" s="23">
        <v>2020</v>
      </c>
      <c r="H42" s="23">
        <v>244</v>
      </c>
      <c r="I42" s="24" t="s">
        <v>203</v>
      </c>
      <c r="J42" s="24">
        <v>1</v>
      </c>
      <c r="K42" s="23" t="s">
        <v>35</v>
      </c>
      <c r="L42" s="23" t="s">
        <v>36</v>
      </c>
      <c r="M42" s="23" t="s">
        <v>68</v>
      </c>
      <c r="N42" s="23" t="s">
        <v>69</v>
      </c>
      <c r="O42" s="38" t="s">
        <v>263</v>
      </c>
      <c r="P42" s="38" t="s">
        <v>264</v>
      </c>
      <c r="Q42" s="38" t="s">
        <v>265</v>
      </c>
      <c r="R42" s="23" t="s">
        <v>241</v>
      </c>
      <c r="S42" s="23" t="s">
        <v>246</v>
      </c>
      <c r="T42" s="23">
        <v>1</v>
      </c>
      <c r="U42" s="24" t="s">
        <v>43</v>
      </c>
      <c r="V42" s="23" t="s">
        <v>252</v>
      </c>
      <c r="W42" s="25" t="s">
        <v>239</v>
      </c>
      <c r="X42" s="47" t="s">
        <v>837</v>
      </c>
      <c r="Y42" s="26">
        <v>100</v>
      </c>
      <c r="Z42" s="24" t="s">
        <v>55</v>
      </c>
      <c r="AA42" s="39" t="s">
        <v>838</v>
      </c>
      <c r="AB42" s="26">
        <v>100</v>
      </c>
      <c r="AC42" s="27" t="s">
        <v>55</v>
      </c>
      <c r="AD42" s="68" t="s">
        <v>837</v>
      </c>
      <c r="AE42" s="57">
        <v>100</v>
      </c>
      <c r="AF42" s="58" t="s">
        <v>55</v>
      </c>
      <c r="AG42" s="56" t="s">
        <v>838</v>
      </c>
      <c r="AH42" s="57">
        <v>100</v>
      </c>
      <c r="AI42" s="69" t="s">
        <v>55</v>
      </c>
    </row>
    <row r="43" spans="2:35" ht="60" customHeight="1" x14ac:dyDescent="0.2">
      <c r="B43" s="21">
        <v>40</v>
      </c>
      <c r="C43" s="22" t="s">
        <v>266</v>
      </c>
      <c r="D43" s="23" t="s">
        <v>31</v>
      </c>
      <c r="E43" s="23" t="s">
        <v>32</v>
      </c>
      <c r="F43" s="23" t="s">
        <v>33</v>
      </c>
      <c r="G43" s="23">
        <v>2020</v>
      </c>
      <c r="H43" s="23">
        <v>70</v>
      </c>
      <c r="I43" s="24" t="s">
        <v>267</v>
      </c>
      <c r="J43" s="24">
        <v>1</v>
      </c>
      <c r="K43" s="23" t="s">
        <v>35</v>
      </c>
      <c r="L43" s="23" t="s">
        <v>36</v>
      </c>
      <c r="M43" s="23" t="s">
        <v>68</v>
      </c>
      <c r="N43" s="23" t="s">
        <v>69</v>
      </c>
      <c r="O43" s="38" t="s">
        <v>268</v>
      </c>
      <c r="P43" s="38" t="s">
        <v>269</v>
      </c>
      <c r="Q43" s="38" t="s">
        <v>270</v>
      </c>
      <c r="R43" s="23" t="s">
        <v>271</v>
      </c>
      <c r="S43" s="23" t="s">
        <v>272</v>
      </c>
      <c r="T43" s="23">
        <v>2</v>
      </c>
      <c r="U43" s="24" t="s">
        <v>142</v>
      </c>
      <c r="V43" s="23" t="s">
        <v>273</v>
      </c>
      <c r="W43" s="25" t="s">
        <v>274</v>
      </c>
      <c r="X43" s="47" t="s">
        <v>839</v>
      </c>
      <c r="Y43" s="26">
        <v>100</v>
      </c>
      <c r="Z43" s="24" t="s">
        <v>55</v>
      </c>
      <c r="AA43" s="39" t="s">
        <v>839</v>
      </c>
      <c r="AB43" s="26">
        <v>100</v>
      </c>
      <c r="AC43" s="27" t="s">
        <v>55</v>
      </c>
      <c r="AD43" s="70" t="s">
        <v>275</v>
      </c>
      <c r="AE43" s="60">
        <v>100</v>
      </c>
      <c r="AF43" s="60" t="s">
        <v>276</v>
      </c>
      <c r="AG43" s="59" t="s">
        <v>275</v>
      </c>
      <c r="AH43" s="61">
        <v>100</v>
      </c>
      <c r="AI43" s="71" t="s">
        <v>276</v>
      </c>
    </row>
    <row r="44" spans="2:35" ht="60" customHeight="1" x14ac:dyDescent="0.2">
      <c r="B44" s="21">
        <v>41</v>
      </c>
      <c r="C44" s="22" t="s">
        <v>266</v>
      </c>
      <c r="D44" s="23" t="s">
        <v>31</v>
      </c>
      <c r="E44" s="23" t="s">
        <v>32</v>
      </c>
      <c r="F44" s="23" t="s">
        <v>33</v>
      </c>
      <c r="G44" s="23">
        <v>2020</v>
      </c>
      <c r="H44" s="23">
        <v>70</v>
      </c>
      <c r="I44" s="24" t="s">
        <v>172</v>
      </c>
      <c r="J44" s="24">
        <v>1</v>
      </c>
      <c r="K44" s="23" t="s">
        <v>35</v>
      </c>
      <c r="L44" s="23" t="s">
        <v>36</v>
      </c>
      <c r="M44" s="23" t="s">
        <v>68</v>
      </c>
      <c r="N44" s="23" t="s">
        <v>69</v>
      </c>
      <c r="O44" s="38" t="s">
        <v>277</v>
      </c>
      <c r="P44" s="38" t="s">
        <v>278</v>
      </c>
      <c r="Q44" s="38" t="s">
        <v>270</v>
      </c>
      <c r="R44" s="23" t="s">
        <v>271</v>
      </c>
      <c r="S44" s="23" t="s">
        <v>272</v>
      </c>
      <c r="T44" s="23">
        <v>2</v>
      </c>
      <c r="U44" s="24" t="s">
        <v>142</v>
      </c>
      <c r="V44" s="23" t="s">
        <v>273</v>
      </c>
      <c r="W44" s="25" t="s">
        <v>274</v>
      </c>
      <c r="X44" s="47" t="s">
        <v>839</v>
      </c>
      <c r="Y44" s="26">
        <v>100</v>
      </c>
      <c r="Z44" s="24" t="s">
        <v>55</v>
      </c>
      <c r="AA44" s="39" t="s">
        <v>839</v>
      </c>
      <c r="AB44" s="26">
        <v>100</v>
      </c>
      <c r="AC44" s="27" t="s">
        <v>55</v>
      </c>
      <c r="AD44" s="70" t="s">
        <v>275</v>
      </c>
      <c r="AE44" s="60">
        <v>100</v>
      </c>
      <c r="AF44" s="60" t="s">
        <v>276</v>
      </c>
      <c r="AG44" s="59" t="s">
        <v>275</v>
      </c>
      <c r="AH44" s="61">
        <v>100</v>
      </c>
      <c r="AI44" s="71" t="s">
        <v>276</v>
      </c>
    </row>
    <row r="45" spans="2:35" ht="60" customHeight="1" x14ac:dyDescent="0.2">
      <c r="B45" s="21">
        <v>42</v>
      </c>
      <c r="C45" s="22" t="s">
        <v>266</v>
      </c>
      <c r="D45" s="23" t="s">
        <v>31</v>
      </c>
      <c r="E45" s="23" t="s">
        <v>32</v>
      </c>
      <c r="F45" s="23" t="s">
        <v>33</v>
      </c>
      <c r="G45" s="23">
        <v>2020</v>
      </c>
      <c r="H45" s="23">
        <v>70</v>
      </c>
      <c r="I45" s="24" t="s">
        <v>179</v>
      </c>
      <c r="J45" s="24">
        <v>1</v>
      </c>
      <c r="K45" s="23" t="s">
        <v>35</v>
      </c>
      <c r="L45" s="23" t="s">
        <v>36</v>
      </c>
      <c r="M45" s="23" t="s">
        <v>68</v>
      </c>
      <c r="N45" s="23" t="s">
        <v>69</v>
      </c>
      <c r="O45" s="38" t="s">
        <v>279</v>
      </c>
      <c r="P45" s="38" t="s">
        <v>280</v>
      </c>
      <c r="Q45" s="38" t="s">
        <v>281</v>
      </c>
      <c r="R45" s="23" t="s">
        <v>282</v>
      </c>
      <c r="S45" s="23" t="s">
        <v>283</v>
      </c>
      <c r="T45" s="23">
        <v>1</v>
      </c>
      <c r="U45" s="24" t="s">
        <v>840</v>
      </c>
      <c r="V45" s="23" t="s">
        <v>273</v>
      </c>
      <c r="W45" s="25" t="s">
        <v>274</v>
      </c>
      <c r="X45" s="47" t="s">
        <v>901</v>
      </c>
      <c r="Y45" s="26">
        <v>100</v>
      </c>
      <c r="Z45" s="24" t="s">
        <v>55</v>
      </c>
      <c r="AA45" s="39" t="s">
        <v>901</v>
      </c>
      <c r="AB45" s="26">
        <v>100</v>
      </c>
      <c r="AC45" s="27" t="s">
        <v>55</v>
      </c>
      <c r="AD45" s="70" t="s">
        <v>275</v>
      </c>
      <c r="AE45" s="60">
        <v>100</v>
      </c>
      <c r="AF45" s="60" t="s">
        <v>276</v>
      </c>
      <c r="AG45" s="59" t="s">
        <v>275</v>
      </c>
      <c r="AH45" s="61">
        <v>100</v>
      </c>
      <c r="AI45" s="71" t="s">
        <v>276</v>
      </c>
    </row>
    <row r="46" spans="2:35" ht="60" customHeight="1" x14ac:dyDescent="0.2">
      <c r="B46" s="21">
        <v>43</v>
      </c>
      <c r="C46" s="22" t="s">
        <v>266</v>
      </c>
      <c r="D46" s="23" t="s">
        <v>31</v>
      </c>
      <c r="E46" s="23" t="s">
        <v>32</v>
      </c>
      <c r="F46" s="23" t="s">
        <v>33</v>
      </c>
      <c r="G46" s="23">
        <v>2020</v>
      </c>
      <c r="H46" s="23">
        <v>70</v>
      </c>
      <c r="I46" s="24" t="s">
        <v>284</v>
      </c>
      <c r="J46" s="24">
        <v>1</v>
      </c>
      <c r="K46" s="23" t="s">
        <v>35</v>
      </c>
      <c r="L46" s="23" t="s">
        <v>36</v>
      </c>
      <c r="M46" s="23" t="s">
        <v>68</v>
      </c>
      <c r="N46" s="23" t="s">
        <v>69</v>
      </c>
      <c r="O46" s="38" t="s">
        <v>285</v>
      </c>
      <c r="P46" s="38" t="s">
        <v>286</v>
      </c>
      <c r="Q46" s="38" t="s">
        <v>287</v>
      </c>
      <c r="R46" s="23" t="s">
        <v>288</v>
      </c>
      <c r="S46" s="23" t="s">
        <v>289</v>
      </c>
      <c r="T46" s="23">
        <v>6</v>
      </c>
      <c r="U46" s="24" t="s">
        <v>119</v>
      </c>
      <c r="V46" s="23" t="s">
        <v>290</v>
      </c>
      <c r="W46" s="25" t="s">
        <v>291</v>
      </c>
      <c r="X46" s="47" t="s">
        <v>902</v>
      </c>
      <c r="Y46" s="26">
        <v>100</v>
      </c>
      <c r="Z46" s="24" t="s">
        <v>55</v>
      </c>
      <c r="AA46" s="39" t="s">
        <v>902</v>
      </c>
      <c r="AB46" s="26">
        <v>100</v>
      </c>
      <c r="AC46" s="27" t="s">
        <v>55</v>
      </c>
      <c r="AD46" s="68" t="s">
        <v>902</v>
      </c>
      <c r="AE46" s="57">
        <v>100</v>
      </c>
      <c r="AF46" s="58" t="s">
        <v>55</v>
      </c>
      <c r="AG46" s="56" t="s">
        <v>902</v>
      </c>
      <c r="AH46" s="57">
        <v>100</v>
      </c>
      <c r="AI46" s="69" t="s">
        <v>55</v>
      </c>
    </row>
    <row r="47" spans="2:35" ht="60" customHeight="1" x14ac:dyDescent="0.2">
      <c r="B47" s="21">
        <v>44</v>
      </c>
      <c r="C47" s="22" t="s">
        <v>292</v>
      </c>
      <c r="D47" s="23" t="s">
        <v>31</v>
      </c>
      <c r="E47" s="23" t="s">
        <v>32</v>
      </c>
      <c r="F47" s="23" t="s">
        <v>33</v>
      </c>
      <c r="G47" s="23">
        <v>2021</v>
      </c>
      <c r="H47" s="23">
        <v>55</v>
      </c>
      <c r="I47" s="24" t="s">
        <v>66</v>
      </c>
      <c r="J47" s="24">
        <v>1</v>
      </c>
      <c r="K47" s="23" t="s">
        <v>35</v>
      </c>
      <c r="L47" s="23" t="s">
        <v>67</v>
      </c>
      <c r="M47" s="23" t="s">
        <v>68</v>
      </c>
      <c r="N47" s="23" t="s">
        <v>69</v>
      </c>
      <c r="O47" s="38" t="s">
        <v>293</v>
      </c>
      <c r="P47" s="38" t="s">
        <v>294</v>
      </c>
      <c r="Q47" s="38" t="s">
        <v>295</v>
      </c>
      <c r="R47" s="23" t="s">
        <v>296</v>
      </c>
      <c r="S47" s="23" t="s">
        <v>297</v>
      </c>
      <c r="T47" s="23">
        <v>1</v>
      </c>
      <c r="U47" s="24" t="s">
        <v>75</v>
      </c>
      <c r="V47" s="23" t="s">
        <v>298</v>
      </c>
      <c r="W47" s="25" t="s">
        <v>299</v>
      </c>
      <c r="X47" s="47" t="s">
        <v>841</v>
      </c>
      <c r="Y47" s="26">
        <v>100</v>
      </c>
      <c r="Z47" s="24" t="s">
        <v>55</v>
      </c>
      <c r="AA47" s="39" t="s">
        <v>842</v>
      </c>
      <c r="AB47" s="26">
        <v>100</v>
      </c>
      <c r="AC47" s="27" t="s">
        <v>55</v>
      </c>
      <c r="AD47" s="68" t="s">
        <v>841</v>
      </c>
      <c r="AE47" s="57">
        <v>100</v>
      </c>
      <c r="AF47" s="58" t="s">
        <v>55</v>
      </c>
      <c r="AG47" s="56" t="s">
        <v>842</v>
      </c>
      <c r="AH47" s="57">
        <v>100</v>
      </c>
      <c r="AI47" s="69" t="s">
        <v>55</v>
      </c>
    </row>
    <row r="48" spans="2:35" ht="60" customHeight="1" x14ac:dyDescent="0.2">
      <c r="B48" s="21">
        <v>45</v>
      </c>
      <c r="C48" s="22" t="s">
        <v>292</v>
      </c>
      <c r="D48" s="23" t="s">
        <v>31</v>
      </c>
      <c r="E48" s="23" t="s">
        <v>32</v>
      </c>
      <c r="F48" s="23" t="s">
        <v>33</v>
      </c>
      <c r="G48" s="23">
        <v>2021</v>
      </c>
      <c r="H48" s="23">
        <v>55</v>
      </c>
      <c r="I48" s="24" t="s">
        <v>300</v>
      </c>
      <c r="J48" s="24">
        <v>1</v>
      </c>
      <c r="K48" s="23" t="s">
        <v>35</v>
      </c>
      <c r="L48" s="23" t="s">
        <v>67</v>
      </c>
      <c r="M48" s="23" t="s">
        <v>68</v>
      </c>
      <c r="N48" s="23" t="s">
        <v>69</v>
      </c>
      <c r="O48" s="38" t="s">
        <v>301</v>
      </c>
      <c r="P48" s="38" t="s">
        <v>302</v>
      </c>
      <c r="Q48" s="38" t="s">
        <v>303</v>
      </c>
      <c r="R48" s="23" t="s">
        <v>304</v>
      </c>
      <c r="S48" s="23" t="s">
        <v>305</v>
      </c>
      <c r="T48" s="23">
        <v>1</v>
      </c>
      <c r="U48" s="24" t="s">
        <v>84</v>
      </c>
      <c r="V48" s="23" t="s">
        <v>298</v>
      </c>
      <c r="W48" s="25" t="s">
        <v>306</v>
      </c>
      <c r="X48" s="47" t="s">
        <v>843</v>
      </c>
      <c r="Y48" s="26">
        <v>100</v>
      </c>
      <c r="Z48" s="24" t="s">
        <v>55</v>
      </c>
      <c r="AA48" s="39" t="s">
        <v>844</v>
      </c>
      <c r="AB48" s="26">
        <v>100</v>
      </c>
      <c r="AC48" s="27" t="s">
        <v>55</v>
      </c>
      <c r="AD48" s="68" t="s">
        <v>843</v>
      </c>
      <c r="AE48" s="57">
        <v>100</v>
      </c>
      <c r="AF48" s="58" t="s">
        <v>55</v>
      </c>
      <c r="AG48" s="56" t="s">
        <v>844</v>
      </c>
      <c r="AH48" s="57">
        <v>100</v>
      </c>
      <c r="AI48" s="69" t="s">
        <v>55</v>
      </c>
    </row>
    <row r="49" spans="2:35" ht="60" customHeight="1" x14ac:dyDescent="0.2">
      <c r="B49" s="21">
        <v>46</v>
      </c>
      <c r="C49" s="22" t="s">
        <v>292</v>
      </c>
      <c r="D49" s="23" t="s">
        <v>31</v>
      </c>
      <c r="E49" s="23" t="s">
        <v>32</v>
      </c>
      <c r="F49" s="23" t="s">
        <v>33</v>
      </c>
      <c r="G49" s="23">
        <v>2021</v>
      </c>
      <c r="H49" s="23">
        <v>55</v>
      </c>
      <c r="I49" s="24" t="s">
        <v>78</v>
      </c>
      <c r="J49" s="24">
        <v>1</v>
      </c>
      <c r="K49" s="23" t="s">
        <v>35</v>
      </c>
      <c r="L49" s="23" t="s">
        <v>67</v>
      </c>
      <c r="M49" s="23" t="s">
        <v>68</v>
      </c>
      <c r="N49" s="23" t="s">
        <v>69</v>
      </c>
      <c r="O49" s="38" t="s">
        <v>307</v>
      </c>
      <c r="P49" s="38" t="s">
        <v>308</v>
      </c>
      <c r="Q49" s="38" t="s">
        <v>309</v>
      </c>
      <c r="R49" s="23" t="s">
        <v>310</v>
      </c>
      <c r="S49" s="23" t="s">
        <v>311</v>
      </c>
      <c r="T49" s="23">
        <v>1</v>
      </c>
      <c r="U49" s="24" t="s">
        <v>84</v>
      </c>
      <c r="V49" s="23" t="s">
        <v>298</v>
      </c>
      <c r="W49" s="25" t="s">
        <v>306</v>
      </c>
      <c r="X49" s="47" t="s">
        <v>845</v>
      </c>
      <c r="Y49" s="26">
        <v>100</v>
      </c>
      <c r="Z49" s="24" t="s">
        <v>55</v>
      </c>
      <c r="AA49" s="39" t="s">
        <v>846</v>
      </c>
      <c r="AB49" s="26">
        <v>100</v>
      </c>
      <c r="AC49" s="27" t="s">
        <v>55</v>
      </c>
      <c r="AD49" s="68" t="s">
        <v>845</v>
      </c>
      <c r="AE49" s="57">
        <v>100</v>
      </c>
      <c r="AF49" s="58" t="s">
        <v>55</v>
      </c>
      <c r="AG49" s="56" t="s">
        <v>846</v>
      </c>
      <c r="AH49" s="57">
        <v>100</v>
      </c>
      <c r="AI49" s="69" t="s">
        <v>55</v>
      </c>
    </row>
    <row r="50" spans="2:35" ht="60" customHeight="1" x14ac:dyDescent="0.2">
      <c r="B50" s="21">
        <v>47</v>
      </c>
      <c r="C50" s="22" t="s">
        <v>292</v>
      </c>
      <c r="D50" s="23" t="s">
        <v>31</v>
      </c>
      <c r="E50" s="23" t="s">
        <v>32</v>
      </c>
      <c r="F50" s="23" t="s">
        <v>33</v>
      </c>
      <c r="G50" s="23">
        <v>2021</v>
      </c>
      <c r="H50" s="23">
        <v>55</v>
      </c>
      <c r="I50" s="24" t="s">
        <v>78</v>
      </c>
      <c r="J50" s="24">
        <v>2</v>
      </c>
      <c r="K50" s="23" t="s">
        <v>35</v>
      </c>
      <c r="L50" s="23" t="s">
        <v>67</v>
      </c>
      <c r="M50" s="23" t="s">
        <v>68</v>
      </c>
      <c r="N50" s="23" t="s">
        <v>69</v>
      </c>
      <c r="O50" s="38" t="s">
        <v>307</v>
      </c>
      <c r="P50" s="38" t="s">
        <v>312</v>
      </c>
      <c r="Q50" s="38" t="s">
        <v>313</v>
      </c>
      <c r="R50" s="23" t="s">
        <v>314</v>
      </c>
      <c r="S50" s="23" t="s">
        <v>315</v>
      </c>
      <c r="T50" s="23">
        <v>1</v>
      </c>
      <c r="U50" s="24" t="s">
        <v>316</v>
      </c>
      <c r="V50" s="23" t="s">
        <v>317</v>
      </c>
      <c r="W50" s="25" t="s">
        <v>318</v>
      </c>
      <c r="X50" s="47" t="s">
        <v>847</v>
      </c>
      <c r="Y50" s="26">
        <v>100</v>
      </c>
      <c r="Z50" s="24" t="s">
        <v>55</v>
      </c>
      <c r="AA50" s="39" t="s">
        <v>848</v>
      </c>
      <c r="AB50" s="26">
        <v>100</v>
      </c>
      <c r="AC50" s="27" t="s">
        <v>55</v>
      </c>
      <c r="AD50" s="68" t="s">
        <v>847</v>
      </c>
      <c r="AE50" s="57">
        <v>100</v>
      </c>
      <c r="AF50" s="58" t="s">
        <v>55</v>
      </c>
      <c r="AG50" s="56" t="s">
        <v>848</v>
      </c>
      <c r="AH50" s="57">
        <v>100</v>
      </c>
      <c r="AI50" s="69" t="s">
        <v>55</v>
      </c>
    </row>
    <row r="51" spans="2:35" ht="60" customHeight="1" x14ac:dyDescent="0.2">
      <c r="B51" s="21">
        <v>48</v>
      </c>
      <c r="C51" s="22" t="s">
        <v>292</v>
      </c>
      <c r="D51" s="23" t="s">
        <v>31</v>
      </c>
      <c r="E51" s="23" t="s">
        <v>32</v>
      </c>
      <c r="F51" s="23" t="s">
        <v>33</v>
      </c>
      <c r="G51" s="23">
        <v>2021</v>
      </c>
      <c r="H51" s="23">
        <v>55</v>
      </c>
      <c r="I51" s="24" t="s">
        <v>78</v>
      </c>
      <c r="J51" s="24">
        <v>3</v>
      </c>
      <c r="K51" s="23" t="s">
        <v>35</v>
      </c>
      <c r="L51" s="23" t="s">
        <v>67</v>
      </c>
      <c r="M51" s="23" t="s">
        <v>68</v>
      </c>
      <c r="N51" s="23" t="s">
        <v>69</v>
      </c>
      <c r="O51" s="38" t="s">
        <v>307</v>
      </c>
      <c r="P51" s="38" t="s">
        <v>312</v>
      </c>
      <c r="Q51" s="38" t="s">
        <v>319</v>
      </c>
      <c r="R51" s="23" t="s">
        <v>320</v>
      </c>
      <c r="S51" s="23" t="s">
        <v>321</v>
      </c>
      <c r="T51" s="23">
        <v>1</v>
      </c>
      <c r="U51" s="24" t="s">
        <v>316</v>
      </c>
      <c r="V51" s="23" t="s">
        <v>317</v>
      </c>
      <c r="W51" s="25" t="s">
        <v>299</v>
      </c>
      <c r="X51" s="47" t="s">
        <v>903</v>
      </c>
      <c r="Y51" s="26">
        <v>100</v>
      </c>
      <c r="Z51" s="24" t="s">
        <v>55</v>
      </c>
      <c r="AA51" s="39" t="s">
        <v>849</v>
      </c>
      <c r="AB51" s="26">
        <v>100</v>
      </c>
      <c r="AC51" s="27" t="s">
        <v>55</v>
      </c>
      <c r="AD51" s="68" t="s">
        <v>903</v>
      </c>
      <c r="AE51" s="57">
        <v>100</v>
      </c>
      <c r="AF51" s="58" t="s">
        <v>55</v>
      </c>
      <c r="AG51" s="56" t="s">
        <v>849</v>
      </c>
      <c r="AH51" s="57">
        <v>100</v>
      </c>
      <c r="AI51" s="69" t="s">
        <v>55</v>
      </c>
    </row>
    <row r="52" spans="2:35" ht="60" customHeight="1" x14ac:dyDescent="0.2">
      <c r="B52" s="21">
        <v>49</v>
      </c>
      <c r="C52" s="22" t="s">
        <v>292</v>
      </c>
      <c r="D52" s="23" t="s">
        <v>31</v>
      </c>
      <c r="E52" s="23" t="s">
        <v>32</v>
      </c>
      <c r="F52" s="23" t="s">
        <v>33</v>
      </c>
      <c r="G52" s="23">
        <v>2021</v>
      </c>
      <c r="H52" s="23">
        <v>55</v>
      </c>
      <c r="I52" s="24" t="s">
        <v>87</v>
      </c>
      <c r="J52" s="24">
        <v>1</v>
      </c>
      <c r="K52" s="23" t="s">
        <v>35</v>
      </c>
      <c r="L52" s="23" t="s">
        <v>67</v>
      </c>
      <c r="M52" s="23" t="s">
        <v>68</v>
      </c>
      <c r="N52" s="23" t="s">
        <v>69</v>
      </c>
      <c r="O52" s="38" t="s">
        <v>322</v>
      </c>
      <c r="P52" s="38" t="s">
        <v>323</v>
      </c>
      <c r="Q52" s="38" t="s">
        <v>324</v>
      </c>
      <c r="R52" s="23" t="s">
        <v>325</v>
      </c>
      <c r="S52" s="23" t="s">
        <v>326</v>
      </c>
      <c r="T52" s="23">
        <v>46</v>
      </c>
      <c r="U52" s="24" t="s">
        <v>327</v>
      </c>
      <c r="V52" s="23" t="s">
        <v>328</v>
      </c>
      <c r="W52" s="25" t="s">
        <v>306</v>
      </c>
      <c r="X52" s="47" t="s">
        <v>329</v>
      </c>
      <c r="Y52" s="26">
        <v>67</v>
      </c>
      <c r="Z52" s="24" t="s">
        <v>330</v>
      </c>
      <c r="AA52" s="39" t="s">
        <v>331</v>
      </c>
      <c r="AB52" s="26">
        <v>67</v>
      </c>
      <c r="AC52" s="27" t="s">
        <v>330</v>
      </c>
      <c r="AD52" s="68" t="s">
        <v>332</v>
      </c>
      <c r="AE52" s="57">
        <v>90</v>
      </c>
      <c r="AF52" s="58" t="s">
        <v>330</v>
      </c>
      <c r="AG52" s="56" t="s">
        <v>333</v>
      </c>
      <c r="AH52" s="57">
        <v>90</v>
      </c>
      <c r="AI52" s="69" t="s">
        <v>330</v>
      </c>
    </row>
    <row r="53" spans="2:35" ht="60" customHeight="1" x14ac:dyDescent="0.2">
      <c r="B53" s="21">
        <v>50</v>
      </c>
      <c r="C53" s="22" t="s">
        <v>292</v>
      </c>
      <c r="D53" s="23" t="s">
        <v>31</v>
      </c>
      <c r="E53" s="23" t="s">
        <v>32</v>
      </c>
      <c r="F53" s="23" t="s">
        <v>33</v>
      </c>
      <c r="G53" s="23">
        <v>2021</v>
      </c>
      <c r="H53" s="23">
        <v>55</v>
      </c>
      <c r="I53" s="24" t="s">
        <v>87</v>
      </c>
      <c r="J53" s="24">
        <v>2</v>
      </c>
      <c r="K53" s="23" t="s">
        <v>35</v>
      </c>
      <c r="L53" s="23" t="s">
        <v>67</v>
      </c>
      <c r="M53" s="23" t="s">
        <v>68</v>
      </c>
      <c r="N53" s="23" t="s">
        <v>69</v>
      </c>
      <c r="O53" s="38" t="s">
        <v>322</v>
      </c>
      <c r="P53" s="38" t="s">
        <v>334</v>
      </c>
      <c r="Q53" s="38" t="s">
        <v>335</v>
      </c>
      <c r="R53" s="23" t="s">
        <v>336</v>
      </c>
      <c r="S53" s="23" t="s">
        <v>337</v>
      </c>
      <c r="T53" s="23">
        <v>2</v>
      </c>
      <c r="U53" s="24" t="s">
        <v>142</v>
      </c>
      <c r="V53" s="23" t="s">
        <v>178</v>
      </c>
      <c r="W53" s="25" t="s">
        <v>299</v>
      </c>
      <c r="X53" s="47" t="s">
        <v>850</v>
      </c>
      <c r="Y53" s="26">
        <v>100</v>
      </c>
      <c r="Z53" s="24" t="s">
        <v>55</v>
      </c>
      <c r="AA53" s="39" t="s">
        <v>850</v>
      </c>
      <c r="AB53" s="26">
        <v>100</v>
      </c>
      <c r="AC53" s="27" t="s">
        <v>55</v>
      </c>
      <c r="AD53" s="70" t="s">
        <v>275</v>
      </c>
      <c r="AE53" s="60">
        <v>100</v>
      </c>
      <c r="AF53" s="60" t="s">
        <v>276</v>
      </c>
      <c r="AG53" s="59" t="s">
        <v>275</v>
      </c>
      <c r="AH53" s="61">
        <v>100</v>
      </c>
      <c r="AI53" s="71" t="s">
        <v>276</v>
      </c>
    </row>
    <row r="54" spans="2:35" ht="60" customHeight="1" x14ac:dyDescent="0.2">
      <c r="B54" s="21">
        <v>51</v>
      </c>
      <c r="C54" s="22" t="s">
        <v>292</v>
      </c>
      <c r="D54" s="23" t="s">
        <v>31</v>
      </c>
      <c r="E54" s="23" t="s">
        <v>32</v>
      </c>
      <c r="F54" s="23" t="s">
        <v>33</v>
      </c>
      <c r="G54" s="23">
        <v>2021</v>
      </c>
      <c r="H54" s="23">
        <v>55</v>
      </c>
      <c r="I54" s="24" t="s">
        <v>338</v>
      </c>
      <c r="J54" s="24">
        <v>1</v>
      </c>
      <c r="K54" s="23" t="s">
        <v>35</v>
      </c>
      <c r="L54" s="23" t="s">
        <v>67</v>
      </c>
      <c r="M54" s="23" t="s">
        <v>68</v>
      </c>
      <c r="N54" s="23" t="s">
        <v>69</v>
      </c>
      <c r="O54" s="38" t="s">
        <v>339</v>
      </c>
      <c r="P54" s="38" t="s">
        <v>340</v>
      </c>
      <c r="Q54" s="38" t="s">
        <v>341</v>
      </c>
      <c r="R54" s="23" t="s">
        <v>342</v>
      </c>
      <c r="S54" s="23" t="s">
        <v>343</v>
      </c>
      <c r="T54" s="23">
        <v>2</v>
      </c>
      <c r="U54" s="24" t="s">
        <v>327</v>
      </c>
      <c r="V54" s="23" t="s">
        <v>344</v>
      </c>
      <c r="W54" s="25" t="s">
        <v>306</v>
      </c>
      <c r="X54" s="47" t="s">
        <v>345</v>
      </c>
      <c r="Y54" s="26">
        <v>33</v>
      </c>
      <c r="Z54" s="24" t="s">
        <v>330</v>
      </c>
      <c r="AA54" s="39" t="s">
        <v>346</v>
      </c>
      <c r="AB54" s="26">
        <v>33</v>
      </c>
      <c r="AC54" s="27" t="s">
        <v>330</v>
      </c>
      <c r="AD54" s="68" t="s">
        <v>347</v>
      </c>
      <c r="AE54" s="57">
        <v>50</v>
      </c>
      <c r="AF54" s="58" t="s">
        <v>330</v>
      </c>
      <c r="AG54" s="56" t="s">
        <v>348</v>
      </c>
      <c r="AH54" s="57">
        <v>50</v>
      </c>
      <c r="AI54" s="69" t="s">
        <v>330</v>
      </c>
    </row>
    <row r="55" spans="2:35" ht="60" customHeight="1" x14ac:dyDescent="0.2">
      <c r="B55" s="21">
        <v>52</v>
      </c>
      <c r="C55" s="22" t="s">
        <v>292</v>
      </c>
      <c r="D55" s="23" t="s">
        <v>31</v>
      </c>
      <c r="E55" s="23" t="s">
        <v>32</v>
      </c>
      <c r="F55" s="23" t="s">
        <v>33</v>
      </c>
      <c r="G55" s="23">
        <v>2021</v>
      </c>
      <c r="H55" s="23">
        <v>55</v>
      </c>
      <c r="I55" s="24" t="s">
        <v>349</v>
      </c>
      <c r="J55" s="24">
        <v>1</v>
      </c>
      <c r="K55" s="23" t="s">
        <v>35</v>
      </c>
      <c r="L55" s="23" t="s">
        <v>67</v>
      </c>
      <c r="M55" s="23" t="s">
        <v>68</v>
      </c>
      <c r="N55" s="23" t="s">
        <v>69</v>
      </c>
      <c r="O55" s="38" t="s">
        <v>350</v>
      </c>
      <c r="P55" s="38" t="s">
        <v>351</v>
      </c>
      <c r="Q55" s="38" t="s">
        <v>352</v>
      </c>
      <c r="R55" s="23" t="s">
        <v>353</v>
      </c>
      <c r="S55" s="23" t="s">
        <v>354</v>
      </c>
      <c r="T55" s="23">
        <v>1</v>
      </c>
      <c r="U55" s="24" t="s">
        <v>355</v>
      </c>
      <c r="V55" s="23" t="s">
        <v>356</v>
      </c>
      <c r="W55" s="25" t="s">
        <v>306</v>
      </c>
      <c r="X55" s="47" t="s">
        <v>357</v>
      </c>
      <c r="Y55" s="26">
        <v>50</v>
      </c>
      <c r="Z55" s="24" t="s">
        <v>330</v>
      </c>
      <c r="AA55" s="39" t="s">
        <v>904</v>
      </c>
      <c r="AB55" s="26">
        <v>50</v>
      </c>
      <c r="AC55" s="27" t="s">
        <v>330</v>
      </c>
      <c r="AD55" s="68" t="s">
        <v>905</v>
      </c>
      <c r="AE55" s="85">
        <v>70</v>
      </c>
      <c r="AF55" s="58" t="s">
        <v>330</v>
      </c>
      <c r="AG55" s="56" t="s">
        <v>906</v>
      </c>
      <c r="AH55" s="61">
        <v>70</v>
      </c>
      <c r="AI55" s="69" t="s">
        <v>330</v>
      </c>
    </row>
    <row r="56" spans="2:35" ht="60" customHeight="1" x14ac:dyDescent="0.2">
      <c r="B56" s="21">
        <v>53</v>
      </c>
      <c r="C56" s="22" t="s">
        <v>292</v>
      </c>
      <c r="D56" s="23" t="s">
        <v>31</v>
      </c>
      <c r="E56" s="23" t="s">
        <v>32</v>
      </c>
      <c r="F56" s="23" t="s">
        <v>33</v>
      </c>
      <c r="G56" s="23">
        <v>2021</v>
      </c>
      <c r="H56" s="23">
        <v>55</v>
      </c>
      <c r="I56" s="24" t="s">
        <v>358</v>
      </c>
      <c r="J56" s="24">
        <v>1</v>
      </c>
      <c r="K56" s="23" t="s">
        <v>35</v>
      </c>
      <c r="L56" s="23" t="s">
        <v>67</v>
      </c>
      <c r="M56" s="23" t="s">
        <v>37</v>
      </c>
      <c r="N56" s="23" t="s">
        <v>886</v>
      </c>
      <c r="O56" s="38" t="s">
        <v>359</v>
      </c>
      <c r="P56" s="38" t="s">
        <v>360</v>
      </c>
      <c r="Q56" s="38" t="s">
        <v>361</v>
      </c>
      <c r="R56" s="23" t="s">
        <v>362</v>
      </c>
      <c r="S56" s="23" t="s">
        <v>363</v>
      </c>
      <c r="T56" s="23">
        <v>1</v>
      </c>
      <c r="U56" s="24" t="s">
        <v>327</v>
      </c>
      <c r="V56" s="23" t="s">
        <v>364</v>
      </c>
      <c r="W56" s="25" t="s">
        <v>365</v>
      </c>
      <c r="X56" s="47" t="s">
        <v>366</v>
      </c>
      <c r="Y56" s="26">
        <v>75</v>
      </c>
      <c r="Z56" s="24" t="s">
        <v>330</v>
      </c>
      <c r="AA56" s="39" t="s">
        <v>367</v>
      </c>
      <c r="AB56" s="26">
        <v>75</v>
      </c>
      <c r="AC56" s="27" t="s">
        <v>330</v>
      </c>
      <c r="AD56" s="68" t="s">
        <v>368</v>
      </c>
      <c r="AE56" s="57">
        <v>100</v>
      </c>
      <c r="AF56" s="58" t="s">
        <v>55</v>
      </c>
      <c r="AG56" s="56" t="s">
        <v>369</v>
      </c>
      <c r="AH56" s="57">
        <v>100</v>
      </c>
      <c r="AI56" s="69" t="s">
        <v>55</v>
      </c>
    </row>
    <row r="57" spans="2:35" ht="60" customHeight="1" x14ac:dyDescent="0.2">
      <c r="B57" s="21">
        <v>54</v>
      </c>
      <c r="C57" s="22" t="s">
        <v>292</v>
      </c>
      <c r="D57" s="23" t="s">
        <v>31</v>
      </c>
      <c r="E57" s="23" t="s">
        <v>32</v>
      </c>
      <c r="F57" s="23" t="s">
        <v>33</v>
      </c>
      <c r="G57" s="23">
        <v>2021</v>
      </c>
      <c r="H57" s="23">
        <v>55</v>
      </c>
      <c r="I57" s="24" t="s">
        <v>358</v>
      </c>
      <c r="J57" s="24">
        <v>2</v>
      </c>
      <c r="K57" s="23" t="s">
        <v>35</v>
      </c>
      <c r="L57" s="23" t="s">
        <v>67</v>
      </c>
      <c r="M57" s="23" t="s">
        <v>37</v>
      </c>
      <c r="N57" s="23" t="s">
        <v>886</v>
      </c>
      <c r="O57" s="38" t="s">
        <v>359</v>
      </c>
      <c r="P57" s="38" t="s">
        <v>370</v>
      </c>
      <c r="Q57" s="38" t="s">
        <v>371</v>
      </c>
      <c r="R57" s="23" t="s">
        <v>372</v>
      </c>
      <c r="S57" s="23" t="s">
        <v>373</v>
      </c>
      <c r="T57" s="23">
        <v>1</v>
      </c>
      <c r="U57" s="24" t="s">
        <v>327</v>
      </c>
      <c r="V57" s="23" t="s">
        <v>364</v>
      </c>
      <c r="W57" s="25" t="s">
        <v>365</v>
      </c>
      <c r="X57" s="47" t="s">
        <v>374</v>
      </c>
      <c r="Y57" s="26">
        <v>75</v>
      </c>
      <c r="Z57" s="24" t="s">
        <v>330</v>
      </c>
      <c r="AA57" s="39" t="s">
        <v>375</v>
      </c>
      <c r="AB57" s="26">
        <v>75</v>
      </c>
      <c r="AC57" s="27" t="s">
        <v>330</v>
      </c>
      <c r="AD57" s="68" t="s">
        <v>376</v>
      </c>
      <c r="AE57" s="57">
        <v>100</v>
      </c>
      <c r="AF57" s="58" t="s">
        <v>55</v>
      </c>
      <c r="AG57" s="56" t="s">
        <v>377</v>
      </c>
      <c r="AH57" s="57">
        <v>100</v>
      </c>
      <c r="AI57" s="69" t="s">
        <v>55</v>
      </c>
    </row>
    <row r="58" spans="2:35" ht="60" customHeight="1" x14ac:dyDescent="0.2">
      <c r="B58" s="21">
        <v>55</v>
      </c>
      <c r="C58" s="22" t="s">
        <v>292</v>
      </c>
      <c r="D58" s="23" t="s">
        <v>31</v>
      </c>
      <c r="E58" s="23" t="s">
        <v>32</v>
      </c>
      <c r="F58" s="23" t="s">
        <v>33</v>
      </c>
      <c r="G58" s="23">
        <v>2021</v>
      </c>
      <c r="H58" s="23">
        <v>55</v>
      </c>
      <c r="I58" s="24" t="s">
        <v>378</v>
      </c>
      <c r="J58" s="24">
        <v>1</v>
      </c>
      <c r="K58" s="23" t="s">
        <v>35</v>
      </c>
      <c r="L58" s="23" t="s">
        <v>67</v>
      </c>
      <c r="M58" s="23" t="s">
        <v>37</v>
      </c>
      <c r="N58" s="23" t="s">
        <v>886</v>
      </c>
      <c r="O58" s="38" t="s">
        <v>379</v>
      </c>
      <c r="P58" s="38" t="s">
        <v>360</v>
      </c>
      <c r="Q58" s="38" t="s">
        <v>361</v>
      </c>
      <c r="R58" s="23" t="s">
        <v>362</v>
      </c>
      <c r="S58" s="23" t="s">
        <v>363</v>
      </c>
      <c r="T58" s="23">
        <v>1</v>
      </c>
      <c r="U58" s="24" t="s">
        <v>327</v>
      </c>
      <c r="V58" s="23" t="s">
        <v>364</v>
      </c>
      <c r="W58" s="25" t="s">
        <v>365</v>
      </c>
      <c r="X58" s="47" t="s">
        <v>366</v>
      </c>
      <c r="Y58" s="26">
        <v>75</v>
      </c>
      <c r="Z58" s="24" t="s">
        <v>330</v>
      </c>
      <c r="AA58" s="39" t="s">
        <v>380</v>
      </c>
      <c r="AB58" s="26">
        <v>75</v>
      </c>
      <c r="AC58" s="27" t="s">
        <v>330</v>
      </c>
      <c r="AD58" s="68" t="s">
        <v>368</v>
      </c>
      <c r="AE58" s="57">
        <v>100</v>
      </c>
      <c r="AF58" s="58" t="s">
        <v>55</v>
      </c>
      <c r="AG58" s="56" t="s">
        <v>381</v>
      </c>
      <c r="AH58" s="57">
        <v>100</v>
      </c>
      <c r="AI58" s="69" t="s">
        <v>55</v>
      </c>
    </row>
    <row r="59" spans="2:35" ht="60" customHeight="1" x14ac:dyDescent="0.2">
      <c r="B59" s="21">
        <v>56</v>
      </c>
      <c r="C59" s="22" t="s">
        <v>292</v>
      </c>
      <c r="D59" s="23" t="s">
        <v>31</v>
      </c>
      <c r="E59" s="23" t="s">
        <v>32</v>
      </c>
      <c r="F59" s="23" t="s">
        <v>33</v>
      </c>
      <c r="G59" s="23">
        <v>2021</v>
      </c>
      <c r="H59" s="23">
        <v>55</v>
      </c>
      <c r="I59" s="24" t="s">
        <v>378</v>
      </c>
      <c r="J59" s="24">
        <v>2</v>
      </c>
      <c r="K59" s="23" t="s">
        <v>35</v>
      </c>
      <c r="L59" s="23" t="s">
        <v>67</v>
      </c>
      <c r="M59" s="23" t="s">
        <v>37</v>
      </c>
      <c r="N59" s="23" t="s">
        <v>886</v>
      </c>
      <c r="O59" s="38" t="s">
        <v>379</v>
      </c>
      <c r="P59" s="38" t="s">
        <v>370</v>
      </c>
      <c r="Q59" s="38" t="s">
        <v>371</v>
      </c>
      <c r="R59" s="23" t="s">
        <v>372</v>
      </c>
      <c r="S59" s="23" t="s">
        <v>373</v>
      </c>
      <c r="T59" s="23">
        <v>1</v>
      </c>
      <c r="U59" s="24" t="s">
        <v>327</v>
      </c>
      <c r="V59" s="23" t="s">
        <v>364</v>
      </c>
      <c r="W59" s="25" t="s">
        <v>365</v>
      </c>
      <c r="X59" s="47" t="s">
        <v>374</v>
      </c>
      <c r="Y59" s="26">
        <v>75</v>
      </c>
      <c r="Z59" s="24" t="s">
        <v>330</v>
      </c>
      <c r="AA59" s="39" t="s">
        <v>382</v>
      </c>
      <c r="AB59" s="26">
        <v>75</v>
      </c>
      <c r="AC59" s="27" t="s">
        <v>330</v>
      </c>
      <c r="AD59" s="68" t="s">
        <v>376</v>
      </c>
      <c r="AE59" s="57">
        <v>100</v>
      </c>
      <c r="AF59" s="58" t="s">
        <v>55</v>
      </c>
      <c r="AG59" s="56" t="s">
        <v>377</v>
      </c>
      <c r="AH59" s="57">
        <v>100</v>
      </c>
      <c r="AI59" s="69" t="s">
        <v>55</v>
      </c>
    </row>
    <row r="60" spans="2:35" ht="60" customHeight="1" x14ac:dyDescent="0.2">
      <c r="B60" s="21">
        <v>57</v>
      </c>
      <c r="C60" s="22" t="s">
        <v>292</v>
      </c>
      <c r="D60" s="23" t="s">
        <v>31</v>
      </c>
      <c r="E60" s="23" t="s">
        <v>32</v>
      </c>
      <c r="F60" s="23" t="s">
        <v>33</v>
      </c>
      <c r="G60" s="23">
        <v>2021</v>
      </c>
      <c r="H60" s="23">
        <v>55</v>
      </c>
      <c r="I60" s="24" t="s">
        <v>383</v>
      </c>
      <c r="J60" s="24">
        <v>1</v>
      </c>
      <c r="K60" s="23" t="s">
        <v>35</v>
      </c>
      <c r="L60" s="23" t="s">
        <v>67</v>
      </c>
      <c r="M60" s="23" t="s">
        <v>37</v>
      </c>
      <c r="N60" s="23" t="s">
        <v>886</v>
      </c>
      <c r="O60" s="38" t="s">
        <v>384</v>
      </c>
      <c r="P60" s="38" t="s">
        <v>385</v>
      </c>
      <c r="Q60" s="38" t="s">
        <v>386</v>
      </c>
      <c r="R60" s="23" t="s">
        <v>387</v>
      </c>
      <c r="S60" s="23" t="s">
        <v>388</v>
      </c>
      <c r="T60" s="23">
        <v>1</v>
      </c>
      <c r="U60" s="24" t="s">
        <v>327</v>
      </c>
      <c r="V60" s="23" t="s">
        <v>178</v>
      </c>
      <c r="W60" s="25" t="s">
        <v>306</v>
      </c>
      <c r="X60" s="47" t="s">
        <v>389</v>
      </c>
      <c r="Y60" s="26">
        <v>90</v>
      </c>
      <c r="Z60" s="24" t="s">
        <v>330</v>
      </c>
      <c r="AA60" s="39" t="s">
        <v>390</v>
      </c>
      <c r="AB60" s="26">
        <v>90</v>
      </c>
      <c r="AC60" s="27" t="s">
        <v>330</v>
      </c>
      <c r="AD60" s="68" t="s">
        <v>391</v>
      </c>
      <c r="AE60" s="57">
        <v>90</v>
      </c>
      <c r="AF60" s="58" t="s">
        <v>330</v>
      </c>
      <c r="AG60" s="56" t="s">
        <v>392</v>
      </c>
      <c r="AH60" s="57">
        <v>90</v>
      </c>
      <c r="AI60" s="69" t="s">
        <v>330</v>
      </c>
    </row>
    <row r="61" spans="2:35" ht="60" customHeight="1" x14ac:dyDescent="0.2">
      <c r="B61" s="21">
        <v>58</v>
      </c>
      <c r="C61" s="22" t="s">
        <v>292</v>
      </c>
      <c r="D61" s="23" t="s">
        <v>31</v>
      </c>
      <c r="E61" s="23" t="s">
        <v>32</v>
      </c>
      <c r="F61" s="23" t="s">
        <v>33</v>
      </c>
      <c r="G61" s="23">
        <v>2021</v>
      </c>
      <c r="H61" s="23">
        <v>55</v>
      </c>
      <c r="I61" s="24" t="s">
        <v>393</v>
      </c>
      <c r="J61" s="24">
        <v>1</v>
      </c>
      <c r="K61" s="23" t="s">
        <v>35</v>
      </c>
      <c r="L61" s="23" t="s">
        <v>67</v>
      </c>
      <c r="M61" s="23" t="s">
        <v>37</v>
      </c>
      <c r="N61" s="23" t="s">
        <v>886</v>
      </c>
      <c r="O61" s="38" t="s">
        <v>394</v>
      </c>
      <c r="P61" s="38" t="s">
        <v>395</v>
      </c>
      <c r="Q61" s="38" t="s">
        <v>396</v>
      </c>
      <c r="R61" s="23" t="s">
        <v>397</v>
      </c>
      <c r="S61" s="23" t="s">
        <v>398</v>
      </c>
      <c r="T61" s="23">
        <v>2</v>
      </c>
      <c r="U61" s="24" t="s">
        <v>327</v>
      </c>
      <c r="V61" s="23" t="s">
        <v>298</v>
      </c>
      <c r="W61" s="25" t="s">
        <v>306</v>
      </c>
      <c r="X61" s="47" t="s">
        <v>399</v>
      </c>
      <c r="Y61" s="26">
        <v>80</v>
      </c>
      <c r="Z61" s="24" t="s">
        <v>330</v>
      </c>
      <c r="AA61" s="39" t="s">
        <v>400</v>
      </c>
      <c r="AB61" s="26">
        <v>80</v>
      </c>
      <c r="AC61" s="27" t="s">
        <v>330</v>
      </c>
      <c r="AD61" s="68" t="s">
        <v>907</v>
      </c>
      <c r="AE61" s="57">
        <v>85</v>
      </c>
      <c r="AF61" s="58" t="s">
        <v>330</v>
      </c>
      <c r="AG61" s="56" t="s">
        <v>908</v>
      </c>
      <c r="AH61" s="57">
        <v>85</v>
      </c>
      <c r="AI61" s="69" t="s">
        <v>330</v>
      </c>
    </row>
    <row r="62" spans="2:35" ht="60" customHeight="1" x14ac:dyDescent="0.2">
      <c r="B62" s="21">
        <v>59</v>
      </c>
      <c r="C62" s="22" t="s">
        <v>292</v>
      </c>
      <c r="D62" s="23" t="s">
        <v>31</v>
      </c>
      <c r="E62" s="23" t="s">
        <v>32</v>
      </c>
      <c r="F62" s="23" t="s">
        <v>33</v>
      </c>
      <c r="G62" s="23">
        <v>2021</v>
      </c>
      <c r="H62" s="23">
        <v>55</v>
      </c>
      <c r="I62" s="24" t="s">
        <v>401</v>
      </c>
      <c r="J62" s="24">
        <v>1</v>
      </c>
      <c r="K62" s="23" t="s">
        <v>35</v>
      </c>
      <c r="L62" s="23" t="s">
        <v>67</v>
      </c>
      <c r="M62" s="23" t="s">
        <v>37</v>
      </c>
      <c r="N62" s="23" t="s">
        <v>886</v>
      </c>
      <c r="O62" s="38" t="s">
        <v>394</v>
      </c>
      <c r="P62" s="38" t="s">
        <v>395</v>
      </c>
      <c r="Q62" s="38" t="s">
        <v>396</v>
      </c>
      <c r="R62" s="23" t="s">
        <v>397</v>
      </c>
      <c r="S62" s="23" t="s">
        <v>398</v>
      </c>
      <c r="T62" s="23">
        <v>2</v>
      </c>
      <c r="U62" s="24" t="s">
        <v>327</v>
      </c>
      <c r="V62" s="23" t="s">
        <v>298</v>
      </c>
      <c r="W62" s="25" t="s">
        <v>306</v>
      </c>
      <c r="X62" s="47" t="s">
        <v>399</v>
      </c>
      <c r="Y62" s="26">
        <v>80</v>
      </c>
      <c r="Z62" s="24" t="s">
        <v>330</v>
      </c>
      <c r="AA62" s="39" t="s">
        <v>402</v>
      </c>
      <c r="AB62" s="26">
        <v>80</v>
      </c>
      <c r="AC62" s="27" t="s">
        <v>330</v>
      </c>
      <c r="AD62" s="68" t="s">
        <v>907</v>
      </c>
      <c r="AE62" s="57">
        <v>85</v>
      </c>
      <c r="AF62" s="58" t="s">
        <v>330</v>
      </c>
      <c r="AG62" s="56" t="s">
        <v>908</v>
      </c>
      <c r="AH62" s="57">
        <v>85</v>
      </c>
      <c r="AI62" s="69" t="s">
        <v>330</v>
      </c>
    </row>
    <row r="63" spans="2:35" ht="60" customHeight="1" x14ac:dyDescent="0.2">
      <c r="B63" s="21">
        <v>60</v>
      </c>
      <c r="C63" s="22" t="s">
        <v>292</v>
      </c>
      <c r="D63" s="23" t="s">
        <v>31</v>
      </c>
      <c r="E63" s="23" t="s">
        <v>32</v>
      </c>
      <c r="F63" s="23" t="s">
        <v>33</v>
      </c>
      <c r="G63" s="23">
        <v>2021</v>
      </c>
      <c r="H63" s="23">
        <v>55</v>
      </c>
      <c r="I63" s="24" t="s">
        <v>403</v>
      </c>
      <c r="J63" s="24">
        <v>1</v>
      </c>
      <c r="K63" s="23" t="s">
        <v>35</v>
      </c>
      <c r="L63" s="23" t="s">
        <v>67</v>
      </c>
      <c r="M63" s="23" t="s">
        <v>37</v>
      </c>
      <c r="N63" s="23" t="s">
        <v>886</v>
      </c>
      <c r="O63" s="38" t="s">
        <v>404</v>
      </c>
      <c r="P63" s="38" t="s">
        <v>395</v>
      </c>
      <c r="Q63" s="38" t="s">
        <v>396</v>
      </c>
      <c r="R63" s="23" t="s">
        <v>397</v>
      </c>
      <c r="S63" s="23" t="s">
        <v>398</v>
      </c>
      <c r="T63" s="23">
        <v>2</v>
      </c>
      <c r="U63" s="24" t="s">
        <v>327</v>
      </c>
      <c r="V63" s="23" t="s">
        <v>298</v>
      </c>
      <c r="W63" s="25" t="s">
        <v>306</v>
      </c>
      <c r="X63" s="47" t="s">
        <v>399</v>
      </c>
      <c r="Y63" s="26">
        <v>80</v>
      </c>
      <c r="Z63" s="24" t="s">
        <v>330</v>
      </c>
      <c r="AA63" s="39" t="s">
        <v>402</v>
      </c>
      <c r="AB63" s="26">
        <v>80</v>
      </c>
      <c r="AC63" s="27" t="s">
        <v>330</v>
      </c>
      <c r="AD63" s="68" t="s">
        <v>907</v>
      </c>
      <c r="AE63" s="57">
        <v>85</v>
      </c>
      <c r="AF63" s="58" t="s">
        <v>330</v>
      </c>
      <c r="AG63" s="56" t="s">
        <v>908</v>
      </c>
      <c r="AH63" s="57">
        <v>85</v>
      </c>
      <c r="AI63" s="69" t="s">
        <v>330</v>
      </c>
    </row>
    <row r="64" spans="2:35" ht="60" customHeight="1" x14ac:dyDescent="0.2">
      <c r="B64" s="21">
        <v>61</v>
      </c>
      <c r="C64" s="22" t="s">
        <v>292</v>
      </c>
      <c r="D64" s="23" t="s">
        <v>31</v>
      </c>
      <c r="E64" s="23" t="s">
        <v>32</v>
      </c>
      <c r="F64" s="23" t="s">
        <v>33</v>
      </c>
      <c r="G64" s="23">
        <v>2021</v>
      </c>
      <c r="H64" s="23">
        <v>55</v>
      </c>
      <c r="I64" s="24" t="s">
        <v>108</v>
      </c>
      <c r="J64" s="24">
        <v>1</v>
      </c>
      <c r="K64" s="23" t="s">
        <v>35</v>
      </c>
      <c r="L64" s="23" t="s">
        <v>67</v>
      </c>
      <c r="M64" s="23" t="s">
        <v>109</v>
      </c>
      <c r="N64" s="23" t="s">
        <v>110</v>
      </c>
      <c r="O64" s="38" t="s">
        <v>405</v>
      </c>
      <c r="P64" s="38" t="s">
        <v>406</v>
      </c>
      <c r="Q64" s="38" t="s">
        <v>407</v>
      </c>
      <c r="R64" s="23" t="s">
        <v>408</v>
      </c>
      <c r="S64" s="23" t="s">
        <v>409</v>
      </c>
      <c r="T64" s="23">
        <v>1</v>
      </c>
      <c r="U64" s="24" t="s">
        <v>43</v>
      </c>
      <c r="V64" s="23" t="s">
        <v>356</v>
      </c>
      <c r="W64" s="25" t="s">
        <v>306</v>
      </c>
      <c r="X64" s="47" t="s">
        <v>851</v>
      </c>
      <c r="Y64" s="26">
        <v>95</v>
      </c>
      <c r="Z64" s="24" t="s">
        <v>330</v>
      </c>
      <c r="AA64" s="39" t="s">
        <v>852</v>
      </c>
      <c r="AB64" s="26">
        <v>100</v>
      </c>
      <c r="AC64" s="27" t="s">
        <v>55</v>
      </c>
      <c r="AD64" s="68" t="s">
        <v>851</v>
      </c>
      <c r="AE64" s="57">
        <v>95</v>
      </c>
      <c r="AF64" s="58" t="s">
        <v>330</v>
      </c>
      <c r="AG64" s="56" t="s">
        <v>852</v>
      </c>
      <c r="AH64" s="57">
        <v>100</v>
      </c>
      <c r="AI64" s="69" t="s">
        <v>55</v>
      </c>
    </row>
    <row r="65" spans="2:35" ht="60" customHeight="1" x14ac:dyDescent="0.2">
      <c r="B65" s="21">
        <v>62</v>
      </c>
      <c r="C65" s="22" t="s">
        <v>292</v>
      </c>
      <c r="D65" s="23" t="s">
        <v>31</v>
      </c>
      <c r="E65" s="23" t="s">
        <v>32</v>
      </c>
      <c r="F65" s="23" t="s">
        <v>33</v>
      </c>
      <c r="G65" s="23">
        <v>2021</v>
      </c>
      <c r="H65" s="23">
        <v>55</v>
      </c>
      <c r="I65" s="24" t="s">
        <v>410</v>
      </c>
      <c r="J65" s="24">
        <v>1</v>
      </c>
      <c r="K65" s="23" t="s">
        <v>35</v>
      </c>
      <c r="L65" s="23" t="s">
        <v>67</v>
      </c>
      <c r="M65" s="23" t="s">
        <v>109</v>
      </c>
      <c r="N65" s="23" t="s">
        <v>110</v>
      </c>
      <c r="O65" s="38" t="s">
        <v>411</v>
      </c>
      <c r="P65" s="38" t="s">
        <v>412</v>
      </c>
      <c r="Q65" s="38" t="s">
        <v>413</v>
      </c>
      <c r="R65" s="23" t="s">
        <v>414</v>
      </c>
      <c r="S65" s="23" t="s">
        <v>409</v>
      </c>
      <c r="T65" s="23">
        <v>1</v>
      </c>
      <c r="U65" s="24" t="s">
        <v>43</v>
      </c>
      <c r="V65" s="23" t="s">
        <v>356</v>
      </c>
      <c r="W65" s="25" t="s">
        <v>306</v>
      </c>
      <c r="X65" s="47" t="s">
        <v>853</v>
      </c>
      <c r="Y65" s="26"/>
      <c r="Z65" s="24"/>
      <c r="AA65" s="39" t="s">
        <v>909</v>
      </c>
      <c r="AB65" s="26">
        <v>100</v>
      </c>
      <c r="AC65" s="27" t="s">
        <v>55</v>
      </c>
      <c r="AD65" s="68" t="s">
        <v>853</v>
      </c>
      <c r="AE65" s="57">
        <v>100</v>
      </c>
      <c r="AF65" s="58" t="s">
        <v>55</v>
      </c>
      <c r="AG65" s="56" t="s">
        <v>909</v>
      </c>
      <c r="AH65" s="57">
        <v>100</v>
      </c>
      <c r="AI65" s="69" t="s">
        <v>55</v>
      </c>
    </row>
    <row r="66" spans="2:35" ht="60" customHeight="1" x14ac:dyDescent="0.2">
      <c r="B66" s="21">
        <v>63</v>
      </c>
      <c r="C66" s="22" t="s">
        <v>292</v>
      </c>
      <c r="D66" s="23" t="s">
        <v>31</v>
      </c>
      <c r="E66" s="23" t="s">
        <v>32</v>
      </c>
      <c r="F66" s="23" t="s">
        <v>33</v>
      </c>
      <c r="G66" s="23">
        <v>2021</v>
      </c>
      <c r="H66" s="23">
        <v>55</v>
      </c>
      <c r="I66" s="24" t="s">
        <v>415</v>
      </c>
      <c r="J66" s="24">
        <v>1</v>
      </c>
      <c r="K66" s="23" t="s">
        <v>35</v>
      </c>
      <c r="L66" s="23" t="s">
        <v>67</v>
      </c>
      <c r="M66" s="23" t="s">
        <v>109</v>
      </c>
      <c r="N66" s="23" t="s">
        <v>110</v>
      </c>
      <c r="O66" s="38" t="s">
        <v>416</v>
      </c>
      <c r="P66" s="38" t="s">
        <v>417</v>
      </c>
      <c r="Q66" s="38" t="s">
        <v>418</v>
      </c>
      <c r="R66" s="23" t="s">
        <v>419</v>
      </c>
      <c r="S66" s="23" t="s">
        <v>420</v>
      </c>
      <c r="T66" s="23">
        <v>1</v>
      </c>
      <c r="U66" s="24" t="s">
        <v>43</v>
      </c>
      <c r="V66" s="23" t="s">
        <v>421</v>
      </c>
      <c r="W66" s="25" t="s">
        <v>306</v>
      </c>
      <c r="X66" s="47" t="s">
        <v>854</v>
      </c>
      <c r="Y66" s="26">
        <v>100</v>
      </c>
      <c r="Z66" s="24" t="s">
        <v>55</v>
      </c>
      <c r="AA66" s="39" t="s">
        <v>855</v>
      </c>
      <c r="AB66" s="26">
        <v>100</v>
      </c>
      <c r="AC66" s="27" t="s">
        <v>55</v>
      </c>
      <c r="AD66" s="68" t="s">
        <v>854</v>
      </c>
      <c r="AE66" s="57">
        <v>100</v>
      </c>
      <c r="AF66" s="58" t="s">
        <v>55</v>
      </c>
      <c r="AG66" s="56" t="s">
        <v>855</v>
      </c>
      <c r="AH66" s="57">
        <v>100</v>
      </c>
      <c r="AI66" s="69" t="s">
        <v>55</v>
      </c>
    </row>
    <row r="67" spans="2:35" ht="60" customHeight="1" x14ac:dyDescent="0.2">
      <c r="B67" s="21">
        <v>64</v>
      </c>
      <c r="C67" s="22" t="s">
        <v>292</v>
      </c>
      <c r="D67" s="23" t="s">
        <v>31</v>
      </c>
      <c r="E67" s="23" t="s">
        <v>32</v>
      </c>
      <c r="F67" s="23" t="s">
        <v>33</v>
      </c>
      <c r="G67" s="23">
        <v>2021</v>
      </c>
      <c r="H67" s="23">
        <v>55</v>
      </c>
      <c r="I67" s="24" t="s">
        <v>422</v>
      </c>
      <c r="J67" s="24">
        <v>1</v>
      </c>
      <c r="K67" s="23" t="s">
        <v>35</v>
      </c>
      <c r="L67" s="23" t="s">
        <v>67</v>
      </c>
      <c r="M67" s="23" t="s">
        <v>109</v>
      </c>
      <c r="N67" s="23" t="s">
        <v>110</v>
      </c>
      <c r="O67" s="38" t="s">
        <v>423</v>
      </c>
      <c r="P67" s="38" t="s">
        <v>424</v>
      </c>
      <c r="Q67" s="38" t="s">
        <v>425</v>
      </c>
      <c r="R67" s="23" t="s">
        <v>426</v>
      </c>
      <c r="S67" s="23" t="s">
        <v>427</v>
      </c>
      <c r="T67" s="23">
        <v>1</v>
      </c>
      <c r="U67" s="24" t="s">
        <v>428</v>
      </c>
      <c r="V67" s="23" t="s">
        <v>356</v>
      </c>
      <c r="W67" s="25" t="s">
        <v>194</v>
      </c>
      <c r="X67" s="47" t="s">
        <v>856</v>
      </c>
      <c r="Y67" s="26">
        <v>100</v>
      </c>
      <c r="Z67" s="24" t="s">
        <v>55</v>
      </c>
      <c r="AA67" s="39" t="s">
        <v>857</v>
      </c>
      <c r="AB67" s="26">
        <v>100</v>
      </c>
      <c r="AC67" s="27" t="s">
        <v>55</v>
      </c>
      <c r="AD67" s="68" t="s">
        <v>856</v>
      </c>
      <c r="AE67" s="57">
        <v>100</v>
      </c>
      <c r="AF67" s="58" t="s">
        <v>55</v>
      </c>
      <c r="AG67" s="56" t="s">
        <v>857</v>
      </c>
      <c r="AH67" s="57">
        <v>100</v>
      </c>
      <c r="AI67" s="69" t="s">
        <v>55</v>
      </c>
    </row>
    <row r="68" spans="2:35" ht="60" customHeight="1" x14ac:dyDescent="0.2">
      <c r="B68" s="21">
        <v>65</v>
      </c>
      <c r="C68" s="22" t="s">
        <v>292</v>
      </c>
      <c r="D68" s="23" t="s">
        <v>31</v>
      </c>
      <c r="E68" s="23" t="s">
        <v>32</v>
      </c>
      <c r="F68" s="23" t="s">
        <v>33</v>
      </c>
      <c r="G68" s="23">
        <v>2021</v>
      </c>
      <c r="H68" s="23">
        <v>55</v>
      </c>
      <c r="I68" s="24" t="s">
        <v>429</v>
      </c>
      <c r="J68" s="24">
        <v>1</v>
      </c>
      <c r="K68" s="23" t="s">
        <v>35</v>
      </c>
      <c r="L68" s="23" t="s">
        <v>67</v>
      </c>
      <c r="M68" s="23" t="s">
        <v>109</v>
      </c>
      <c r="N68" s="23" t="s">
        <v>110</v>
      </c>
      <c r="O68" s="38" t="s">
        <v>430</v>
      </c>
      <c r="P68" s="38" t="s">
        <v>431</v>
      </c>
      <c r="Q68" s="38" t="s">
        <v>432</v>
      </c>
      <c r="R68" s="23" t="s">
        <v>433</v>
      </c>
      <c r="S68" s="23" t="s">
        <v>434</v>
      </c>
      <c r="T68" s="23">
        <v>1</v>
      </c>
      <c r="U68" s="24" t="s">
        <v>171</v>
      </c>
      <c r="V68" s="23" t="s">
        <v>356</v>
      </c>
      <c r="W68" s="25" t="s">
        <v>435</v>
      </c>
      <c r="X68" s="47" t="s">
        <v>858</v>
      </c>
      <c r="Y68" s="26">
        <v>100</v>
      </c>
      <c r="Z68" s="24" t="s">
        <v>55</v>
      </c>
      <c r="AA68" s="39" t="s">
        <v>859</v>
      </c>
      <c r="AB68" s="26">
        <v>100</v>
      </c>
      <c r="AC68" s="27" t="s">
        <v>55</v>
      </c>
      <c r="AD68" s="68" t="s">
        <v>858</v>
      </c>
      <c r="AE68" s="57">
        <v>100</v>
      </c>
      <c r="AF68" s="58" t="s">
        <v>55</v>
      </c>
      <c r="AG68" s="56" t="s">
        <v>859</v>
      </c>
      <c r="AH68" s="57">
        <v>100</v>
      </c>
      <c r="AI68" s="69" t="s">
        <v>55</v>
      </c>
    </row>
    <row r="69" spans="2:35" ht="60" customHeight="1" x14ac:dyDescent="0.2">
      <c r="B69" s="21">
        <v>66</v>
      </c>
      <c r="C69" s="22" t="s">
        <v>292</v>
      </c>
      <c r="D69" s="23" t="s">
        <v>31</v>
      </c>
      <c r="E69" s="23" t="s">
        <v>32</v>
      </c>
      <c r="F69" s="23" t="s">
        <v>33</v>
      </c>
      <c r="G69" s="23">
        <v>2021</v>
      </c>
      <c r="H69" s="23">
        <v>55</v>
      </c>
      <c r="I69" s="24" t="s">
        <v>429</v>
      </c>
      <c r="J69" s="24">
        <v>2</v>
      </c>
      <c r="K69" s="23" t="s">
        <v>35</v>
      </c>
      <c r="L69" s="23" t="s">
        <v>67</v>
      </c>
      <c r="M69" s="23" t="s">
        <v>109</v>
      </c>
      <c r="N69" s="23" t="s">
        <v>110</v>
      </c>
      <c r="O69" s="38" t="s">
        <v>430</v>
      </c>
      <c r="P69" s="38" t="s">
        <v>431</v>
      </c>
      <c r="Q69" s="38" t="s">
        <v>436</v>
      </c>
      <c r="R69" s="23" t="s">
        <v>437</v>
      </c>
      <c r="S69" s="23" t="s">
        <v>438</v>
      </c>
      <c r="T69" s="23">
        <v>2</v>
      </c>
      <c r="U69" s="24" t="s">
        <v>171</v>
      </c>
      <c r="V69" s="23" t="s">
        <v>439</v>
      </c>
      <c r="W69" s="25" t="s">
        <v>440</v>
      </c>
      <c r="X69" s="47" t="s">
        <v>910</v>
      </c>
      <c r="Y69" s="26">
        <v>80</v>
      </c>
      <c r="Z69" s="24" t="s">
        <v>55</v>
      </c>
      <c r="AA69" s="39" t="s">
        <v>911</v>
      </c>
      <c r="AB69" s="26">
        <v>80</v>
      </c>
      <c r="AC69" s="27" t="s">
        <v>330</v>
      </c>
      <c r="AD69" s="68" t="s">
        <v>912</v>
      </c>
      <c r="AE69" s="57">
        <v>100</v>
      </c>
      <c r="AF69" s="58" t="s">
        <v>55</v>
      </c>
      <c r="AG69" s="83" t="s">
        <v>913</v>
      </c>
      <c r="AH69" s="78">
        <v>100</v>
      </c>
      <c r="AI69" s="72" t="s">
        <v>55</v>
      </c>
    </row>
    <row r="70" spans="2:35" ht="60" customHeight="1" x14ac:dyDescent="0.2">
      <c r="B70" s="21">
        <v>67</v>
      </c>
      <c r="C70" s="22" t="s">
        <v>292</v>
      </c>
      <c r="D70" s="23" t="s">
        <v>31</v>
      </c>
      <c r="E70" s="23" t="s">
        <v>32</v>
      </c>
      <c r="F70" s="23" t="s">
        <v>33</v>
      </c>
      <c r="G70" s="23">
        <v>2021</v>
      </c>
      <c r="H70" s="23">
        <v>55</v>
      </c>
      <c r="I70" s="24" t="s">
        <v>441</v>
      </c>
      <c r="J70" s="24">
        <v>1</v>
      </c>
      <c r="K70" s="23" t="s">
        <v>35</v>
      </c>
      <c r="L70" s="23" t="s">
        <v>67</v>
      </c>
      <c r="M70" s="23" t="s">
        <v>109</v>
      </c>
      <c r="N70" s="23" t="s">
        <v>110</v>
      </c>
      <c r="O70" s="38" t="s">
        <v>442</v>
      </c>
      <c r="P70" s="38" t="s">
        <v>443</v>
      </c>
      <c r="Q70" s="38" t="s">
        <v>444</v>
      </c>
      <c r="R70" s="23" t="s">
        <v>445</v>
      </c>
      <c r="S70" s="23" t="s">
        <v>446</v>
      </c>
      <c r="T70" s="23">
        <v>1</v>
      </c>
      <c r="U70" s="24" t="s">
        <v>43</v>
      </c>
      <c r="V70" s="23" t="s">
        <v>356</v>
      </c>
      <c r="W70" s="25" t="s">
        <v>299</v>
      </c>
      <c r="X70" s="47" t="s">
        <v>860</v>
      </c>
      <c r="Y70" s="26"/>
      <c r="Z70" s="24"/>
      <c r="AA70" s="39" t="s">
        <v>914</v>
      </c>
      <c r="AB70" s="26">
        <v>100</v>
      </c>
      <c r="AC70" s="27" t="s">
        <v>55</v>
      </c>
      <c r="AD70" s="68" t="s">
        <v>860</v>
      </c>
      <c r="AE70" s="57">
        <v>100</v>
      </c>
      <c r="AF70" s="58" t="s">
        <v>55</v>
      </c>
      <c r="AG70" s="56" t="s">
        <v>914</v>
      </c>
      <c r="AH70" s="57">
        <v>100</v>
      </c>
      <c r="AI70" s="69" t="s">
        <v>55</v>
      </c>
    </row>
    <row r="71" spans="2:35" ht="60" customHeight="1" x14ac:dyDescent="0.2">
      <c r="B71" s="21">
        <v>68</v>
      </c>
      <c r="C71" s="22" t="s">
        <v>292</v>
      </c>
      <c r="D71" s="23" t="s">
        <v>31</v>
      </c>
      <c r="E71" s="23" t="s">
        <v>32</v>
      </c>
      <c r="F71" s="23" t="s">
        <v>33</v>
      </c>
      <c r="G71" s="23">
        <v>2021</v>
      </c>
      <c r="H71" s="23">
        <v>55</v>
      </c>
      <c r="I71" s="24" t="s">
        <v>447</v>
      </c>
      <c r="J71" s="24">
        <v>1</v>
      </c>
      <c r="K71" s="23" t="s">
        <v>35</v>
      </c>
      <c r="L71" s="23" t="s">
        <v>67</v>
      </c>
      <c r="M71" s="23" t="s">
        <v>109</v>
      </c>
      <c r="N71" s="23" t="s">
        <v>110</v>
      </c>
      <c r="O71" s="38" t="s">
        <v>448</v>
      </c>
      <c r="P71" s="38" t="s">
        <v>449</v>
      </c>
      <c r="Q71" s="38" t="s">
        <v>450</v>
      </c>
      <c r="R71" s="23" t="s">
        <v>451</v>
      </c>
      <c r="S71" s="23" t="s">
        <v>446</v>
      </c>
      <c r="T71" s="23">
        <v>1</v>
      </c>
      <c r="U71" s="24" t="s">
        <v>43</v>
      </c>
      <c r="V71" s="23" t="s">
        <v>356</v>
      </c>
      <c r="W71" s="25" t="s">
        <v>299</v>
      </c>
      <c r="X71" s="47" t="s">
        <v>861</v>
      </c>
      <c r="Y71" s="26"/>
      <c r="Z71" s="24"/>
      <c r="AA71" s="39" t="s">
        <v>862</v>
      </c>
      <c r="AB71" s="26">
        <v>100</v>
      </c>
      <c r="AC71" s="27" t="s">
        <v>55</v>
      </c>
      <c r="AD71" s="68" t="s">
        <v>861</v>
      </c>
      <c r="AE71" s="57">
        <v>100</v>
      </c>
      <c r="AF71" s="58" t="s">
        <v>55</v>
      </c>
      <c r="AG71" s="56" t="s">
        <v>862</v>
      </c>
      <c r="AH71" s="57">
        <v>100</v>
      </c>
      <c r="AI71" s="69" t="s">
        <v>55</v>
      </c>
    </row>
    <row r="72" spans="2:35" ht="60" customHeight="1" x14ac:dyDescent="0.2">
      <c r="B72" s="21">
        <v>69</v>
      </c>
      <c r="C72" s="22" t="s">
        <v>292</v>
      </c>
      <c r="D72" s="23" t="s">
        <v>31</v>
      </c>
      <c r="E72" s="23" t="s">
        <v>32</v>
      </c>
      <c r="F72" s="23" t="s">
        <v>33</v>
      </c>
      <c r="G72" s="23">
        <v>2021</v>
      </c>
      <c r="H72" s="23">
        <v>55</v>
      </c>
      <c r="I72" s="24" t="s">
        <v>452</v>
      </c>
      <c r="J72" s="24">
        <v>1</v>
      </c>
      <c r="K72" s="23" t="s">
        <v>35</v>
      </c>
      <c r="L72" s="23" t="s">
        <v>67</v>
      </c>
      <c r="M72" s="23" t="s">
        <v>109</v>
      </c>
      <c r="N72" s="23" t="s">
        <v>110</v>
      </c>
      <c r="O72" s="38" t="s">
        <v>453</v>
      </c>
      <c r="P72" s="38" t="s">
        <v>454</v>
      </c>
      <c r="Q72" s="38" t="s">
        <v>455</v>
      </c>
      <c r="R72" s="23" t="s">
        <v>456</v>
      </c>
      <c r="S72" s="23" t="s">
        <v>457</v>
      </c>
      <c r="T72" s="23">
        <v>1</v>
      </c>
      <c r="U72" s="24" t="s">
        <v>458</v>
      </c>
      <c r="V72" s="23" t="s">
        <v>356</v>
      </c>
      <c r="W72" s="25" t="s">
        <v>306</v>
      </c>
      <c r="X72" s="47" t="s">
        <v>459</v>
      </c>
      <c r="Y72" s="26"/>
      <c r="Z72" s="24"/>
      <c r="AA72" s="39" t="s">
        <v>460</v>
      </c>
      <c r="AB72" s="26">
        <v>0</v>
      </c>
      <c r="AC72" s="27" t="s">
        <v>330</v>
      </c>
      <c r="AD72" s="68" t="s">
        <v>459</v>
      </c>
      <c r="AE72" s="63"/>
      <c r="AF72" s="63"/>
      <c r="AG72" s="56" t="s">
        <v>461</v>
      </c>
      <c r="AH72" s="57">
        <v>0</v>
      </c>
      <c r="AI72" s="69" t="s">
        <v>330</v>
      </c>
    </row>
    <row r="73" spans="2:35" ht="60" customHeight="1" x14ac:dyDescent="0.2">
      <c r="B73" s="21">
        <v>70</v>
      </c>
      <c r="C73" s="22" t="s">
        <v>292</v>
      </c>
      <c r="D73" s="23" t="s">
        <v>31</v>
      </c>
      <c r="E73" s="23" t="s">
        <v>32</v>
      </c>
      <c r="F73" s="23" t="s">
        <v>33</v>
      </c>
      <c r="G73" s="23">
        <v>2021</v>
      </c>
      <c r="H73" s="23">
        <v>55</v>
      </c>
      <c r="I73" s="24" t="s">
        <v>462</v>
      </c>
      <c r="J73" s="24">
        <v>1</v>
      </c>
      <c r="K73" s="23" t="s">
        <v>35</v>
      </c>
      <c r="L73" s="23" t="s">
        <v>67</v>
      </c>
      <c r="M73" s="23" t="s">
        <v>109</v>
      </c>
      <c r="N73" s="23" t="s">
        <v>110</v>
      </c>
      <c r="O73" s="38" t="s">
        <v>463</v>
      </c>
      <c r="P73" s="38" t="s">
        <v>464</v>
      </c>
      <c r="Q73" s="38" t="s">
        <v>455</v>
      </c>
      <c r="R73" s="23" t="s">
        <v>456</v>
      </c>
      <c r="S73" s="23" t="s">
        <v>457</v>
      </c>
      <c r="T73" s="23">
        <v>1</v>
      </c>
      <c r="U73" s="24" t="s">
        <v>458</v>
      </c>
      <c r="V73" s="23" t="s">
        <v>356</v>
      </c>
      <c r="W73" s="25" t="s">
        <v>306</v>
      </c>
      <c r="X73" s="47" t="s">
        <v>459</v>
      </c>
      <c r="Y73" s="26"/>
      <c r="Z73" s="24"/>
      <c r="AA73" s="39" t="s">
        <v>460</v>
      </c>
      <c r="AB73" s="26">
        <v>0</v>
      </c>
      <c r="AC73" s="27" t="s">
        <v>330</v>
      </c>
      <c r="AD73" s="68" t="s">
        <v>459</v>
      </c>
      <c r="AE73" s="63"/>
      <c r="AF73" s="63"/>
      <c r="AG73" s="56" t="s">
        <v>465</v>
      </c>
      <c r="AH73" s="57">
        <v>0</v>
      </c>
      <c r="AI73" s="69" t="s">
        <v>330</v>
      </c>
    </row>
    <row r="74" spans="2:35" ht="60" customHeight="1" x14ac:dyDescent="0.2">
      <c r="B74" s="21">
        <v>71</v>
      </c>
      <c r="C74" s="22" t="s">
        <v>292</v>
      </c>
      <c r="D74" s="23" t="s">
        <v>31</v>
      </c>
      <c r="E74" s="23" t="s">
        <v>32</v>
      </c>
      <c r="F74" s="23" t="s">
        <v>33</v>
      </c>
      <c r="G74" s="23">
        <v>2021</v>
      </c>
      <c r="H74" s="23">
        <v>55</v>
      </c>
      <c r="I74" s="24" t="s">
        <v>466</v>
      </c>
      <c r="J74" s="24">
        <v>1</v>
      </c>
      <c r="K74" s="23" t="s">
        <v>35</v>
      </c>
      <c r="L74" s="23" t="s">
        <v>67</v>
      </c>
      <c r="M74" s="23" t="s">
        <v>109</v>
      </c>
      <c r="N74" s="23" t="s">
        <v>110</v>
      </c>
      <c r="O74" s="38" t="s">
        <v>467</v>
      </c>
      <c r="P74" s="38" t="s">
        <v>468</v>
      </c>
      <c r="Q74" s="38" t="s">
        <v>455</v>
      </c>
      <c r="R74" s="23" t="s">
        <v>456</v>
      </c>
      <c r="S74" s="23" t="s">
        <v>457</v>
      </c>
      <c r="T74" s="23">
        <v>1</v>
      </c>
      <c r="U74" s="24" t="s">
        <v>458</v>
      </c>
      <c r="V74" s="23" t="s">
        <v>356</v>
      </c>
      <c r="W74" s="25" t="s">
        <v>306</v>
      </c>
      <c r="X74" s="47" t="s">
        <v>459</v>
      </c>
      <c r="Y74" s="26"/>
      <c r="Z74" s="24"/>
      <c r="AA74" s="39" t="s">
        <v>469</v>
      </c>
      <c r="AB74" s="26">
        <v>0</v>
      </c>
      <c r="AC74" s="27" t="s">
        <v>330</v>
      </c>
      <c r="AD74" s="68" t="s">
        <v>459</v>
      </c>
      <c r="AE74" s="63"/>
      <c r="AF74" s="63"/>
      <c r="AG74" s="56" t="s">
        <v>470</v>
      </c>
      <c r="AH74" s="57">
        <v>0</v>
      </c>
      <c r="AI74" s="69" t="s">
        <v>330</v>
      </c>
    </row>
    <row r="75" spans="2:35" ht="60" customHeight="1" x14ac:dyDescent="0.2">
      <c r="B75" s="21">
        <v>72</v>
      </c>
      <c r="C75" s="22" t="s">
        <v>292</v>
      </c>
      <c r="D75" s="23" t="s">
        <v>31</v>
      </c>
      <c r="E75" s="23" t="s">
        <v>32</v>
      </c>
      <c r="F75" s="23" t="s">
        <v>33</v>
      </c>
      <c r="G75" s="23">
        <v>2021</v>
      </c>
      <c r="H75" s="23">
        <v>55</v>
      </c>
      <c r="I75" s="24" t="s">
        <v>471</v>
      </c>
      <c r="J75" s="24">
        <v>1</v>
      </c>
      <c r="K75" s="23" t="s">
        <v>35</v>
      </c>
      <c r="L75" s="23" t="s">
        <v>67</v>
      </c>
      <c r="M75" s="23" t="s">
        <v>109</v>
      </c>
      <c r="N75" s="23" t="s">
        <v>110</v>
      </c>
      <c r="O75" s="38" t="s">
        <v>472</v>
      </c>
      <c r="P75" s="38" t="s">
        <v>454</v>
      </c>
      <c r="Q75" s="38" t="s">
        <v>455</v>
      </c>
      <c r="R75" s="23" t="s">
        <v>456</v>
      </c>
      <c r="S75" s="23" t="s">
        <v>457</v>
      </c>
      <c r="T75" s="23">
        <v>1</v>
      </c>
      <c r="U75" s="24" t="s">
        <v>458</v>
      </c>
      <c r="V75" s="23" t="s">
        <v>356</v>
      </c>
      <c r="W75" s="25" t="s">
        <v>306</v>
      </c>
      <c r="X75" s="47" t="s">
        <v>459</v>
      </c>
      <c r="Y75" s="26"/>
      <c r="Z75" s="24"/>
      <c r="AA75" s="39" t="s">
        <v>469</v>
      </c>
      <c r="AB75" s="26">
        <v>0</v>
      </c>
      <c r="AC75" s="27" t="s">
        <v>330</v>
      </c>
      <c r="AD75" s="68" t="s">
        <v>459</v>
      </c>
      <c r="AE75" s="63"/>
      <c r="AF75" s="63"/>
      <c r="AG75" s="56" t="s">
        <v>473</v>
      </c>
      <c r="AH75" s="57">
        <v>0</v>
      </c>
      <c r="AI75" s="69" t="s">
        <v>330</v>
      </c>
    </row>
    <row r="76" spans="2:35" ht="60" customHeight="1" x14ac:dyDescent="0.2">
      <c r="B76" s="21">
        <v>73</v>
      </c>
      <c r="C76" s="22" t="s">
        <v>292</v>
      </c>
      <c r="D76" s="23" t="s">
        <v>31</v>
      </c>
      <c r="E76" s="23" t="s">
        <v>32</v>
      </c>
      <c r="F76" s="23" t="s">
        <v>33</v>
      </c>
      <c r="G76" s="23">
        <v>2021</v>
      </c>
      <c r="H76" s="23">
        <v>55</v>
      </c>
      <c r="I76" s="24" t="s">
        <v>474</v>
      </c>
      <c r="J76" s="24">
        <v>1</v>
      </c>
      <c r="K76" s="23" t="s">
        <v>35</v>
      </c>
      <c r="L76" s="23" t="s">
        <v>67</v>
      </c>
      <c r="M76" s="23" t="s">
        <v>109</v>
      </c>
      <c r="N76" s="23" t="s">
        <v>110</v>
      </c>
      <c r="O76" s="38" t="s">
        <v>475</v>
      </c>
      <c r="P76" s="38" t="s">
        <v>476</v>
      </c>
      <c r="Q76" s="38" t="s">
        <v>477</v>
      </c>
      <c r="R76" s="23" t="s">
        <v>478</v>
      </c>
      <c r="S76" s="23" t="s">
        <v>479</v>
      </c>
      <c r="T76" s="23">
        <v>9</v>
      </c>
      <c r="U76" s="24" t="s">
        <v>43</v>
      </c>
      <c r="V76" s="23" t="s">
        <v>356</v>
      </c>
      <c r="W76" s="25" t="s">
        <v>299</v>
      </c>
      <c r="X76" s="47" t="s">
        <v>861</v>
      </c>
      <c r="Y76" s="26"/>
      <c r="Z76" s="24"/>
      <c r="AA76" s="39" t="s">
        <v>863</v>
      </c>
      <c r="AB76" s="26">
        <v>100</v>
      </c>
      <c r="AC76" s="27" t="s">
        <v>55</v>
      </c>
      <c r="AD76" s="68" t="s">
        <v>861</v>
      </c>
      <c r="AE76" s="57">
        <v>100</v>
      </c>
      <c r="AF76" s="58" t="s">
        <v>55</v>
      </c>
      <c r="AG76" s="56" t="s">
        <v>863</v>
      </c>
      <c r="AH76" s="57">
        <v>100</v>
      </c>
      <c r="AI76" s="69" t="s">
        <v>55</v>
      </c>
    </row>
    <row r="77" spans="2:35" ht="60" customHeight="1" x14ac:dyDescent="0.2">
      <c r="B77" s="21">
        <v>74</v>
      </c>
      <c r="C77" s="22" t="s">
        <v>292</v>
      </c>
      <c r="D77" s="23" t="s">
        <v>31</v>
      </c>
      <c r="E77" s="23" t="s">
        <v>32</v>
      </c>
      <c r="F77" s="23" t="s">
        <v>33</v>
      </c>
      <c r="G77" s="23">
        <v>2021</v>
      </c>
      <c r="H77" s="23">
        <v>55</v>
      </c>
      <c r="I77" s="24" t="s">
        <v>474</v>
      </c>
      <c r="J77" s="24">
        <v>2</v>
      </c>
      <c r="K77" s="23" t="s">
        <v>35</v>
      </c>
      <c r="L77" s="23" t="s">
        <v>67</v>
      </c>
      <c r="M77" s="23" t="s">
        <v>109</v>
      </c>
      <c r="N77" s="23" t="s">
        <v>110</v>
      </c>
      <c r="O77" s="38" t="s">
        <v>475</v>
      </c>
      <c r="P77" s="38" t="s">
        <v>476</v>
      </c>
      <c r="Q77" s="38" t="s">
        <v>480</v>
      </c>
      <c r="R77" s="23" t="s">
        <v>481</v>
      </c>
      <c r="S77" s="23" t="s">
        <v>482</v>
      </c>
      <c r="T77" s="23">
        <v>1</v>
      </c>
      <c r="U77" s="24" t="s">
        <v>458</v>
      </c>
      <c r="V77" s="23" t="s">
        <v>356</v>
      </c>
      <c r="W77" s="25" t="s">
        <v>306</v>
      </c>
      <c r="X77" s="47" t="s">
        <v>483</v>
      </c>
      <c r="Y77" s="26"/>
      <c r="Z77" s="24"/>
      <c r="AA77" s="39" t="s">
        <v>484</v>
      </c>
      <c r="AB77" s="26">
        <v>0</v>
      </c>
      <c r="AC77" s="27" t="s">
        <v>330</v>
      </c>
      <c r="AD77" s="68" t="s">
        <v>485</v>
      </c>
      <c r="AE77" s="63"/>
      <c r="AF77" s="63"/>
      <c r="AG77" s="56" t="s">
        <v>915</v>
      </c>
      <c r="AH77" s="57">
        <v>0</v>
      </c>
      <c r="AI77" s="69" t="s">
        <v>330</v>
      </c>
    </row>
    <row r="78" spans="2:35" ht="60" customHeight="1" x14ac:dyDescent="0.2">
      <c r="B78" s="21">
        <v>75</v>
      </c>
      <c r="C78" s="22" t="s">
        <v>292</v>
      </c>
      <c r="D78" s="23" t="s">
        <v>31</v>
      </c>
      <c r="E78" s="23" t="s">
        <v>32</v>
      </c>
      <c r="F78" s="23" t="s">
        <v>33</v>
      </c>
      <c r="G78" s="23">
        <v>2021</v>
      </c>
      <c r="H78" s="23">
        <v>55</v>
      </c>
      <c r="I78" s="24" t="s">
        <v>486</v>
      </c>
      <c r="J78" s="24">
        <v>1</v>
      </c>
      <c r="K78" s="23" t="s">
        <v>35</v>
      </c>
      <c r="L78" s="23" t="s">
        <v>67</v>
      </c>
      <c r="M78" s="23" t="s">
        <v>109</v>
      </c>
      <c r="N78" s="23" t="s">
        <v>110</v>
      </c>
      <c r="O78" s="38" t="s">
        <v>487</v>
      </c>
      <c r="P78" s="38" t="s">
        <v>488</v>
      </c>
      <c r="Q78" s="38" t="s">
        <v>407</v>
      </c>
      <c r="R78" s="23" t="s">
        <v>408</v>
      </c>
      <c r="S78" s="23" t="s">
        <v>409</v>
      </c>
      <c r="T78" s="23">
        <v>1</v>
      </c>
      <c r="U78" s="24" t="s">
        <v>43</v>
      </c>
      <c r="V78" s="23" t="s">
        <v>356</v>
      </c>
      <c r="W78" s="25" t="s">
        <v>306</v>
      </c>
      <c r="X78" s="47" t="s">
        <v>864</v>
      </c>
      <c r="Y78" s="26"/>
      <c r="Z78" s="24"/>
      <c r="AA78" s="39" t="s">
        <v>916</v>
      </c>
      <c r="AB78" s="26">
        <v>95</v>
      </c>
      <c r="AC78" s="27" t="s">
        <v>55</v>
      </c>
      <c r="AD78" s="68" t="s">
        <v>864</v>
      </c>
      <c r="AE78" s="57">
        <v>100</v>
      </c>
      <c r="AF78" s="58" t="s">
        <v>55</v>
      </c>
      <c r="AG78" s="56" t="s">
        <v>916</v>
      </c>
      <c r="AH78" s="57">
        <v>100</v>
      </c>
      <c r="AI78" s="69" t="s">
        <v>55</v>
      </c>
    </row>
    <row r="79" spans="2:35" ht="60" customHeight="1" x14ac:dyDescent="0.2">
      <c r="B79" s="21">
        <v>76</v>
      </c>
      <c r="C79" s="22" t="s">
        <v>292</v>
      </c>
      <c r="D79" s="23" t="s">
        <v>31</v>
      </c>
      <c r="E79" s="23" t="s">
        <v>32</v>
      </c>
      <c r="F79" s="23" t="s">
        <v>33</v>
      </c>
      <c r="G79" s="23">
        <v>2021</v>
      </c>
      <c r="H79" s="23">
        <v>55</v>
      </c>
      <c r="I79" s="24" t="s">
        <v>489</v>
      </c>
      <c r="J79" s="24">
        <v>1</v>
      </c>
      <c r="K79" s="23" t="s">
        <v>35</v>
      </c>
      <c r="L79" s="23" t="s">
        <v>67</v>
      </c>
      <c r="M79" s="23" t="s">
        <v>109</v>
      </c>
      <c r="N79" s="23" t="s">
        <v>110</v>
      </c>
      <c r="O79" s="38" t="s">
        <v>490</v>
      </c>
      <c r="P79" s="38" t="s">
        <v>488</v>
      </c>
      <c r="Q79" s="38" t="s">
        <v>491</v>
      </c>
      <c r="R79" s="23" t="s">
        <v>414</v>
      </c>
      <c r="S79" s="23" t="s">
        <v>409</v>
      </c>
      <c r="T79" s="23">
        <v>1</v>
      </c>
      <c r="U79" s="24" t="s">
        <v>43</v>
      </c>
      <c r="V79" s="23" t="s">
        <v>356</v>
      </c>
      <c r="W79" s="25" t="s">
        <v>306</v>
      </c>
      <c r="X79" s="47" t="s">
        <v>865</v>
      </c>
      <c r="Y79" s="26"/>
      <c r="Z79" s="24"/>
      <c r="AA79" s="39" t="s">
        <v>917</v>
      </c>
      <c r="AB79" s="26">
        <v>95</v>
      </c>
      <c r="AC79" s="27" t="s">
        <v>55</v>
      </c>
      <c r="AD79" s="68" t="s">
        <v>865</v>
      </c>
      <c r="AE79" s="57">
        <v>100</v>
      </c>
      <c r="AF79" s="58" t="s">
        <v>55</v>
      </c>
      <c r="AG79" s="56" t="s">
        <v>917</v>
      </c>
      <c r="AH79" s="57">
        <v>100</v>
      </c>
      <c r="AI79" s="69" t="s">
        <v>55</v>
      </c>
    </row>
    <row r="80" spans="2:35" ht="60" customHeight="1" x14ac:dyDescent="0.2">
      <c r="B80" s="21">
        <v>77</v>
      </c>
      <c r="C80" s="22" t="s">
        <v>292</v>
      </c>
      <c r="D80" s="23" t="s">
        <v>31</v>
      </c>
      <c r="E80" s="23" t="s">
        <v>32</v>
      </c>
      <c r="F80" s="23" t="s">
        <v>33</v>
      </c>
      <c r="G80" s="23">
        <v>2021</v>
      </c>
      <c r="H80" s="23">
        <v>55</v>
      </c>
      <c r="I80" s="24" t="s">
        <v>492</v>
      </c>
      <c r="J80" s="24">
        <v>1</v>
      </c>
      <c r="K80" s="23" t="s">
        <v>35</v>
      </c>
      <c r="L80" s="23" t="s">
        <v>67</v>
      </c>
      <c r="M80" s="23" t="s">
        <v>109</v>
      </c>
      <c r="N80" s="23" t="s">
        <v>128</v>
      </c>
      <c r="O80" s="38" t="s">
        <v>493</v>
      </c>
      <c r="P80" s="38" t="s">
        <v>494</v>
      </c>
      <c r="Q80" s="38" t="s">
        <v>495</v>
      </c>
      <c r="R80" s="23" t="s">
        <v>496</v>
      </c>
      <c r="S80" s="23" t="s">
        <v>497</v>
      </c>
      <c r="T80" s="23">
        <v>4</v>
      </c>
      <c r="U80" s="24" t="s">
        <v>498</v>
      </c>
      <c r="V80" s="23" t="s">
        <v>356</v>
      </c>
      <c r="W80" s="25" t="s">
        <v>306</v>
      </c>
      <c r="X80" s="47" t="s">
        <v>803</v>
      </c>
      <c r="Y80" s="26">
        <v>50</v>
      </c>
      <c r="Z80" s="24" t="s">
        <v>330</v>
      </c>
      <c r="AA80" s="39" t="s">
        <v>499</v>
      </c>
      <c r="AB80" s="26">
        <v>50</v>
      </c>
      <c r="AC80" s="27" t="s">
        <v>330</v>
      </c>
      <c r="AD80" s="68" t="s">
        <v>866</v>
      </c>
      <c r="AE80" s="57">
        <v>50</v>
      </c>
      <c r="AF80" s="58" t="s">
        <v>330</v>
      </c>
      <c r="AG80" s="56" t="s">
        <v>866</v>
      </c>
      <c r="AH80" s="57">
        <v>50</v>
      </c>
      <c r="AI80" s="69" t="s">
        <v>330</v>
      </c>
    </row>
    <row r="81" spans="2:35" ht="60" customHeight="1" x14ac:dyDescent="0.2">
      <c r="B81" s="21">
        <v>78</v>
      </c>
      <c r="C81" s="22" t="s">
        <v>292</v>
      </c>
      <c r="D81" s="23" t="s">
        <v>31</v>
      </c>
      <c r="E81" s="23" t="s">
        <v>32</v>
      </c>
      <c r="F81" s="23" t="s">
        <v>33</v>
      </c>
      <c r="G81" s="23">
        <v>2021</v>
      </c>
      <c r="H81" s="23">
        <v>55</v>
      </c>
      <c r="I81" s="24" t="s">
        <v>127</v>
      </c>
      <c r="J81" s="24">
        <v>1</v>
      </c>
      <c r="K81" s="23" t="s">
        <v>35</v>
      </c>
      <c r="L81" s="23" t="s">
        <v>67</v>
      </c>
      <c r="M81" s="23" t="s">
        <v>109</v>
      </c>
      <c r="N81" s="23" t="s">
        <v>128</v>
      </c>
      <c r="O81" s="38" t="s">
        <v>500</v>
      </c>
      <c r="P81" s="38" t="s">
        <v>501</v>
      </c>
      <c r="Q81" s="38" t="s">
        <v>502</v>
      </c>
      <c r="R81" s="23" t="s">
        <v>503</v>
      </c>
      <c r="S81" s="23" t="s">
        <v>504</v>
      </c>
      <c r="T81" s="23">
        <v>1</v>
      </c>
      <c r="U81" s="24" t="s">
        <v>428</v>
      </c>
      <c r="V81" s="23" t="s">
        <v>356</v>
      </c>
      <c r="W81" s="25" t="s">
        <v>505</v>
      </c>
      <c r="X81" s="47" t="s">
        <v>867</v>
      </c>
      <c r="Y81" s="26">
        <v>100</v>
      </c>
      <c r="Z81" s="24" t="s">
        <v>55</v>
      </c>
      <c r="AA81" s="39" t="s">
        <v>868</v>
      </c>
      <c r="AB81" s="26">
        <v>100</v>
      </c>
      <c r="AC81" s="27" t="s">
        <v>55</v>
      </c>
      <c r="AD81" s="68" t="s">
        <v>867</v>
      </c>
      <c r="AE81" s="57">
        <v>100</v>
      </c>
      <c r="AF81" s="58" t="s">
        <v>55</v>
      </c>
      <c r="AG81" s="56" t="s">
        <v>868</v>
      </c>
      <c r="AH81" s="57">
        <v>100</v>
      </c>
      <c r="AI81" s="69" t="s">
        <v>55</v>
      </c>
    </row>
    <row r="82" spans="2:35" ht="60" customHeight="1" x14ac:dyDescent="0.2">
      <c r="B82" s="21">
        <v>79</v>
      </c>
      <c r="C82" s="22" t="s">
        <v>292</v>
      </c>
      <c r="D82" s="23" t="s">
        <v>31</v>
      </c>
      <c r="E82" s="23" t="s">
        <v>32</v>
      </c>
      <c r="F82" s="23" t="s">
        <v>33</v>
      </c>
      <c r="G82" s="23">
        <v>2021</v>
      </c>
      <c r="H82" s="23">
        <v>55</v>
      </c>
      <c r="I82" s="24" t="s">
        <v>506</v>
      </c>
      <c r="J82" s="24">
        <v>1</v>
      </c>
      <c r="K82" s="23" t="s">
        <v>35</v>
      </c>
      <c r="L82" s="23" t="s">
        <v>67</v>
      </c>
      <c r="M82" s="23" t="s">
        <v>109</v>
      </c>
      <c r="N82" s="23" t="s">
        <v>136</v>
      </c>
      <c r="O82" s="38" t="s">
        <v>507</v>
      </c>
      <c r="P82" s="38" t="s">
        <v>508</v>
      </c>
      <c r="Q82" s="38" t="s">
        <v>509</v>
      </c>
      <c r="R82" s="23" t="s">
        <v>510</v>
      </c>
      <c r="S82" s="23" t="s">
        <v>511</v>
      </c>
      <c r="T82" s="23">
        <v>1</v>
      </c>
      <c r="U82" s="24" t="s">
        <v>119</v>
      </c>
      <c r="V82" s="23" t="s">
        <v>298</v>
      </c>
      <c r="W82" s="25" t="s">
        <v>306</v>
      </c>
      <c r="X82" s="47" t="s">
        <v>512</v>
      </c>
      <c r="Y82" s="26">
        <v>30</v>
      </c>
      <c r="Z82" s="24" t="s">
        <v>330</v>
      </c>
      <c r="AA82" s="39" t="s">
        <v>513</v>
      </c>
      <c r="AB82" s="26">
        <v>30</v>
      </c>
      <c r="AC82" s="27" t="s">
        <v>330</v>
      </c>
      <c r="AD82" s="73" t="s">
        <v>885</v>
      </c>
      <c r="AE82" s="78">
        <v>60</v>
      </c>
      <c r="AF82" s="79" t="s">
        <v>330</v>
      </c>
      <c r="AG82" s="59" t="s">
        <v>918</v>
      </c>
      <c r="AH82" s="92">
        <f>3/13</f>
        <v>0.23076923076923078</v>
      </c>
      <c r="AI82" s="80" t="s">
        <v>330</v>
      </c>
    </row>
    <row r="83" spans="2:35" ht="60" customHeight="1" x14ac:dyDescent="0.2">
      <c r="B83" s="21">
        <v>80</v>
      </c>
      <c r="C83" s="22" t="s">
        <v>292</v>
      </c>
      <c r="D83" s="23" t="s">
        <v>31</v>
      </c>
      <c r="E83" s="23" t="s">
        <v>32</v>
      </c>
      <c r="F83" s="23" t="s">
        <v>33</v>
      </c>
      <c r="G83" s="23">
        <v>2021</v>
      </c>
      <c r="H83" s="23">
        <v>55</v>
      </c>
      <c r="I83" s="24" t="s">
        <v>514</v>
      </c>
      <c r="J83" s="24">
        <v>1</v>
      </c>
      <c r="K83" s="23" t="s">
        <v>35</v>
      </c>
      <c r="L83" s="23" t="s">
        <v>67</v>
      </c>
      <c r="M83" s="23" t="s">
        <v>109</v>
      </c>
      <c r="N83" s="23" t="s">
        <v>136</v>
      </c>
      <c r="O83" s="38" t="s">
        <v>515</v>
      </c>
      <c r="P83" s="38" t="s">
        <v>516</v>
      </c>
      <c r="Q83" s="38" t="s">
        <v>517</v>
      </c>
      <c r="R83" s="23" t="s">
        <v>518</v>
      </c>
      <c r="S83" s="23" t="s">
        <v>519</v>
      </c>
      <c r="T83" s="23">
        <v>60</v>
      </c>
      <c r="U83" s="24" t="s">
        <v>327</v>
      </c>
      <c r="V83" s="23" t="s">
        <v>298</v>
      </c>
      <c r="W83" s="25" t="s">
        <v>306</v>
      </c>
      <c r="X83" s="47" t="s">
        <v>520</v>
      </c>
      <c r="Y83" s="26">
        <v>92</v>
      </c>
      <c r="Z83" s="24" t="s">
        <v>330</v>
      </c>
      <c r="AA83" s="39" t="s">
        <v>521</v>
      </c>
      <c r="AB83" s="26">
        <v>92</v>
      </c>
      <c r="AC83" s="27" t="s">
        <v>330</v>
      </c>
      <c r="AD83" s="68" t="s">
        <v>522</v>
      </c>
      <c r="AE83" s="57">
        <v>92</v>
      </c>
      <c r="AF83" s="58" t="s">
        <v>330</v>
      </c>
      <c r="AG83" s="56" t="s">
        <v>523</v>
      </c>
      <c r="AH83" s="57">
        <v>92</v>
      </c>
      <c r="AI83" s="69" t="s">
        <v>330</v>
      </c>
    </row>
    <row r="84" spans="2:35" ht="60" customHeight="1" x14ac:dyDescent="0.2">
      <c r="B84" s="21">
        <v>81</v>
      </c>
      <c r="C84" s="22" t="s">
        <v>292</v>
      </c>
      <c r="D84" s="23" t="s">
        <v>31</v>
      </c>
      <c r="E84" s="23" t="s">
        <v>32</v>
      </c>
      <c r="F84" s="23" t="s">
        <v>33</v>
      </c>
      <c r="G84" s="23">
        <v>2021</v>
      </c>
      <c r="H84" s="23">
        <v>55</v>
      </c>
      <c r="I84" s="24" t="s">
        <v>514</v>
      </c>
      <c r="J84" s="24">
        <v>2</v>
      </c>
      <c r="K84" s="23" t="s">
        <v>35</v>
      </c>
      <c r="L84" s="23" t="s">
        <v>67</v>
      </c>
      <c r="M84" s="23" t="s">
        <v>109</v>
      </c>
      <c r="N84" s="23" t="s">
        <v>136</v>
      </c>
      <c r="O84" s="38" t="s">
        <v>515</v>
      </c>
      <c r="P84" s="38" t="s">
        <v>524</v>
      </c>
      <c r="Q84" s="38" t="s">
        <v>525</v>
      </c>
      <c r="R84" s="23" t="s">
        <v>526</v>
      </c>
      <c r="S84" s="23" t="s">
        <v>527</v>
      </c>
      <c r="T84" s="23">
        <v>1</v>
      </c>
      <c r="U84" s="24" t="s">
        <v>316</v>
      </c>
      <c r="V84" s="23" t="s">
        <v>528</v>
      </c>
      <c r="W84" s="25" t="s">
        <v>306</v>
      </c>
      <c r="X84" s="47" t="s">
        <v>529</v>
      </c>
      <c r="Y84" s="26">
        <v>0</v>
      </c>
      <c r="Z84" s="24" t="s">
        <v>330</v>
      </c>
      <c r="AA84" s="39" t="s">
        <v>529</v>
      </c>
      <c r="AB84" s="26">
        <v>0</v>
      </c>
      <c r="AC84" s="27" t="s">
        <v>330</v>
      </c>
      <c r="AD84" s="68" t="s">
        <v>530</v>
      </c>
      <c r="AE84" s="57">
        <v>14</v>
      </c>
      <c r="AF84" s="58" t="s">
        <v>330</v>
      </c>
      <c r="AG84" s="56" t="s">
        <v>531</v>
      </c>
      <c r="AH84" s="57">
        <v>33</v>
      </c>
      <c r="AI84" s="69" t="s">
        <v>330</v>
      </c>
    </row>
    <row r="85" spans="2:35" ht="60" customHeight="1" x14ac:dyDescent="0.2">
      <c r="B85" s="21">
        <v>82</v>
      </c>
      <c r="C85" s="22" t="s">
        <v>292</v>
      </c>
      <c r="D85" s="23" t="s">
        <v>31</v>
      </c>
      <c r="E85" s="23" t="s">
        <v>32</v>
      </c>
      <c r="F85" s="23" t="s">
        <v>33</v>
      </c>
      <c r="G85" s="23">
        <v>2021</v>
      </c>
      <c r="H85" s="23">
        <v>55</v>
      </c>
      <c r="I85" s="24" t="s">
        <v>532</v>
      </c>
      <c r="J85" s="24">
        <v>1</v>
      </c>
      <c r="K85" s="23" t="s">
        <v>35</v>
      </c>
      <c r="L85" s="23" t="s">
        <v>67</v>
      </c>
      <c r="M85" s="23" t="s">
        <v>109</v>
      </c>
      <c r="N85" s="23" t="s">
        <v>136</v>
      </c>
      <c r="O85" s="38" t="s">
        <v>533</v>
      </c>
      <c r="P85" s="38" t="s">
        <v>534</v>
      </c>
      <c r="Q85" s="38" t="s">
        <v>535</v>
      </c>
      <c r="R85" s="23" t="s">
        <v>536</v>
      </c>
      <c r="S85" s="23" t="s">
        <v>537</v>
      </c>
      <c r="T85" s="23">
        <v>1</v>
      </c>
      <c r="U85" s="24" t="s">
        <v>119</v>
      </c>
      <c r="V85" s="23" t="s">
        <v>298</v>
      </c>
      <c r="W85" s="25" t="s">
        <v>365</v>
      </c>
      <c r="X85" s="47" t="s">
        <v>919</v>
      </c>
      <c r="Y85" s="26">
        <v>100</v>
      </c>
      <c r="Z85" s="24" t="s">
        <v>55</v>
      </c>
      <c r="AA85" s="39" t="s">
        <v>920</v>
      </c>
      <c r="AB85" s="26">
        <v>100</v>
      </c>
      <c r="AC85" s="27" t="s">
        <v>55</v>
      </c>
      <c r="AD85" s="68" t="s">
        <v>919</v>
      </c>
      <c r="AE85" s="57">
        <v>100</v>
      </c>
      <c r="AF85" s="58" t="s">
        <v>55</v>
      </c>
      <c r="AG85" s="56" t="s">
        <v>920</v>
      </c>
      <c r="AH85" s="57">
        <v>100</v>
      </c>
      <c r="AI85" s="69" t="s">
        <v>55</v>
      </c>
    </row>
    <row r="86" spans="2:35" ht="60" customHeight="1" x14ac:dyDescent="0.2">
      <c r="B86" s="21">
        <v>83</v>
      </c>
      <c r="C86" s="22" t="s">
        <v>292</v>
      </c>
      <c r="D86" s="23" t="s">
        <v>31</v>
      </c>
      <c r="E86" s="23" t="s">
        <v>32</v>
      </c>
      <c r="F86" s="23" t="s">
        <v>33</v>
      </c>
      <c r="G86" s="23">
        <v>2021</v>
      </c>
      <c r="H86" s="23">
        <v>55</v>
      </c>
      <c r="I86" s="24" t="s">
        <v>538</v>
      </c>
      <c r="J86" s="24">
        <v>1</v>
      </c>
      <c r="K86" s="23" t="s">
        <v>35</v>
      </c>
      <c r="L86" s="23" t="s">
        <v>67</v>
      </c>
      <c r="M86" s="23" t="s">
        <v>109</v>
      </c>
      <c r="N86" s="23" t="s">
        <v>136</v>
      </c>
      <c r="O86" s="38" t="s">
        <v>539</v>
      </c>
      <c r="P86" s="38" t="s">
        <v>516</v>
      </c>
      <c r="Q86" s="38" t="s">
        <v>540</v>
      </c>
      <c r="R86" s="23" t="s">
        <v>541</v>
      </c>
      <c r="S86" s="23" t="s">
        <v>542</v>
      </c>
      <c r="T86" s="23">
        <v>3</v>
      </c>
      <c r="U86" s="24" t="s">
        <v>327</v>
      </c>
      <c r="V86" s="23" t="s">
        <v>298</v>
      </c>
      <c r="W86" s="25" t="s">
        <v>306</v>
      </c>
      <c r="X86" s="47" t="s">
        <v>543</v>
      </c>
      <c r="Y86" s="26">
        <v>50</v>
      </c>
      <c r="Z86" s="24" t="s">
        <v>330</v>
      </c>
      <c r="AA86" s="39" t="s">
        <v>921</v>
      </c>
      <c r="AB86" s="26">
        <v>50</v>
      </c>
      <c r="AC86" s="27" t="s">
        <v>330</v>
      </c>
      <c r="AD86" s="68" t="s">
        <v>922</v>
      </c>
      <c r="AE86" s="57">
        <v>80</v>
      </c>
      <c r="AF86" s="58" t="s">
        <v>330</v>
      </c>
      <c r="AG86" s="56" t="s">
        <v>923</v>
      </c>
      <c r="AH86" s="57">
        <v>80</v>
      </c>
      <c r="AI86" s="69" t="s">
        <v>330</v>
      </c>
    </row>
    <row r="87" spans="2:35" ht="60" customHeight="1" x14ac:dyDescent="0.2">
      <c r="B87" s="21">
        <v>84</v>
      </c>
      <c r="C87" s="22" t="s">
        <v>292</v>
      </c>
      <c r="D87" s="23" t="s">
        <v>31</v>
      </c>
      <c r="E87" s="23" t="s">
        <v>32</v>
      </c>
      <c r="F87" s="23" t="s">
        <v>33</v>
      </c>
      <c r="G87" s="23">
        <v>2021</v>
      </c>
      <c r="H87" s="23">
        <v>55</v>
      </c>
      <c r="I87" s="24" t="s">
        <v>538</v>
      </c>
      <c r="J87" s="24">
        <v>2</v>
      </c>
      <c r="K87" s="23" t="s">
        <v>35</v>
      </c>
      <c r="L87" s="23" t="s">
        <v>67</v>
      </c>
      <c r="M87" s="23" t="s">
        <v>109</v>
      </c>
      <c r="N87" s="23" t="s">
        <v>136</v>
      </c>
      <c r="O87" s="38" t="s">
        <v>539</v>
      </c>
      <c r="P87" s="38" t="s">
        <v>544</v>
      </c>
      <c r="Q87" s="38" t="s">
        <v>545</v>
      </c>
      <c r="R87" s="23" t="s">
        <v>546</v>
      </c>
      <c r="S87" s="23" t="s">
        <v>547</v>
      </c>
      <c r="T87" s="23">
        <v>1</v>
      </c>
      <c r="U87" s="24" t="s">
        <v>43</v>
      </c>
      <c r="V87" s="23" t="s">
        <v>356</v>
      </c>
      <c r="W87" s="25" t="s">
        <v>306</v>
      </c>
      <c r="X87" s="47" t="s">
        <v>869</v>
      </c>
      <c r="Y87" s="26"/>
      <c r="Z87" s="24"/>
      <c r="AA87" s="39" t="s">
        <v>924</v>
      </c>
      <c r="AB87" s="26">
        <v>100</v>
      </c>
      <c r="AC87" s="27" t="s">
        <v>55</v>
      </c>
      <c r="AD87" s="68" t="s">
        <v>869</v>
      </c>
      <c r="AE87" s="57">
        <v>100</v>
      </c>
      <c r="AF87" s="58" t="s">
        <v>55</v>
      </c>
      <c r="AG87" s="56" t="s">
        <v>924</v>
      </c>
      <c r="AH87" s="57">
        <v>100</v>
      </c>
      <c r="AI87" s="69" t="s">
        <v>55</v>
      </c>
    </row>
    <row r="88" spans="2:35" ht="60" customHeight="1" x14ac:dyDescent="0.2">
      <c r="B88" s="21">
        <v>85</v>
      </c>
      <c r="C88" s="22" t="s">
        <v>292</v>
      </c>
      <c r="D88" s="23" t="s">
        <v>31</v>
      </c>
      <c r="E88" s="23" t="s">
        <v>32</v>
      </c>
      <c r="F88" s="23" t="s">
        <v>33</v>
      </c>
      <c r="G88" s="23">
        <v>2021</v>
      </c>
      <c r="H88" s="23">
        <v>55</v>
      </c>
      <c r="I88" s="24" t="s">
        <v>538</v>
      </c>
      <c r="J88" s="24">
        <v>3</v>
      </c>
      <c r="K88" s="23" t="s">
        <v>35</v>
      </c>
      <c r="L88" s="23" t="s">
        <v>67</v>
      </c>
      <c r="M88" s="23" t="s">
        <v>109</v>
      </c>
      <c r="N88" s="23" t="s">
        <v>136</v>
      </c>
      <c r="O88" s="38" t="s">
        <v>539</v>
      </c>
      <c r="P88" s="38" t="s">
        <v>548</v>
      </c>
      <c r="Q88" s="38" t="s">
        <v>549</v>
      </c>
      <c r="R88" s="23" t="s">
        <v>550</v>
      </c>
      <c r="S88" s="23" t="s">
        <v>551</v>
      </c>
      <c r="T88" s="23">
        <v>1</v>
      </c>
      <c r="U88" s="24" t="s">
        <v>75</v>
      </c>
      <c r="V88" s="23" t="s">
        <v>298</v>
      </c>
      <c r="W88" s="25" t="s">
        <v>299</v>
      </c>
      <c r="X88" s="47" t="s">
        <v>870</v>
      </c>
      <c r="Y88" s="26">
        <v>100</v>
      </c>
      <c r="Z88" s="24" t="s">
        <v>55</v>
      </c>
      <c r="AA88" s="39" t="s">
        <v>871</v>
      </c>
      <c r="AB88" s="26">
        <v>100</v>
      </c>
      <c r="AC88" s="27" t="s">
        <v>55</v>
      </c>
      <c r="AD88" s="68" t="s">
        <v>870</v>
      </c>
      <c r="AE88" s="57">
        <v>100</v>
      </c>
      <c r="AF88" s="58" t="s">
        <v>55</v>
      </c>
      <c r="AG88" s="56" t="s">
        <v>871</v>
      </c>
      <c r="AH88" s="57">
        <v>100</v>
      </c>
      <c r="AI88" s="69" t="s">
        <v>55</v>
      </c>
    </row>
    <row r="89" spans="2:35" ht="60" customHeight="1" x14ac:dyDescent="0.2">
      <c r="B89" s="21">
        <v>86</v>
      </c>
      <c r="C89" s="22" t="s">
        <v>292</v>
      </c>
      <c r="D89" s="23" t="s">
        <v>31</v>
      </c>
      <c r="E89" s="23" t="s">
        <v>32</v>
      </c>
      <c r="F89" s="23" t="s">
        <v>33</v>
      </c>
      <c r="G89" s="23">
        <v>2021</v>
      </c>
      <c r="H89" s="23">
        <v>55</v>
      </c>
      <c r="I89" s="24" t="s">
        <v>538</v>
      </c>
      <c r="J89" s="24">
        <v>4</v>
      </c>
      <c r="K89" s="23" t="s">
        <v>35</v>
      </c>
      <c r="L89" s="23" t="s">
        <v>67</v>
      </c>
      <c r="M89" s="23" t="s">
        <v>109</v>
      </c>
      <c r="N89" s="23" t="s">
        <v>136</v>
      </c>
      <c r="O89" s="38" t="s">
        <v>539</v>
      </c>
      <c r="P89" s="38" t="s">
        <v>548</v>
      </c>
      <c r="Q89" s="38" t="s">
        <v>552</v>
      </c>
      <c r="R89" s="23" t="s">
        <v>553</v>
      </c>
      <c r="S89" s="23" t="s">
        <v>554</v>
      </c>
      <c r="T89" s="23">
        <v>1</v>
      </c>
      <c r="U89" s="24" t="s">
        <v>75</v>
      </c>
      <c r="V89" s="23" t="s">
        <v>298</v>
      </c>
      <c r="W89" s="25" t="s">
        <v>299</v>
      </c>
      <c r="X89" s="47" t="s">
        <v>872</v>
      </c>
      <c r="Y89" s="26">
        <v>100</v>
      </c>
      <c r="Z89" s="24" t="s">
        <v>55</v>
      </c>
      <c r="AA89" s="39" t="s">
        <v>873</v>
      </c>
      <c r="AB89" s="26">
        <v>100</v>
      </c>
      <c r="AC89" s="27" t="s">
        <v>55</v>
      </c>
      <c r="AD89" s="68" t="s">
        <v>872</v>
      </c>
      <c r="AE89" s="57">
        <v>100</v>
      </c>
      <c r="AF89" s="58" t="s">
        <v>55</v>
      </c>
      <c r="AG89" s="56" t="s">
        <v>873</v>
      </c>
      <c r="AH89" s="57">
        <v>100</v>
      </c>
      <c r="AI89" s="69" t="s">
        <v>55</v>
      </c>
    </row>
    <row r="90" spans="2:35" ht="60" customHeight="1" x14ac:dyDescent="0.2">
      <c r="B90" s="21">
        <v>87</v>
      </c>
      <c r="C90" s="22" t="s">
        <v>292</v>
      </c>
      <c r="D90" s="23" t="s">
        <v>31</v>
      </c>
      <c r="E90" s="23" t="s">
        <v>32</v>
      </c>
      <c r="F90" s="23" t="s">
        <v>33</v>
      </c>
      <c r="G90" s="23">
        <v>2021</v>
      </c>
      <c r="H90" s="23">
        <v>55</v>
      </c>
      <c r="I90" s="24" t="s">
        <v>538</v>
      </c>
      <c r="J90" s="24">
        <v>5</v>
      </c>
      <c r="K90" s="23" t="s">
        <v>35</v>
      </c>
      <c r="L90" s="23" t="s">
        <v>67</v>
      </c>
      <c r="M90" s="23" t="s">
        <v>109</v>
      </c>
      <c r="N90" s="23" t="s">
        <v>136</v>
      </c>
      <c r="O90" s="38" t="s">
        <v>539</v>
      </c>
      <c r="P90" s="38" t="s">
        <v>555</v>
      </c>
      <c r="Q90" s="38" t="s">
        <v>556</v>
      </c>
      <c r="R90" s="23" t="s">
        <v>557</v>
      </c>
      <c r="S90" s="23" t="s">
        <v>558</v>
      </c>
      <c r="T90" s="23">
        <v>1</v>
      </c>
      <c r="U90" s="24" t="s">
        <v>84</v>
      </c>
      <c r="V90" s="23" t="s">
        <v>298</v>
      </c>
      <c r="W90" s="25" t="s">
        <v>365</v>
      </c>
      <c r="X90" s="47" t="s">
        <v>874</v>
      </c>
      <c r="Y90" s="26">
        <v>100</v>
      </c>
      <c r="Z90" s="24" t="s">
        <v>55</v>
      </c>
      <c r="AA90" s="39" t="s">
        <v>875</v>
      </c>
      <c r="AB90" s="26">
        <v>100</v>
      </c>
      <c r="AC90" s="27" t="s">
        <v>55</v>
      </c>
      <c r="AD90" s="68" t="s">
        <v>874</v>
      </c>
      <c r="AE90" s="57">
        <v>100</v>
      </c>
      <c r="AF90" s="58" t="s">
        <v>55</v>
      </c>
      <c r="AG90" s="56" t="s">
        <v>875</v>
      </c>
      <c r="AH90" s="57">
        <v>100</v>
      </c>
      <c r="AI90" s="69" t="s">
        <v>55</v>
      </c>
    </row>
    <row r="91" spans="2:35" ht="60" customHeight="1" x14ac:dyDescent="0.2">
      <c r="B91" s="21">
        <v>88</v>
      </c>
      <c r="C91" s="22" t="s">
        <v>292</v>
      </c>
      <c r="D91" s="23" t="s">
        <v>31</v>
      </c>
      <c r="E91" s="23" t="s">
        <v>32</v>
      </c>
      <c r="F91" s="23" t="s">
        <v>33</v>
      </c>
      <c r="G91" s="23">
        <v>2021</v>
      </c>
      <c r="H91" s="23">
        <v>55</v>
      </c>
      <c r="I91" s="24" t="s">
        <v>559</v>
      </c>
      <c r="J91" s="24">
        <v>1</v>
      </c>
      <c r="K91" s="23" t="s">
        <v>35</v>
      </c>
      <c r="L91" s="23" t="s">
        <v>67</v>
      </c>
      <c r="M91" s="23" t="s">
        <v>109</v>
      </c>
      <c r="N91" s="23" t="s">
        <v>136</v>
      </c>
      <c r="O91" s="38" t="s">
        <v>560</v>
      </c>
      <c r="P91" s="38" t="s">
        <v>548</v>
      </c>
      <c r="Q91" s="38" t="s">
        <v>561</v>
      </c>
      <c r="R91" s="23" t="s">
        <v>550</v>
      </c>
      <c r="S91" s="23" t="s">
        <v>551</v>
      </c>
      <c r="T91" s="23">
        <v>1</v>
      </c>
      <c r="U91" s="24" t="s">
        <v>75</v>
      </c>
      <c r="V91" s="23" t="s">
        <v>298</v>
      </c>
      <c r="W91" s="25" t="s">
        <v>299</v>
      </c>
      <c r="X91" s="47" t="s">
        <v>870</v>
      </c>
      <c r="Y91" s="26">
        <v>100</v>
      </c>
      <c r="Z91" s="24" t="s">
        <v>55</v>
      </c>
      <c r="AA91" s="39" t="s">
        <v>871</v>
      </c>
      <c r="AB91" s="26">
        <v>100</v>
      </c>
      <c r="AC91" s="27" t="s">
        <v>55</v>
      </c>
      <c r="AD91" s="68" t="s">
        <v>870</v>
      </c>
      <c r="AE91" s="57">
        <v>100</v>
      </c>
      <c r="AF91" s="58" t="s">
        <v>55</v>
      </c>
      <c r="AG91" s="56" t="s">
        <v>871</v>
      </c>
      <c r="AH91" s="57">
        <v>100</v>
      </c>
      <c r="AI91" s="69" t="s">
        <v>55</v>
      </c>
    </row>
    <row r="92" spans="2:35" ht="60" customHeight="1" x14ac:dyDescent="0.2">
      <c r="B92" s="21">
        <v>89</v>
      </c>
      <c r="C92" s="22" t="s">
        <v>292</v>
      </c>
      <c r="D92" s="23" t="s">
        <v>31</v>
      </c>
      <c r="E92" s="23" t="s">
        <v>32</v>
      </c>
      <c r="F92" s="23" t="s">
        <v>33</v>
      </c>
      <c r="G92" s="23">
        <v>2021</v>
      </c>
      <c r="H92" s="23">
        <v>55</v>
      </c>
      <c r="I92" s="24" t="s">
        <v>559</v>
      </c>
      <c r="J92" s="24">
        <v>2</v>
      </c>
      <c r="K92" s="23" t="s">
        <v>35</v>
      </c>
      <c r="L92" s="23" t="s">
        <v>67</v>
      </c>
      <c r="M92" s="23" t="s">
        <v>109</v>
      </c>
      <c r="N92" s="23" t="s">
        <v>136</v>
      </c>
      <c r="O92" s="38" t="s">
        <v>560</v>
      </c>
      <c r="P92" s="38" t="s">
        <v>548</v>
      </c>
      <c r="Q92" s="38" t="s">
        <v>552</v>
      </c>
      <c r="R92" s="23" t="s">
        <v>553</v>
      </c>
      <c r="S92" s="23" t="s">
        <v>554</v>
      </c>
      <c r="T92" s="23">
        <v>1</v>
      </c>
      <c r="U92" s="24" t="s">
        <v>75</v>
      </c>
      <c r="V92" s="23" t="s">
        <v>298</v>
      </c>
      <c r="W92" s="25" t="s">
        <v>299</v>
      </c>
      <c r="X92" s="47" t="s">
        <v>872</v>
      </c>
      <c r="Y92" s="26">
        <v>100</v>
      </c>
      <c r="Z92" s="24" t="s">
        <v>55</v>
      </c>
      <c r="AA92" s="39" t="s">
        <v>873</v>
      </c>
      <c r="AB92" s="26">
        <v>100</v>
      </c>
      <c r="AC92" s="27" t="s">
        <v>55</v>
      </c>
      <c r="AD92" s="68" t="s">
        <v>872</v>
      </c>
      <c r="AE92" s="57">
        <v>100</v>
      </c>
      <c r="AF92" s="58" t="s">
        <v>55</v>
      </c>
      <c r="AG92" s="56" t="s">
        <v>873</v>
      </c>
      <c r="AH92" s="57">
        <v>100</v>
      </c>
      <c r="AI92" s="69" t="s">
        <v>55</v>
      </c>
    </row>
    <row r="93" spans="2:35" ht="60" customHeight="1" x14ac:dyDescent="0.2">
      <c r="B93" s="21">
        <v>90</v>
      </c>
      <c r="C93" s="22" t="s">
        <v>292</v>
      </c>
      <c r="D93" s="23" t="s">
        <v>31</v>
      </c>
      <c r="E93" s="23" t="s">
        <v>32</v>
      </c>
      <c r="F93" s="23" t="s">
        <v>33</v>
      </c>
      <c r="G93" s="23">
        <v>2021</v>
      </c>
      <c r="H93" s="23">
        <v>55</v>
      </c>
      <c r="I93" s="24" t="s">
        <v>562</v>
      </c>
      <c r="J93" s="24">
        <v>1</v>
      </c>
      <c r="K93" s="23" t="s">
        <v>35</v>
      </c>
      <c r="L93" s="23" t="s">
        <v>67</v>
      </c>
      <c r="M93" s="23" t="s">
        <v>109</v>
      </c>
      <c r="N93" s="23" t="s">
        <v>136</v>
      </c>
      <c r="O93" s="38" t="s">
        <v>563</v>
      </c>
      <c r="P93" s="38" t="s">
        <v>516</v>
      </c>
      <c r="Q93" s="38" t="s">
        <v>540</v>
      </c>
      <c r="R93" s="23" t="s">
        <v>541</v>
      </c>
      <c r="S93" s="23" t="s">
        <v>542</v>
      </c>
      <c r="T93" s="23">
        <v>3</v>
      </c>
      <c r="U93" s="24" t="s">
        <v>327</v>
      </c>
      <c r="V93" s="23" t="s">
        <v>298</v>
      </c>
      <c r="W93" s="25" t="s">
        <v>306</v>
      </c>
      <c r="X93" s="47" t="s">
        <v>543</v>
      </c>
      <c r="Y93" s="26">
        <v>50</v>
      </c>
      <c r="Z93" s="24" t="s">
        <v>330</v>
      </c>
      <c r="AA93" s="39" t="s">
        <v>921</v>
      </c>
      <c r="AB93" s="26">
        <v>50</v>
      </c>
      <c r="AC93" s="27" t="s">
        <v>330</v>
      </c>
      <c r="AD93" s="68" t="s">
        <v>922</v>
      </c>
      <c r="AE93" s="57">
        <v>80</v>
      </c>
      <c r="AF93" s="58" t="s">
        <v>330</v>
      </c>
      <c r="AG93" s="56" t="s">
        <v>923</v>
      </c>
      <c r="AH93" s="57">
        <v>80</v>
      </c>
      <c r="AI93" s="69" t="s">
        <v>330</v>
      </c>
    </row>
    <row r="94" spans="2:35" ht="60" customHeight="1" x14ac:dyDescent="0.2">
      <c r="B94" s="21">
        <v>91</v>
      </c>
      <c r="C94" s="22" t="s">
        <v>292</v>
      </c>
      <c r="D94" s="23" t="s">
        <v>31</v>
      </c>
      <c r="E94" s="23" t="s">
        <v>32</v>
      </c>
      <c r="F94" s="23" t="s">
        <v>33</v>
      </c>
      <c r="G94" s="23">
        <v>2021</v>
      </c>
      <c r="H94" s="23">
        <v>55</v>
      </c>
      <c r="I94" s="24" t="s">
        <v>562</v>
      </c>
      <c r="J94" s="24">
        <v>2</v>
      </c>
      <c r="K94" s="23" t="s">
        <v>35</v>
      </c>
      <c r="L94" s="23" t="s">
        <v>67</v>
      </c>
      <c r="M94" s="23" t="s">
        <v>109</v>
      </c>
      <c r="N94" s="23" t="s">
        <v>136</v>
      </c>
      <c r="O94" s="38" t="s">
        <v>563</v>
      </c>
      <c r="P94" s="38" t="s">
        <v>544</v>
      </c>
      <c r="Q94" s="38" t="s">
        <v>545</v>
      </c>
      <c r="R94" s="23" t="s">
        <v>546</v>
      </c>
      <c r="S94" s="23" t="s">
        <v>564</v>
      </c>
      <c r="T94" s="23">
        <v>1</v>
      </c>
      <c r="U94" s="24" t="s">
        <v>43</v>
      </c>
      <c r="V94" s="23" t="s">
        <v>356</v>
      </c>
      <c r="W94" s="25" t="s">
        <v>306</v>
      </c>
      <c r="X94" s="47" t="s">
        <v>869</v>
      </c>
      <c r="Y94" s="26"/>
      <c r="Z94" s="24"/>
      <c r="AA94" s="39" t="s">
        <v>924</v>
      </c>
      <c r="AB94" s="26">
        <v>100</v>
      </c>
      <c r="AC94" s="27" t="s">
        <v>55</v>
      </c>
      <c r="AD94" s="68" t="s">
        <v>869</v>
      </c>
      <c r="AE94" s="57">
        <v>100</v>
      </c>
      <c r="AF94" s="58" t="s">
        <v>55</v>
      </c>
      <c r="AG94" s="56" t="s">
        <v>924</v>
      </c>
      <c r="AH94" s="57">
        <v>100</v>
      </c>
      <c r="AI94" s="69" t="s">
        <v>55</v>
      </c>
    </row>
    <row r="95" spans="2:35" ht="60" customHeight="1" x14ac:dyDescent="0.2">
      <c r="B95" s="21">
        <v>92</v>
      </c>
      <c r="C95" s="22" t="s">
        <v>292</v>
      </c>
      <c r="D95" s="23" t="s">
        <v>31</v>
      </c>
      <c r="E95" s="23" t="s">
        <v>32</v>
      </c>
      <c r="F95" s="23" t="s">
        <v>33</v>
      </c>
      <c r="G95" s="23">
        <v>2021</v>
      </c>
      <c r="H95" s="23">
        <v>55</v>
      </c>
      <c r="I95" s="24" t="s">
        <v>562</v>
      </c>
      <c r="J95" s="24">
        <v>3</v>
      </c>
      <c r="K95" s="23" t="s">
        <v>35</v>
      </c>
      <c r="L95" s="23" t="s">
        <v>67</v>
      </c>
      <c r="M95" s="23" t="s">
        <v>109</v>
      </c>
      <c r="N95" s="23" t="s">
        <v>136</v>
      </c>
      <c r="O95" s="38" t="s">
        <v>563</v>
      </c>
      <c r="P95" s="38" t="s">
        <v>555</v>
      </c>
      <c r="Q95" s="38" t="s">
        <v>556</v>
      </c>
      <c r="R95" s="23" t="s">
        <v>557</v>
      </c>
      <c r="S95" s="23" t="s">
        <v>558</v>
      </c>
      <c r="T95" s="23">
        <v>1</v>
      </c>
      <c r="U95" s="24" t="s">
        <v>84</v>
      </c>
      <c r="V95" s="23" t="s">
        <v>298</v>
      </c>
      <c r="W95" s="25" t="s">
        <v>365</v>
      </c>
      <c r="X95" s="47" t="s">
        <v>876</v>
      </c>
      <c r="Y95" s="26">
        <v>100</v>
      </c>
      <c r="Z95" s="24" t="s">
        <v>55</v>
      </c>
      <c r="AA95" s="39" t="s">
        <v>875</v>
      </c>
      <c r="AB95" s="26">
        <v>100</v>
      </c>
      <c r="AC95" s="27" t="s">
        <v>55</v>
      </c>
      <c r="AD95" s="68" t="s">
        <v>876</v>
      </c>
      <c r="AE95" s="57">
        <v>100</v>
      </c>
      <c r="AF95" s="58" t="s">
        <v>55</v>
      </c>
      <c r="AG95" s="56" t="s">
        <v>875</v>
      </c>
      <c r="AH95" s="57">
        <v>100</v>
      </c>
      <c r="AI95" s="69" t="s">
        <v>55</v>
      </c>
    </row>
    <row r="96" spans="2:35" ht="60" customHeight="1" x14ac:dyDescent="0.2">
      <c r="B96" s="21">
        <v>93</v>
      </c>
      <c r="C96" s="22" t="s">
        <v>292</v>
      </c>
      <c r="D96" s="23" t="s">
        <v>31</v>
      </c>
      <c r="E96" s="23" t="s">
        <v>32</v>
      </c>
      <c r="F96" s="23" t="s">
        <v>33</v>
      </c>
      <c r="G96" s="23">
        <v>2021</v>
      </c>
      <c r="H96" s="23">
        <v>55</v>
      </c>
      <c r="I96" s="24" t="s">
        <v>565</v>
      </c>
      <c r="J96" s="24">
        <v>1</v>
      </c>
      <c r="K96" s="23" t="s">
        <v>35</v>
      </c>
      <c r="L96" s="23" t="s">
        <v>67</v>
      </c>
      <c r="M96" s="23" t="s">
        <v>68</v>
      </c>
      <c r="N96" s="23" t="s">
        <v>69</v>
      </c>
      <c r="O96" s="38" t="s">
        <v>566</v>
      </c>
      <c r="P96" s="38" t="s">
        <v>567</v>
      </c>
      <c r="Q96" s="38" t="s">
        <v>568</v>
      </c>
      <c r="R96" s="23" t="s">
        <v>569</v>
      </c>
      <c r="S96" s="23" t="s">
        <v>570</v>
      </c>
      <c r="T96" s="23">
        <v>2</v>
      </c>
      <c r="U96" s="24" t="s">
        <v>142</v>
      </c>
      <c r="V96" s="23" t="s">
        <v>178</v>
      </c>
      <c r="W96" s="25" t="s">
        <v>299</v>
      </c>
      <c r="X96" s="47" t="s">
        <v>877</v>
      </c>
      <c r="Y96" s="26">
        <v>100</v>
      </c>
      <c r="Z96" s="24" t="s">
        <v>55</v>
      </c>
      <c r="AA96" s="39" t="s">
        <v>877</v>
      </c>
      <c r="AB96" s="26">
        <v>100</v>
      </c>
      <c r="AC96" s="27" t="s">
        <v>55</v>
      </c>
      <c r="AD96" s="70" t="s">
        <v>275</v>
      </c>
      <c r="AE96" s="60">
        <v>100</v>
      </c>
      <c r="AF96" s="60" t="s">
        <v>276</v>
      </c>
      <c r="AG96" s="59" t="s">
        <v>275</v>
      </c>
      <c r="AH96" s="61">
        <v>100</v>
      </c>
      <c r="AI96" s="71" t="s">
        <v>276</v>
      </c>
    </row>
    <row r="97" spans="2:35" ht="60" customHeight="1" x14ac:dyDescent="0.2">
      <c r="B97" s="21">
        <v>94</v>
      </c>
      <c r="C97" s="22" t="s">
        <v>292</v>
      </c>
      <c r="D97" s="23" t="s">
        <v>31</v>
      </c>
      <c r="E97" s="23" t="s">
        <v>32</v>
      </c>
      <c r="F97" s="23" t="s">
        <v>33</v>
      </c>
      <c r="G97" s="23">
        <v>2021</v>
      </c>
      <c r="H97" s="23">
        <v>55</v>
      </c>
      <c r="I97" s="24" t="s">
        <v>565</v>
      </c>
      <c r="J97" s="24">
        <v>2</v>
      </c>
      <c r="K97" s="23" t="s">
        <v>35</v>
      </c>
      <c r="L97" s="23" t="s">
        <v>67</v>
      </c>
      <c r="M97" s="23" t="s">
        <v>68</v>
      </c>
      <c r="N97" s="23" t="s">
        <v>69</v>
      </c>
      <c r="O97" s="38" t="s">
        <v>566</v>
      </c>
      <c r="P97" s="38" t="s">
        <v>571</v>
      </c>
      <c r="Q97" s="38" t="s">
        <v>572</v>
      </c>
      <c r="R97" s="23" t="s">
        <v>573</v>
      </c>
      <c r="S97" s="23" t="s">
        <v>574</v>
      </c>
      <c r="T97" s="23">
        <v>2</v>
      </c>
      <c r="U97" s="24" t="s">
        <v>327</v>
      </c>
      <c r="V97" s="23" t="s">
        <v>178</v>
      </c>
      <c r="W97" s="25" t="s">
        <v>575</v>
      </c>
      <c r="X97" s="47" t="s">
        <v>925</v>
      </c>
      <c r="Y97" s="26">
        <v>60</v>
      </c>
      <c r="Z97" s="24" t="s">
        <v>330</v>
      </c>
      <c r="AA97" s="39" t="s">
        <v>926</v>
      </c>
      <c r="AB97" s="26">
        <v>60</v>
      </c>
      <c r="AC97" s="27" t="s">
        <v>330</v>
      </c>
      <c r="AD97" s="68" t="s">
        <v>576</v>
      </c>
      <c r="AE97" s="57">
        <v>80</v>
      </c>
      <c r="AF97" s="58" t="s">
        <v>330</v>
      </c>
      <c r="AG97" s="56" t="s">
        <v>577</v>
      </c>
      <c r="AH97" s="57">
        <v>80</v>
      </c>
      <c r="AI97" s="69" t="s">
        <v>330</v>
      </c>
    </row>
    <row r="98" spans="2:35" ht="60" customHeight="1" x14ac:dyDescent="0.2">
      <c r="B98" s="21">
        <v>95</v>
      </c>
      <c r="C98" s="22" t="s">
        <v>292</v>
      </c>
      <c r="D98" s="23" t="s">
        <v>31</v>
      </c>
      <c r="E98" s="23" t="s">
        <v>32</v>
      </c>
      <c r="F98" s="23" t="s">
        <v>33</v>
      </c>
      <c r="G98" s="23">
        <v>2021</v>
      </c>
      <c r="H98" s="23">
        <v>55</v>
      </c>
      <c r="I98" s="24" t="s">
        <v>578</v>
      </c>
      <c r="J98" s="24">
        <v>1</v>
      </c>
      <c r="K98" s="23" t="s">
        <v>35</v>
      </c>
      <c r="L98" s="23" t="s">
        <v>67</v>
      </c>
      <c r="M98" s="23" t="s">
        <v>68</v>
      </c>
      <c r="N98" s="23" t="s">
        <v>69</v>
      </c>
      <c r="O98" s="38" t="s">
        <v>579</v>
      </c>
      <c r="P98" s="38" t="s">
        <v>580</v>
      </c>
      <c r="Q98" s="38" t="s">
        <v>581</v>
      </c>
      <c r="R98" s="23" t="s">
        <v>569</v>
      </c>
      <c r="S98" s="23" t="s">
        <v>570</v>
      </c>
      <c r="T98" s="23">
        <v>2</v>
      </c>
      <c r="U98" s="24" t="s">
        <v>142</v>
      </c>
      <c r="V98" s="23" t="s">
        <v>178</v>
      </c>
      <c r="W98" s="25" t="s">
        <v>299</v>
      </c>
      <c r="X98" s="47" t="s">
        <v>878</v>
      </c>
      <c r="Y98" s="26">
        <v>100</v>
      </c>
      <c r="Z98" s="24" t="s">
        <v>55</v>
      </c>
      <c r="AA98" s="39" t="s">
        <v>878</v>
      </c>
      <c r="AB98" s="26">
        <v>100</v>
      </c>
      <c r="AC98" s="27" t="s">
        <v>55</v>
      </c>
      <c r="AD98" s="70" t="s">
        <v>275</v>
      </c>
      <c r="AE98" s="60">
        <v>100</v>
      </c>
      <c r="AF98" s="60" t="s">
        <v>276</v>
      </c>
      <c r="AG98" s="59" t="s">
        <v>275</v>
      </c>
      <c r="AH98" s="61">
        <v>100</v>
      </c>
      <c r="AI98" s="71" t="s">
        <v>276</v>
      </c>
    </row>
    <row r="99" spans="2:35" ht="60" customHeight="1" x14ac:dyDescent="0.2">
      <c r="B99" s="21">
        <v>96</v>
      </c>
      <c r="C99" s="22" t="s">
        <v>292</v>
      </c>
      <c r="D99" s="23" t="s">
        <v>31</v>
      </c>
      <c r="E99" s="23" t="s">
        <v>32</v>
      </c>
      <c r="F99" s="23" t="s">
        <v>33</v>
      </c>
      <c r="G99" s="23">
        <v>2021</v>
      </c>
      <c r="H99" s="23">
        <v>55</v>
      </c>
      <c r="I99" s="24" t="s">
        <v>578</v>
      </c>
      <c r="J99" s="24">
        <v>2</v>
      </c>
      <c r="K99" s="23" t="s">
        <v>35</v>
      </c>
      <c r="L99" s="23" t="s">
        <v>67</v>
      </c>
      <c r="M99" s="23" t="s">
        <v>68</v>
      </c>
      <c r="N99" s="23" t="s">
        <v>69</v>
      </c>
      <c r="O99" s="38" t="s">
        <v>579</v>
      </c>
      <c r="P99" s="38" t="s">
        <v>582</v>
      </c>
      <c r="Q99" s="38" t="s">
        <v>572</v>
      </c>
      <c r="R99" s="23" t="s">
        <v>573</v>
      </c>
      <c r="S99" s="23" t="s">
        <v>574</v>
      </c>
      <c r="T99" s="23">
        <v>2</v>
      </c>
      <c r="U99" s="24" t="s">
        <v>327</v>
      </c>
      <c r="V99" s="23" t="s">
        <v>178</v>
      </c>
      <c r="W99" s="25" t="s">
        <v>575</v>
      </c>
      <c r="X99" s="47" t="s">
        <v>925</v>
      </c>
      <c r="Y99" s="26">
        <v>60</v>
      </c>
      <c r="Z99" s="24" t="s">
        <v>330</v>
      </c>
      <c r="AA99" s="39" t="s">
        <v>926</v>
      </c>
      <c r="AB99" s="26">
        <v>60</v>
      </c>
      <c r="AC99" s="27" t="s">
        <v>330</v>
      </c>
      <c r="AD99" s="68" t="s">
        <v>576</v>
      </c>
      <c r="AE99" s="57">
        <v>80</v>
      </c>
      <c r="AF99" s="58" t="s">
        <v>330</v>
      </c>
      <c r="AG99" s="56" t="s">
        <v>577</v>
      </c>
      <c r="AH99" s="57">
        <v>80</v>
      </c>
      <c r="AI99" s="69" t="s">
        <v>330</v>
      </c>
    </row>
    <row r="100" spans="2:35" ht="60" customHeight="1" x14ac:dyDescent="0.2">
      <c r="B100" s="21">
        <v>97</v>
      </c>
      <c r="C100" s="22" t="s">
        <v>292</v>
      </c>
      <c r="D100" s="23" t="s">
        <v>31</v>
      </c>
      <c r="E100" s="23" t="s">
        <v>32</v>
      </c>
      <c r="F100" s="23" t="s">
        <v>33</v>
      </c>
      <c r="G100" s="23">
        <v>2021</v>
      </c>
      <c r="H100" s="23">
        <v>55</v>
      </c>
      <c r="I100" s="24" t="s">
        <v>284</v>
      </c>
      <c r="J100" s="24">
        <v>1</v>
      </c>
      <c r="K100" s="23" t="s">
        <v>35</v>
      </c>
      <c r="L100" s="23" t="s">
        <v>67</v>
      </c>
      <c r="M100" s="23" t="s">
        <v>68</v>
      </c>
      <c r="N100" s="23" t="s">
        <v>69</v>
      </c>
      <c r="O100" s="38" t="s">
        <v>583</v>
      </c>
      <c r="P100" s="38" t="s">
        <v>584</v>
      </c>
      <c r="Q100" s="38" t="s">
        <v>585</v>
      </c>
      <c r="R100" s="23" t="s">
        <v>569</v>
      </c>
      <c r="S100" s="23" t="s">
        <v>337</v>
      </c>
      <c r="T100" s="23">
        <v>3</v>
      </c>
      <c r="U100" s="24" t="s">
        <v>142</v>
      </c>
      <c r="V100" s="23" t="s">
        <v>178</v>
      </c>
      <c r="W100" s="25" t="s">
        <v>299</v>
      </c>
      <c r="X100" s="47" t="s">
        <v>879</v>
      </c>
      <c r="Y100" s="26">
        <v>100</v>
      </c>
      <c r="Z100" s="24" t="s">
        <v>55</v>
      </c>
      <c r="AA100" s="39" t="s">
        <v>880</v>
      </c>
      <c r="AB100" s="26">
        <v>100</v>
      </c>
      <c r="AC100" s="27" t="s">
        <v>55</v>
      </c>
      <c r="AD100" s="70" t="s">
        <v>275</v>
      </c>
      <c r="AE100" s="60">
        <v>100</v>
      </c>
      <c r="AF100" s="60" t="s">
        <v>276</v>
      </c>
      <c r="AG100" s="59" t="s">
        <v>275</v>
      </c>
      <c r="AH100" s="61">
        <v>100</v>
      </c>
      <c r="AI100" s="71" t="s">
        <v>276</v>
      </c>
    </row>
    <row r="101" spans="2:35" ht="60" customHeight="1" x14ac:dyDescent="0.2">
      <c r="B101" s="21">
        <v>98</v>
      </c>
      <c r="C101" s="22" t="s">
        <v>292</v>
      </c>
      <c r="D101" s="23" t="s">
        <v>31</v>
      </c>
      <c r="E101" s="23" t="s">
        <v>32</v>
      </c>
      <c r="F101" s="23" t="s">
        <v>33</v>
      </c>
      <c r="G101" s="23">
        <v>2021</v>
      </c>
      <c r="H101" s="23">
        <v>55</v>
      </c>
      <c r="I101" s="24" t="s">
        <v>284</v>
      </c>
      <c r="J101" s="24">
        <v>2</v>
      </c>
      <c r="K101" s="23" t="s">
        <v>35</v>
      </c>
      <c r="L101" s="23" t="s">
        <v>67</v>
      </c>
      <c r="M101" s="23" t="s">
        <v>68</v>
      </c>
      <c r="N101" s="23" t="s">
        <v>69</v>
      </c>
      <c r="O101" s="38" t="s">
        <v>583</v>
      </c>
      <c r="P101" s="38" t="s">
        <v>586</v>
      </c>
      <c r="Q101" s="38" t="s">
        <v>572</v>
      </c>
      <c r="R101" s="23" t="s">
        <v>573</v>
      </c>
      <c r="S101" s="23" t="s">
        <v>574</v>
      </c>
      <c r="T101" s="23">
        <v>2</v>
      </c>
      <c r="U101" s="24" t="s">
        <v>327</v>
      </c>
      <c r="V101" s="23" t="s">
        <v>178</v>
      </c>
      <c r="W101" s="25" t="s">
        <v>575</v>
      </c>
      <c r="X101" s="47" t="s">
        <v>925</v>
      </c>
      <c r="Y101" s="26">
        <v>60</v>
      </c>
      <c r="Z101" s="24" t="s">
        <v>330</v>
      </c>
      <c r="AA101" s="39" t="s">
        <v>926</v>
      </c>
      <c r="AB101" s="26">
        <v>60</v>
      </c>
      <c r="AC101" s="27" t="s">
        <v>330</v>
      </c>
      <c r="AD101" s="68" t="s">
        <v>576</v>
      </c>
      <c r="AE101" s="57">
        <v>80</v>
      </c>
      <c r="AF101" s="58" t="s">
        <v>330</v>
      </c>
      <c r="AG101" s="56" t="s">
        <v>577</v>
      </c>
      <c r="AH101" s="57">
        <v>80</v>
      </c>
      <c r="AI101" s="69" t="s">
        <v>330</v>
      </c>
    </row>
    <row r="102" spans="2:35" ht="60" customHeight="1" x14ac:dyDescent="0.2">
      <c r="B102" s="21">
        <v>99</v>
      </c>
      <c r="C102" s="22" t="s">
        <v>587</v>
      </c>
      <c r="D102" s="23" t="s">
        <v>31</v>
      </c>
      <c r="E102" s="23" t="s">
        <v>32</v>
      </c>
      <c r="F102" s="23" t="s">
        <v>33</v>
      </c>
      <c r="G102" s="23">
        <v>2021</v>
      </c>
      <c r="H102" s="23">
        <v>60</v>
      </c>
      <c r="I102" s="24" t="s">
        <v>588</v>
      </c>
      <c r="J102" s="24">
        <v>1</v>
      </c>
      <c r="K102" s="23" t="s">
        <v>35</v>
      </c>
      <c r="L102" s="23" t="s">
        <v>36</v>
      </c>
      <c r="M102" s="23" t="s">
        <v>68</v>
      </c>
      <c r="N102" s="23" t="s">
        <v>69</v>
      </c>
      <c r="O102" s="38" t="s">
        <v>589</v>
      </c>
      <c r="P102" s="38" t="s">
        <v>590</v>
      </c>
      <c r="Q102" s="38" t="s">
        <v>591</v>
      </c>
      <c r="R102" s="23" t="s">
        <v>592</v>
      </c>
      <c r="S102" s="23" t="s">
        <v>593</v>
      </c>
      <c r="T102" s="23">
        <v>1</v>
      </c>
      <c r="U102" s="24" t="s">
        <v>458</v>
      </c>
      <c r="V102" s="23" t="s">
        <v>594</v>
      </c>
      <c r="W102" s="25" t="s">
        <v>595</v>
      </c>
      <c r="X102" s="47" t="s">
        <v>596</v>
      </c>
      <c r="Y102" s="26"/>
      <c r="Z102" s="24"/>
      <c r="AA102" s="39" t="s">
        <v>927</v>
      </c>
      <c r="AB102" s="26">
        <v>0</v>
      </c>
      <c r="AC102" s="27" t="s">
        <v>330</v>
      </c>
      <c r="AD102" s="68" t="s">
        <v>597</v>
      </c>
      <c r="AE102" s="63"/>
      <c r="AF102" s="63"/>
      <c r="AG102" s="56" t="s">
        <v>928</v>
      </c>
      <c r="AH102" s="57">
        <v>0</v>
      </c>
      <c r="AI102" s="69" t="s">
        <v>330</v>
      </c>
    </row>
    <row r="103" spans="2:35" ht="60" customHeight="1" x14ac:dyDescent="0.2">
      <c r="B103" s="21">
        <v>100</v>
      </c>
      <c r="C103" s="22" t="s">
        <v>587</v>
      </c>
      <c r="D103" s="23" t="s">
        <v>31</v>
      </c>
      <c r="E103" s="23" t="s">
        <v>32</v>
      </c>
      <c r="F103" s="23" t="s">
        <v>33</v>
      </c>
      <c r="G103" s="23">
        <v>2021</v>
      </c>
      <c r="H103" s="23">
        <v>60</v>
      </c>
      <c r="I103" s="24" t="s">
        <v>598</v>
      </c>
      <c r="J103" s="24">
        <v>1</v>
      </c>
      <c r="K103" s="23" t="s">
        <v>35</v>
      </c>
      <c r="L103" s="23" t="s">
        <v>36</v>
      </c>
      <c r="M103" s="23" t="s">
        <v>68</v>
      </c>
      <c r="N103" s="23" t="s">
        <v>69</v>
      </c>
      <c r="O103" s="38" t="s">
        <v>599</v>
      </c>
      <c r="P103" s="38" t="s">
        <v>600</v>
      </c>
      <c r="Q103" s="38" t="s">
        <v>601</v>
      </c>
      <c r="R103" s="23" t="s">
        <v>602</v>
      </c>
      <c r="S103" s="23" t="s">
        <v>603</v>
      </c>
      <c r="T103" s="23">
        <v>2</v>
      </c>
      <c r="U103" s="24" t="s">
        <v>458</v>
      </c>
      <c r="V103" s="23" t="s">
        <v>594</v>
      </c>
      <c r="W103" s="25" t="s">
        <v>595</v>
      </c>
      <c r="X103" s="47" t="s">
        <v>929</v>
      </c>
      <c r="Y103" s="26"/>
      <c r="Z103" s="24"/>
      <c r="AA103" s="39" t="s">
        <v>930</v>
      </c>
      <c r="AB103" s="26">
        <v>0</v>
      </c>
      <c r="AC103" s="27" t="s">
        <v>330</v>
      </c>
      <c r="AD103" s="68" t="s">
        <v>604</v>
      </c>
      <c r="AE103" s="63"/>
      <c r="AF103" s="63"/>
      <c r="AG103" s="56" t="s">
        <v>931</v>
      </c>
      <c r="AH103" s="57">
        <v>0</v>
      </c>
      <c r="AI103" s="69" t="s">
        <v>330</v>
      </c>
    </row>
    <row r="104" spans="2:35" ht="60" customHeight="1" x14ac:dyDescent="0.2">
      <c r="B104" s="21">
        <v>101</v>
      </c>
      <c r="C104" s="22" t="s">
        <v>587</v>
      </c>
      <c r="D104" s="23" t="s">
        <v>31</v>
      </c>
      <c r="E104" s="23" t="s">
        <v>32</v>
      </c>
      <c r="F104" s="23" t="s">
        <v>33</v>
      </c>
      <c r="G104" s="23">
        <v>2021</v>
      </c>
      <c r="H104" s="23">
        <v>60</v>
      </c>
      <c r="I104" s="24" t="s">
        <v>605</v>
      </c>
      <c r="J104" s="24">
        <v>1</v>
      </c>
      <c r="K104" s="23" t="s">
        <v>35</v>
      </c>
      <c r="L104" s="23" t="s">
        <v>36</v>
      </c>
      <c r="M104" s="23" t="s">
        <v>68</v>
      </c>
      <c r="N104" s="23" t="s">
        <v>69</v>
      </c>
      <c r="O104" s="38" t="s">
        <v>606</v>
      </c>
      <c r="P104" s="38" t="s">
        <v>607</v>
      </c>
      <c r="Q104" s="38" t="s">
        <v>591</v>
      </c>
      <c r="R104" s="23" t="s">
        <v>592</v>
      </c>
      <c r="S104" s="23" t="s">
        <v>593</v>
      </c>
      <c r="T104" s="23">
        <v>1</v>
      </c>
      <c r="U104" s="24" t="s">
        <v>458</v>
      </c>
      <c r="V104" s="23" t="s">
        <v>594</v>
      </c>
      <c r="W104" s="25" t="s">
        <v>595</v>
      </c>
      <c r="X104" s="47" t="s">
        <v>596</v>
      </c>
      <c r="Y104" s="26"/>
      <c r="Z104" s="24"/>
      <c r="AA104" s="39" t="s">
        <v>932</v>
      </c>
      <c r="AB104" s="26">
        <v>0</v>
      </c>
      <c r="AC104" s="27" t="s">
        <v>330</v>
      </c>
      <c r="AD104" s="68" t="s">
        <v>597</v>
      </c>
      <c r="AE104" s="63"/>
      <c r="AF104" s="63"/>
      <c r="AG104" s="56" t="s">
        <v>933</v>
      </c>
      <c r="AH104" s="57">
        <v>0</v>
      </c>
      <c r="AI104" s="69" t="s">
        <v>330</v>
      </c>
    </row>
    <row r="105" spans="2:35" ht="60" customHeight="1" x14ac:dyDescent="0.2">
      <c r="B105" s="21">
        <v>102</v>
      </c>
      <c r="C105" s="22" t="s">
        <v>587</v>
      </c>
      <c r="D105" s="23" t="s">
        <v>31</v>
      </c>
      <c r="E105" s="23" t="s">
        <v>32</v>
      </c>
      <c r="F105" s="23" t="s">
        <v>33</v>
      </c>
      <c r="G105" s="23">
        <v>2021</v>
      </c>
      <c r="H105" s="23">
        <v>60</v>
      </c>
      <c r="I105" s="24" t="s">
        <v>608</v>
      </c>
      <c r="J105" s="24">
        <v>1</v>
      </c>
      <c r="K105" s="23" t="s">
        <v>35</v>
      </c>
      <c r="L105" s="23" t="s">
        <v>36</v>
      </c>
      <c r="M105" s="23" t="s">
        <v>68</v>
      </c>
      <c r="N105" s="23" t="s">
        <v>69</v>
      </c>
      <c r="O105" s="38" t="s">
        <v>609</v>
      </c>
      <c r="P105" s="38" t="s">
        <v>610</v>
      </c>
      <c r="Q105" s="38" t="s">
        <v>611</v>
      </c>
      <c r="R105" s="23" t="s">
        <v>612</v>
      </c>
      <c r="S105" s="23" t="s">
        <v>613</v>
      </c>
      <c r="T105" s="23">
        <v>1</v>
      </c>
      <c r="U105" s="24" t="s">
        <v>458</v>
      </c>
      <c r="V105" s="23" t="s">
        <v>594</v>
      </c>
      <c r="W105" s="25" t="s">
        <v>595</v>
      </c>
      <c r="X105" s="47" t="s">
        <v>934</v>
      </c>
      <c r="Y105" s="26"/>
      <c r="Z105" s="24"/>
      <c r="AA105" s="39" t="s">
        <v>935</v>
      </c>
      <c r="AB105" s="26">
        <v>17</v>
      </c>
      <c r="AC105" s="27" t="s">
        <v>330</v>
      </c>
      <c r="AD105" s="68" t="s">
        <v>936</v>
      </c>
      <c r="AE105" s="62"/>
      <c r="AF105" s="63"/>
      <c r="AG105" s="56" t="s">
        <v>937</v>
      </c>
      <c r="AH105" s="57">
        <v>30</v>
      </c>
      <c r="AI105" s="69" t="s">
        <v>330</v>
      </c>
    </row>
    <row r="106" spans="2:35" ht="60" customHeight="1" x14ac:dyDescent="0.2">
      <c r="B106" s="21">
        <v>103</v>
      </c>
      <c r="C106" s="22" t="s">
        <v>587</v>
      </c>
      <c r="D106" s="23" t="s">
        <v>31</v>
      </c>
      <c r="E106" s="23" t="s">
        <v>32</v>
      </c>
      <c r="F106" s="23" t="s">
        <v>33</v>
      </c>
      <c r="G106" s="23">
        <v>2021</v>
      </c>
      <c r="H106" s="23">
        <v>60</v>
      </c>
      <c r="I106" s="24" t="s">
        <v>608</v>
      </c>
      <c r="J106" s="24">
        <v>2</v>
      </c>
      <c r="K106" s="23" t="s">
        <v>35</v>
      </c>
      <c r="L106" s="23" t="s">
        <v>36</v>
      </c>
      <c r="M106" s="23" t="s">
        <v>68</v>
      </c>
      <c r="N106" s="23" t="s">
        <v>69</v>
      </c>
      <c r="O106" s="38" t="s">
        <v>609</v>
      </c>
      <c r="P106" s="38" t="s">
        <v>614</v>
      </c>
      <c r="Q106" s="38" t="s">
        <v>615</v>
      </c>
      <c r="R106" s="23" t="s">
        <v>616</v>
      </c>
      <c r="S106" s="23" t="s">
        <v>617</v>
      </c>
      <c r="T106" s="23">
        <v>1</v>
      </c>
      <c r="U106" s="24" t="s">
        <v>43</v>
      </c>
      <c r="V106" s="23" t="s">
        <v>594</v>
      </c>
      <c r="W106" s="25" t="s">
        <v>595</v>
      </c>
      <c r="X106" s="48" t="s">
        <v>881</v>
      </c>
      <c r="Y106" s="26">
        <v>100</v>
      </c>
      <c r="Z106" s="24" t="s">
        <v>55</v>
      </c>
      <c r="AA106" s="39" t="s">
        <v>882</v>
      </c>
      <c r="AB106" s="26">
        <v>100</v>
      </c>
      <c r="AC106" s="27" t="s">
        <v>55</v>
      </c>
      <c r="AD106" s="74" t="s">
        <v>881</v>
      </c>
      <c r="AE106" s="57">
        <v>100</v>
      </c>
      <c r="AF106" s="58" t="s">
        <v>55</v>
      </c>
      <c r="AG106" s="56" t="s">
        <v>882</v>
      </c>
      <c r="AH106" s="57">
        <v>100</v>
      </c>
      <c r="AI106" s="69" t="s">
        <v>55</v>
      </c>
    </row>
    <row r="107" spans="2:35" ht="60" customHeight="1" x14ac:dyDescent="0.2">
      <c r="B107" s="21">
        <v>104</v>
      </c>
      <c r="C107" s="22" t="s">
        <v>587</v>
      </c>
      <c r="D107" s="23" t="s">
        <v>31</v>
      </c>
      <c r="E107" s="23" t="s">
        <v>32</v>
      </c>
      <c r="F107" s="23" t="s">
        <v>33</v>
      </c>
      <c r="G107" s="23">
        <v>2021</v>
      </c>
      <c r="H107" s="23">
        <v>60</v>
      </c>
      <c r="I107" s="24" t="s">
        <v>618</v>
      </c>
      <c r="J107" s="24">
        <v>1</v>
      </c>
      <c r="K107" s="23" t="s">
        <v>35</v>
      </c>
      <c r="L107" s="23" t="s">
        <v>36</v>
      </c>
      <c r="M107" s="23" t="s">
        <v>68</v>
      </c>
      <c r="N107" s="23" t="s">
        <v>69</v>
      </c>
      <c r="O107" s="38" t="s">
        <v>619</v>
      </c>
      <c r="P107" s="38" t="s">
        <v>620</v>
      </c>
      <c r="Q107" s="38" t="s">
        <v>621</v>
      </c>
      <c r="R107" s="23" t="s">
        <v>622</v>
      </c>
      <c r="S107" s="23" t="s">
        <v>622</v>
      </c>
      <c r="T107" s="23">
        <v>1</v>
      </c>
      <c r="U107" s="24" t="s">
        <v>458</v>
      </c>
      <c r="V107" s="23" t="s">
        <v>594</v>
      </c>
      <c r="W107" s="25" t="s">
        <v>595</v>
      </c>
      <c r="X107" s="47" t="s">
        <v>938</v>
      </c>
      <c r="Y107" s="26"/>
      <c r="Z107" s="24"/>
      <c r="AA107" s="39" t="s">
        <v>939</v>
      </c>
      <c r="AB107" s="26">
        <v>10</v>
      </c>
      <c r="AC107" s="27" t="s">
        <v>330</v>
      </c>
      <c r="AD107" s="68" t="s">
        <v>623</v>
      </c>
      <c r="AE107" s="63"/>
      <c r="AF107" s="63"/>
      <c r="AG107" s="56" t="s">
        <v>940</v>
      </c>
      <c r="AH107" s="57">
        <v>10</v>
      </c>
      <c r="AI107" s="69" t="s">
        <v>330</v>
      </c>
    </row>
    <row r="108" spans="2:35" ht="60" customHeight="1" x14ac:dyDescent="0.2">
      <c r="B108" s="21">
        <v>105</v>
      </c>
      <c r="C108" s="22" t="s">
        <v>587</v>
      </c>
      <c r="D108" s="23" t="s">
        <v>31</v>
      </c>
      <c r="E108" s="23" t="s">
        <v>32</v>
      </c>
      <c r="F108" s="23" t="s">
        <v>33</v>
      </c>
      <c r="G108" s="23">
        <v>2021</v>
      </c>
      <c r="H108" s="23">
        <v>60</v>
      </c>
      <c r="I108" s="24" t="s">
        <v>624</v>
      </c>
      <c r="J108" s="24">
        <v>1</v>
      </c>
      <c r="K108" s="23" t="s">
        <v>35</v>
      </c>
      <c r="L108" s="23" t="s">
        <v>36</v>
      </c>
      <c r="M108" s="23" t="s">
        <v>68</v>
      </c>
      <c r="N108" s="23" t="s">
        <v>69</v>
      </c>
      <c r="O108" s="38" t="s">
        <v>625</v>
      </c>
      <c r="P108" s="38" t="s">
        <v>626</v>
      </c>
      <c r="Q108" s="38" t="s">
        <v>627</v>
      </c>
      <c r="R108" s="23" t="s">
        <v>592</v>
      </c>
      <c r="S108" s="23" t="s">
        <v>593</v>
      </c>
      <c r="T108" s="23">
        <v>1</v>
      </c>
      <c r="U108" s="24" t="s">
        <v>458</v>
      </c>
      <c r="V108" s="23" t="s">
        <v>594</v>
      </c>
      <c r="W108" s="25" t="s">
        <v>595</v>
      </c>
      <c r="X108" s="47" t="s">
        <v>596</v>
      </c>
      <c r="Y108" s="26"/>
      <c r="Z108" s="24"/>
      <c r="AA108" s="39" t="s">
        <v>941</v>
      </c>
      <c r="AB108" s="26">
        <v>0</v>
      </c>
      <c r="AC108" s="27" t="s">
        <v>330</v>
      </c>
      <c r="AD108" s="68" t="s">
        <v>597</v>
      </c>
      <c r="AE108" s="63"/>
      <c r="AF108" s="63"/>
      <c r="AG108" s="56" t="s">
        <v>942</v>
      </c>
      <c r="AH108" s="57">
        <v>0</v>
      </c>
      <c r="AI108" s="69" t="s">
        <v>330</v>
      </c>
    </row>
    <row r="109" spans="2:35" ht="60" customHeight="1" x14ac:dyDescent="0.2">
      <c r="B109" s="21">
        <v>106</v>
      </c>
      <c r="C109" s="22" t="s">
        <v>587</v>
      </c>
      <c r="D109" s="23" t="s">
        <v>31</v>
      </c>
      <c r="E109" s="23" t="s">
        <v>32</v>
      </c>
      <c r="F109" s="23" t="s">
        <v>33</v>
      </c>
      <c r="G109" s="23">
        <v>2021</v>
      </c>
      <c r="H109" s="23">
        <v>60</v>
      </c>
      <c r="I109" s="24" t="s">
        <v>628</v>
      </c>
      <c r="J109" s="24">
        <v>1</v>
      </c>
      <c r="K109" s="23" t="s">
        <v>35</v>
      </c>
      <c r="L109" s="23" t="s">
        <v>36</v>
      </c>
      <c r="M109" s="23" t="s">
        <v>68</v>
      </c>
      <c r="N109" s="23" t="s">
        <v>69</v>
      </c>
      <c r="O109" s="38" t="s">
        <v>629</v>
      </c>
      <c r="P109" s="38" t="s">
        <v>630</v>
      </c>
      <c r="Q109" s="38" t="s">
        <v>631</v>
      </c>
      <c r="R109" s="23" t="s">
        <v>632</v>
      </c>
      <c r="S109" s="23" t="s">
        <v>632</v>
      </c>
      <c r="T109" s="23">
        <v>1</v>
      </c>
      <c r="U109" s="24" t="s">
        <v>458</v>
      </c>
      <c r="V109" s="23" t="s">
        <v>594</v>
      </c>
      <c r="W109" s="25" t="s">
        <v>595</v>
      </c>
      <c r="X109" s="47" t="s">
        <v>633</v>
      </c>
      <c r="Y109" s="26"/>
      <c r="Z109" s="24"/>
      <c r="AA109" s="39" t="s">
        <v>943</v>
      </c>
      <c r="AB109" s="26">
        <v>0</v>
      </c>
      <c r="AC109" s="27" t="s">
        <v>330</v>
      </c>
      <c r="AD109" s="68" t="s">
        <v>634</v>
      </c>
      <c r="AE109" s="63"/>
      <c r="AF109" s="63"/>
      <c r="AG109" s="56" t="s">
        <v>944</v>
      </c>
      <c r="AH109" s="57">
        <v>0</v>
      </c>
      <c r="AI109" s="69" t="s">
        <v>330</v>
      </c>
    </row>
    <row r="110" spans="2:35" ht="60" customHeight="1" x14ac:dyDescent="0.2">
      <c r="B110" s="21">
        <v>107</v>
      </c>
      <c r="C110" s="22" t="s">
        <v>587</v>
      </c>
      <c r="D110" s="23" t="s">
        <v>31</v>
      </c>
      <c r="E110" s="23" t="s">
        <v>32</v>
      </c>
      <c r="F110" s="23" t="s">
        <v>33</v>
      </c>
      <c r="G110" s="23">
        <v>2021</v>
      </c>
      <c r="H110" s="23">
        <v>60</v>
      </c>
      <c r="I110" s="24" t="s">
        <v>635</v>
      </c>
      <c r="J110" s="24">
        <v>1</v>
      </c>
      <c r="K110" s="23" t="s">
        <v>35</v>
      </c>
      <c r="L110" s="23" t="s">
        <v>36</v>
      </c>
      <c r="M110" s="23" t="s">
        <v>68</v>
      </c>
      <c r="N110" s="23" t="s">
        <v>69</v>
      </c>
      <c r="O110" s="38" t="s">
        <v>636</v>
      </c>
      <c r="P110" s="38" t="s">
        <v>637</v>
      </c>
      <c r="Q110" s="38" t="s">
        <v>638</v>
      </c>
      <c r="R110" s="23" t="s">
        <v>639</v>
      </c>
      <c r="S110" s="23" t="s">
        <v>603</v>
      </c>
      <c r="T110" s="23">
        <v>2</v>
      </c>
      <c r="U110" s="24" t="s">
        <v>458</v>
      </c>
      <c r="V110" s="23" t="s">
        <v>594</v>
      </c>
      <c r="W110" s="25" t="s">
        <v>595</v>
      </c>
      <c r="X110" s="47" t="s">
        <v>640</v>
      </c>
      <c r="Y110" s="26"/>
      <c r="Z110" s="24"/>
      <c r="AA110" s="39" t="s">
        <v>945</v>
      </c>
      <c r="AB110" s="26">
        <v>0</v>
      </c>
      <c r="AC110" s="27" t="s">
        <v>330</v>
      </c>
      <c r="AD110" s="68" t="s">
        <v>641</v>
      </c>
      <c r="AE110" s="63"/>
      <c r="AF110" s="63"/>
      <c r="AG110" s="56" t="s">
        <v>946</v>
      </c>
      <c r="AH110" s="57">
        <v>0</v>
      </c>
      <c r="AI110" s="69" t="s">
        <v>330</v>
      </c>
    </row>
    <row r="111" spans="2:35" ht="60" customHeight="1" x14ac:dyDescent="0.2">
      <c r="B111" s="21">
        <v>108</v>
      </c>
      <c r="C111" s="22" t="s">
        <v>587</v>
      </c>
      <c r="D111" s="23" t="s">
        <v>31</v>
      </c>
      <c r="E111" s="23" t="s">
        <v>32</v>
      </c>
      <c r="F111" s="23" t="s">
        <v>33</v>
      </c>
      <c r="G111" s="23">
        <v>2021</v>
      </c>
      <c r="H111" s="23">
        <v>60</v>
      </c>
      <c r="I111" s="24" t="s">
        <v>642</v>
      </c>
      <c r="J111" s="24">
        <v>1</v>
      </c>
      <c r="K111" s="23" t="s">
        <v>35</v>
      </c>
      <c r="L111" s="23" t="s">
        <v>36</v>
      </c>
      <c r="M111" s="23" t="s">
        <v>68</v>
      </c>
      <c r="N111" s="23" t="s">
        <v>69</v>
      </c>
      <c r="O111" s="38" t="s">
        <v>643</v>
      </c>
      <c r="P111" s="38" t="s">
        <v>644</v>
      </c>
      <c r="Q111" s="38" t="s">
        <v>645</v>
      </c>
      <c r="R111" s="23" t="s">
        <v>646</v>
      </c>
      <c r="S111" s="23" t="s">
        <v>647</v>
      </c>
      <c r="T111" s="23">
        <v>1</v>
      </c>
      <c r="U111" s="24" t="s">
        <v>458</v>
      </c>
      <c r="V111" s="23" t="s">
        <v>594</v>
      </c>
      <c r="W111" s="25" t="s">
        <v>595</v>
      </c>
      <c r="X111" s="47" t="s">
        <v>648</v>
      </c>
      <c r="Y111" s="26"/>
      <c r="Z111" s="24"/>
      <c r="AA111" s="39" t="s">
        <v>947</v>
      </c>
      <c r="AB111" s="26">
        <v>0</v>
      </c>
      <c r="AC111" s="27" t="s">
        <v>330</v>
      </c>
      <c r="AD111" s="68" t="s">
        <v>649</v>
      </c>
      <c r="AE111" s="63"/>
      <c r="AF111" s="63"/>
      <c r="AG111" s="56" t="s">
        <v>948</v>
      </c>
      <c r="AH111" s="57">
        <v>0</v>
      </c>
      <c r="AI111" s="69" t="s">
        <v>330</v>
      </c>
    </row>
    <row r="112" spans="2:35" ht="60" customHeight="1" x14ac:dyDescent="0.2">
      <c r="B112" s="21">
        <v>109</v>
      </c>
      <c r="C112" s="22" t="s">
        <v>587</v>
      </c>
      <c r="D112" s="23" t="s">
        <v>31</v>
      </c>
      <c r="E112" s="23" t="s">
        <v>32</v>
      </c>
      <c r="F112" s="23" t="s">
        <v>33</v>
      </c>
      <c r="G112" s="23">
        <v>2021</v>
      </c>
      <c r="H112" s="23">
        <v>60</v>
      </c>
      <c r="I112" s="24" t="s">
        <v>650</v>
      </c>
      <c r="J112" s="24">
        <v>1</v>
      </c>
      <c r="K112" s="23" t="s">
        <v>35</v>
      </c>
      <c r="L112" s="23" t="s">
        <v>36</v>
      </c>
      <c r="M112" s="23" t="s">
        <v>68</v>
      </c>
      <c r="N112" s="23" t="s">
        <v>69</v>
      </c>
      <c r="O112" s="38" t="s">
        <v>651</v>
      </c>
      <c r="P112" s="38" t="s">
        <v>652</v>
      </c>
      <c r="Q112" s="38" t="s">
        <v>653</v>
      </c>
      <c r="R112" s="23" t="s">
        <v>654</v>
      </c>
      <c r="S112" s="23" t="s">
        <v>655</v>
      </c>
      <c r="T112" s="23">
        <v>1</v>
      </c>
      <c r="U112" s="24" t="s">
        <v>458</v>
      </c>
      <c r="V112" s="23" t="s">
        <v>594</v>
      </c>
      <c r="W112" s="25" t="s">
        <v>595</v>
      </c>
      <c r="X112" s="47" t="s">
        <v>656</v>
      </c>
      <c r="Y112" s="26"/>
      <c r="Z112" s="24"/>
      <c r="AA112" s="39" t="s">
        <v>949</v>
      </c>
      <c r="AB112" s="26">
        <v>0</v>
      </c>
      <c r="AC112" s="27" t="s">
        <v>330</v>
      </c>
      <c r="AD112" s="68" t="s">
        <v>657</v>
      </c>
      <c r="AE112" s="63"/>
      <c r="AF112" s="63"/>
      <c r="AG112" s="56" t="s">
        <v>950</v>
      </c>
      <c r="AH112" s="57">
        <v>0</v>
      </c>
      <c r="AI112" s="69" t="s">
        <v>330</v>
      </c>
    </row>
    <row r="113" spans="2:35" ht="60" customHeight="1" x14ac:dyDescent="0.2">
      <c r="B113" s="21">
        <v>110</v>
      </c>
      <c r="C113" s="22" t="s">
        <v>587</v>
      </c>
      <c r="D113" s="23" t="s">
        <v>31</v>
      </c>
      <c r="E113" s="23" t="s">
        <v>32</v>
      </c>
      <c r="F113" s="23" t="s">
        <v>33</v>
      </c>
      <c r="G113" s="23">
        <v>2021</v>
      </c>
      <c r="H113" s="23">
        <v>60</v>
      </c>
      <c r="I113" s="24" t="s">
        <v>492</v>
      </c>
      <c r="J113" s="24">
        <v>1</v>
      </c>
      <c r="K113" s="23" t="s">
        <v>35</v>
      </c>
      <c r="L113" s="23" t="s">
        <v>36</v>
      </c>
      <c r="M113" s="23" t="s">
        <v>68</v>
      </c>
      <c r="N113" s="23" t="s">
        <v>69</v>
      </c>
      <c r="O113" s="38" t="s">
        <v>658</v>
      </c>
      <c r="P113" s="38" t="s">
        <v>659</v>
      </c>
      <c r="Q113" s="38" t="s">
        <v>660</v>
      </c>
      <c r="R113" s="23" t="s">
        <v>661</v>
      </c>
      <c r="S113" s="23" t="s">
        <v>662</v>
      </c>
      <c r="T113" s="23">
        <v>1</v>
      </c>
      <c r="U113" s="24" t="s">
        <v>458</v>
      </c>
      <c r="V113" s="23" t="s">
        <v>594</v>
      </c>
      <c r="W113" s="25" t="s">
        <v>595</v>
      </c>
      <c r="X113" s="47" t="s">
        <v>663</v>
      </c>
      <c r="Y113" s="26"/>
      <c r="Z113" s="24"/>
      <c r="AA113" s="39" t="s">
        <v>951</v>
      </c>
      <c r="AB113" s="26">
        <v>0</v>
      </c>
      <c r="AC113" s="27" t="s">
        <v>330</v>
      </c>
      <c r="AD113" s="68" t="s">
        <v>664</v>
      </c>
      <c r="AE113" s="63"/>
      <c r="AF113" s="63"/>
      <c r="AG113" s="56" t="s">
        <v>952</v>
      </c>
      <c r="AH113" s="57">
        <v>0</v>
      </c>
      <c r="AI113" s="69" t="s">
        <v>330</v>
      </c>
    </row>
    <row r="114" spans="2:35" ht="60" customHeight="1" x14ac:dyDescent="0.2">
      <c r="B114" s="21">
        <v>111</v>
      </c>
      <c r="C114" s="22" t="s">
        <v>587</v>
      </c>
      <c r="D114" s="23" t="s">
        <v>31</v>
      </c>
      <c r="E114" s="23" t="s">
        <v>32</v>
      </c>
      <c r="F114" s="23" t="s">
        <v>33</v>
      </c>
      <c r="G114" s="23">
        <v>2021</v>
      </c>
      <c r="H114" s="23">
        <v>60</v>
      </c>
      <c r="I114" s="24" t="s">
        <v>127</v>
      </c>
      <c r="J114" s="24">
        <v>1</v>
      </c>
      <c r="K114" s="23" t="s">
        <v>35</v>
      </c>
      <c r="L114" s="23" t="s">
        <v>36</v>
      </c>
      <c r="M114" s="23" t="s">
        <v>68</v>
      </c>
      <c r="N114" s="23" t="s">
        <v>69</v>
      </c>
      <c r="O114" s="38" t="s">
        <v>665</v>
      </c>
      <c r="P114" s="38" t="s">
        <v>666</v>
      </c>
      <c r="Q114" s="38" t="s">
        <v>660</v>
      </c>
      <c r="R114" s="23" t="s">
        <v>661</v>
      </c>
      <c r="S114" s="23" t="s">
        <v>662</v>
      </c>
      <c r="T114" s="23">
        <v>1</v>
      </c>
      <c r="U114" s="24" t="s">
        <v>458</v>
      </c>
      <c r="V114" s="23" t="s">
        <v>594</v>
      </c>
      <c r="W114" s="25" t="s">
        <v>595</v>
      </c>
      <c r="X114" s="47" t="s">
        <v>667</v>
      </c>
      <c r="Y114" s="26"/>
      <c r="Z114" s="24"/>
      <c r="AA114" s="39" t="s">
        <v>951</v>
      </c>
      <c r="AB114" s="26">
        <v>0</v>
      </c>
      <c r="AC114" s="27" t="s">
        <v>330</v>
      </c>
      <c r="AD114" s="68" t="s">
        <v>664</v>
      </c>
      <c r="AE114" s="63"/>
      <c r="AF114" s="63"/>
      <c r="AG114" s="56" t="s">
        <v>952</v>
      </c>
      <c r="AH114" s="57">
        <v>0</v>
      </c>
      <c r="AI114" s="69" t="s">
        <v>330</v>
      </c>
    </row>
    <row r="115" spans="2:35" ht="60" customHeight="1" x14ac:dyDescent="0.2">
      <c r="B115" s="21">
        <v>112</v>
      </c>
      <c r="C115" s="22" t="s">
        <v>587</v>
      </c>
      <c r="D115" s="23" t="s">
        <v>31</v>
      </c>
      <c r="E115" s="23" t="s">
        <v>32</v>
      </c>
      <c r="F115" s="23" t="s">
        <v>33</v>
      </c>
      <c r="G115" s="23">
        <v>2021</v>
      </c>
      <c r="H115" s="23">
        <v>60</v>
      </c>
      <c r="I115" s="24" t="s">
        <v>565</v>
      </c>
      <c r="J115" s="24">
        <v>1</v>
      </c>
      <c r="K115" s="23" t="s">
        <v>35</v>
      </c>
      <c r="L115" s="23" t="s">
        <v>36</v>
      </c>
      <c r="M115" s="23" t="s">
        <v>68</v>
      </c>
      <c r="N115" s="23" t="s">
        <v>69</v>
      </c>
      <c r="O115" s="38" t="s">
        <v>668</v>
      </c>
      <c r="P115" s="38" t="s">
        <v>669</v>
      </c>
      <c r="Q115" s="38" t="s">
        <v>670</v>
      </c>
      <c r="R115" s="23" t="s">
        <v>671</v>
      </c>
      <c r="S115" s="23" t="s">
        <v>672</v>
      </c>
      <c r="T115" s="23">
        <v>1</v>
      </c>
      <c r="U115" s="24" t="s">
        <v>75</v>
      </c>
      <c r="V115" s="23" t="s">
        <v>594</v>
      </c>
      <c r="W115" s="25" t="s">
        <v>673</v>
      </c>
      <c r="X115" s="47" t="s">
        <v>883</v>
      </c>
      <c r="Y115" s="26">
        <v>100</v>
      </c>
      <c r="Z115" s="24" t="s">
        <v>55</v>
      </c>
      <c r="AA115" s="39" t="s">
        <v>883</v>
      </c>
      <c r="AB115" s="26">
        <v>100</v>
      </c>
      <c r="AC115" s="27" t="s">
        <v>55</v>
      </c>
      <c r="AD115" s="68" t="s">
        <v>883</v>
      </c>
      <c r="AE115" s="57">
        <v>100</v>
      </c>
      <c r="AF115" s="58" t="s">
        <v>55</v>
      </c>
      <c r="AG115" s="56" t="s">
        <v>883</v>
      </c>
      <c r="AH115" s="57">
        <v>100</v>
      </c>
      <c r="AI115" s="69" t="s">
        <v>55</v>
      </c>
    </row>
    <row r="116" spans="2:35" ht="60" customHeight="1" x14ac:dyDescent="0.2">
      <c r="B116" s="21">
        <v>113</v>
      </c>
      <c r="C116" s="22" t="s">
        <v>587</v>
      </c>
      <c r="D116" s="23" t="s">
        <v>31</v>
      </c>
      <c r="E116" s="23" t="s">
        <v>32</v>
      </c>
      <c r="F116" s="23" t="s">
        <v>33</v>
      </c>
      <c r="G116" s="23">
        <v>2021</v>
      </c>
      <c r="H116" s="23">
        <v>60</v>
      </c>
      <c r="I116" s="24" t="s">
        <v>565</v>
      </c>
      <c r="J116" s="24">
        <v>2</v>
      </c>
      <c r="K116" s="23" t="s">
        <v>35</v>
      </c>
      <c r="L116" s="23" t="s">
        <v>36</v>
      </c>
      <c r="M116" s="23" t="s">
        <v>68</v>
      </c>
      <c r="N116" s="23" t="s">
        <v>69</v>
      </c>
      <c r="O116" s="38" t="s">
        <v>668</v>
      </c>
      <c r="P116" s="38" t="s">
        <v>669</v>
      </c>
      <c r="Q116" s="38" t="s">
        <v>674</v>
      </c>
      <c r="R116" s="23" t="s">
        <v>675</v>
      </c>
      <c r="S116" s="23" t="s">
        <v>676</v>
      </c>
      <c r="T116" s="23">
        <v>1</v>
      </c>
      <c r="U116" s="24" t="s">
        <v>75</v>
      </c>
      <c r="V116" s="23" t="s">
        <v>594</v>
      </c>
      <c r="W116" s="25" t="s">
        <v>299</v>
      </c>
      <c r="X116" s="47" t="s">
        <v>884</v>
      </c>
      <c r="Y116" s="26">
        <v>100</v>
      </c>
      <c r="Z116" s="24" t="s">
        <v>55</v>
      </c>
      <c r="AA116" s="39" t="s">
        <v>884</v>
      </c>
      <c r="AB116" s="26">
        <v>100</v>
      </c>
      <c r="AC116" s="27" t="s">
        <v>55</v>
      </c>
      <c r="AD116" s="68" t="s">
        <v>884</v>
      </c>
      <c r="AE116" s="57">
        <v>100</v>
      </c>
      <c r="AF116" s="58" t="s">
        <v>55</v>
      </c>
      <c r="AG116" s="56" t="s">
        <v>884</v>
      </c>
      <c r="AH116" s="57">
        <v>100</v>
      </c>
      <c r="AI116" s="69" t="s">
        <v>55</v>
      </c>
    </row>
    <row r="117" spans="2:35" ht="60" customHeight="1" x14ac:dyDescent="0.2">
      <c r="B117" s="21">
        <v>114</v>
      </c>
      <c r="C117" s="22" t="s">
        <v>677</v>
      </c>
      <c r="D117" s="23" t="s">
        <v>31</v>
      </c>
      <c r="E117" s="23" t="s">
        <v>32</v>
      </c>
      <c r="F117" s="23" t="s">
        <v>33</v>
      </c>
      <c r="G117" s="23">
        <v>2021</v>
      </c>
      <c r="H117" s="23">
        <v>209</v>
      </c>
      <c r="I117" s="24" t="s">
        <v>678</v>
      </c>
      <c r="J117" s="24">
        <v>1</v>
      </c>
      <c r="K117" s="23" t="s">
        <v>35</v>
      </c>
      <c r="L117" s="23" t="s">
        <v>679</v>
      </c>
      <c r="M117" s="23" t="s">
        <v>68</v>
      </c>
      <c r="N117" s="23" t="s">
        <v>69</v>
      </c>
      <c r="O117" s="38" t="s">
        <v>680</v>
      </c>
      <c r="P117" s="38" t="s">
        <v>681</v>
      </c>
      <c r="Q117" s="38" t="s">
        <v>682</v>
      </c>
      <c r="R117" s="23" t="s">
        <v>683</v>
      </c>
      <c r="S117" s="23" t="s">
        <v>684</v>
      </c>
      <c r="T117" s="23">
        <v>1</v>
      </c>
      <c r="U117" s="24" t="s">
        <v>327</v>
      </c>
      <c r="V117" s="23" t="s">
        <v>685</v>
      </c>
      <c r="W117" s="25" t="s">
        <v>686</v>
      </c>
      <c r="X117" s="47" t="s">
        <v>687</v>
      </c>
      <c r="Y117" s="26">
        <v>0</v>
      </c>
      <c r="Z117" s="24" t="s">
        <v>688</v>
      </c>
      <c r="AA117" s="39" t="s">
        <v>687</v>
      </c>
      <c r="AB117" s="26">
        <v>0</v>
      </c>
      <c r="AC117" s="27" t="s">
        <v>688</v>
      </c>
      <c r="AD117" s="68" t="s">
        <v>953</v>
      </c>
      <c r="AE117" s="57">
        <v>25</v>
      </c>
      <c r="AF117" s="58" t="s">
        <v>330</v>
      </c>
      <c r="AG117" s="56" t="s">
        <v>689</v>
      </c>
      <c r="AH117" s="57">
        <v>25</v>
      </c>
      <c r="AI117" s="69" t="s">
        <v>330</v>
      </c>
    </row>
    <row r="118" spans="2:35" ht="60" customHeight="1" x14ac:dyDescent="0.2">
      <c r="B118" s="21">
        <v>115</v>
      </c>
      <c r="C118" s="22" t="s">
        <v>677</v>
      </c>
      <c r="D118" s="23" t="s">
        <v>31</v>
      </c>
      <c r="E118" s="23" t="s">
        <v>32</v>
      </c>
      <c r="F118" s="23" t="s">
        <v>33</v>
      </c>
      <c r="G118" s="23">
        <v>2021</v>
      </c>
      <c r="H118" s="23">
        <v>209</v>
      </c>
      <c r="I118" s="24" t="s">
        <v>172</v>
      </c>
      <c r="J118" s="24">
        <v>1</v>
      </c>
      <c r="K118" s="23" t="s">
        <v>35</v>
      </c>
      <c r="L118" s="23" t="s">
        <v>679</v>
      </c>
      <c r="M118" s="23" t="s">
        <v>68</v>
      </c>
      <c r="N118" s="23" t="s">
        <v>69</v>
      </c>
      <c r="O118" s="38" t="s">
        <v>690</v>
      </c>
      <c r="P118" s="38" t="s">
        <v>691</v>
      </c>
      <c r="Q118" s="38" t="s">
        <v>692</v>
      </c>
      <c r="R118" s="23" t="s">
        <v>693</v>
      </c>
      <c r="S118" s="23" t="s">
        <v>694</v>
      </c>
      <c r="T118" s="23">
        <v>1</v>
      </c>
      <c r="U118" s="24" t="s">
        <v>327</v>
      </c>
      <c r="V118" s="23" t="s">
        <v>685</v>
      </c>
      <c r="W118" s="25" t="s">
        <v>686</v>
      </c>
      <c r="X118" s="47" t="s">
        <v>687</v>
      </c>
      <c r="Y118" s="26">
        <v>0</v>
      </c>
      <c r="Z118" s="24" t="s">
        <v>688</v>
      </c>
      <c r="AA118" s="39" t="s">
        <v>687</v>
      </c>
      <c r="AB118" s="26">
        <v>0</v>
      </c>
      <c r="AC118" s="27" t="s">
        <v>688</v>
      </c>
      <c r="AD118" s="68" t="s">
        <v>391</v>
      </c>
      <c r="AE118" s="57">
        <v>50</v>
      </c>
      <c r="AF118" s="58" t="s">
        <v>330</v>
      </c>
      <c r="AG118" s="56" t="s">
        <v>392</v>
      </c>
      <c r="AH118" s="57">
        <v>50</v>
      </c>
      <c r="AI118" s="69" t="s">
        <v>330</v>
      </c>
    </row>
    <row r="119" spans="2:35" ht="60" customHeight="1" x14ac:dyDescent="0.2">
      <c r="B119" s="21">
        <v>116</v>
      </c>
      <c r="C119" s="22" t="s">
        <v>677</v>
      </c>
      <c r="D119" s="23" t="s">
        <v>31</v>
      </c>
      <c r="E119" s="23" t="s">
        <v>32</v>
      </c>
      <c r="F119" s="23" t="s">
        <v>33</v>
      </c>
      <c r="G119" s="23">
        <v>2021</v>
      </c>
      <c r="H119" s="23">
        <v>209</v>
      </c>
      <c r="I119" s="24" t="s">
        <v>179</v>
      </c>
      <c r="J119" s="24">
        <v>1</v>
      </c>
      <c r="K119" s="23" t="s">
        <v>35</v>
      </c>
      <c r="L119" s="23" t="s">
        <v>679</v>
      </c>
      <c r="M119" s="23" t="s">
        <v>68</v>
      </c>
      <c r="N119" s="23" t="s">
        <v>69</v>
      </c>
      <c r="O119" s="38" t="s">
        <v>695</v>
      </c>
      <c r="P119" s="38" t="s">
        <v>696</v>
      </c>
      <c r="Q119" s="38" t="s">
        <v>697</v>
      </c>
      <c r="R119" s="23" t="s">
        <v>698</v>
      </c>
      <c r="S119" s="23" t="s">
        <v>699</v>
      </c>
      <c r="T119" s="23">
        <v>1</v>
      </c>
      <c r="U119" s="24" t="s">
        <v>327</v>
      </c>
      <c r="V119" s="23" t="s">
        <v>685</v>
      </c>
      <c r="W119" s="25" t="s">
        <v>686</v>
      </c>
      <c r="X119" s="47" t="s">
        <v>687</v>
      </c>
      <c r="Y119" s="26">
        <v>0</v>
      </c>
      <c r="Z119" s="24" t="s">
        <v>688</v>
      </c>
      <c r="AA119" s="39" t="s">
        <v>687</v>
      </c>
      <c r="AB119" s="26">
        <v>0</v>
      </c>
      <c r="AC119" s="27" t="s">
        <v>688</v>
      </c>
      <c r="AD119" s="68" t="s">
        <v>700</v>
      </c>
      <c r="AE119" s="57">
        <v>50</v>
      </c>
      <c r="AF119" s="58" t="s">
        <v>330</v>
      </c>
      <c r="AG119" s="56" t="s">
        <v>701</v>
      </c>
      <c r="AH119" s="57">
        <v>50</v>
      </c>
      <c r="AI119" s="69" t="s">
        <v>330</v>
      </c>
    </row>
    <row r="120" spans="2:35" ht="60" customHeight="1" x14ac:dyDescent="0.2">
      <c r="B120" s="21">
        <v>117</v>
      </c>
      <c r="C120" s="22" t="s">
        <v>677</v>
      </c>
      <c r="D120" s="23" t="s">
        <v>31</v>
      </c>
      <c r="E120" s="23" t="s">
        <v>32</v>
      </c>
      <c r="F120" s="23" t="s">
        <v>33</v>
      </c>
      <c r="G120" s="23">
        <v>2021</v>
      </c>
      <c r="H120" s="23">
        <v>209</v>
      </c>
      <c r="I120" s="24" t="s">
        <v>186</v>
      </c>
      <c r="J120" s="24">
        <v>1</v>
      </c>
      <c r="K120" s="23" t="s">
        <v>35</v>
      </c>
      <c r="L120" s="23" t="s">
        <v>679</v>
      </c>
      <c r="M120" s="23" t="s">
        <v>68</v>
      </c>
      <c r="N120" s="23" t="s">
        <v>69</v>
      </c>
      <c r="O120" s="38" t="s">
        <v>702</v>
      </c>
      <c r="P120" s="38" t="s">
        <v>703</v>
      </c>
      <c r="Q120" s="38" t="s">
        <v>704</v>
      </c>
      <c r="R120" s="23" t="s">
        <v>698</v>
      </c>
      <c r="S120" s="23" t="s">
        <v>699</v>
      </c>
      <c r="T120" s="23">
        <v>1</v>
      </c>
      <c r="U120" s="24" t="s">
        <v>327</v>
      </c>
      <c r="V120" s="23" t="s">
        <v>685</v>
      </c>
      <c r="W120" s="25" t="s">
        <v>686</v>
      </c>
      <c r="X120" s="47" t="s">
        <v>687</v>
      </c>
      <c r="Y120" s="26">
        <v>0</v>
      </c>
      <c r="Z120" s="24" t="s">
        <v>688</v>
      </c>
      <c r="AA120" s="39" t="s">
        <v>687</v>
      </c>
      <c r="AB120" s="26">
        <v>0</v>
      </c>
      <c r="AC120" s="27" t="s">
        <v>688</v>
      </c>
      <c r="AD120" s="68" t="s">
        <v>700</v>
      </c>
      <c r="AE120" s="57">
        <v>50</v>
      </c>
      <c r="AF120" s="58" t="s">
        <v>330</v>
      </c>
      <c r="AG120" s="56" t="s">
        <v>701</v>
      </c>
      <c r="AH120" s="57">
        <v>50</v>
      </c>
      <c r="AI120" s="69" t="s">
        <v>330</v>
      </c>
    </row>
    <row r="121" spans="2:35" ht="60" customHeight="1" x14ac:dyDescent="0.2">
      <c r="B121" s="21">
        <v>118</v>
      </c>
      <c r="C121" s="22" t="s">
        <v>677</v>
      </c>
      <c r="D121" s="23" t="s">
        <v>31</v>
      </c>
      <c r="E121" s="23" t="s">
        <v>32</v>
      </c>
      <c r="F121" s="23" t="s">
        <v>33</v>
      </c>
      <c r="G121" s="23">
        <v>2021</v>
      </c>
      <c r="H121" s="23">
        <v>209</v>
      </c>
      <c r="I121" s="24" t="s">
        <v>195</v>
      </c>
      <c r="J121" s="24">
        <v>1</v>
      </c>
      <c r="K121" s="23" t="s">
        <v>35</v>
      </c>
      <c r="L121" s="23" t="s">
        <v>679</v>
      </c>
      <c r="M121" s="23" t="s">
        <v>68</v>
      </c>
      <c r="N121" s="23" t="s">
        <v>69</v>
      </c>
      <c r="O121" s="38" t="s">
        <v>705</v>
      </c>
      <c r="P121" s="38" t="s">
        <v>706</v>
      </c>
      <c r="Q121" s="38" t="s">
        <v>707</v>
      </c>
      <c r="R121" s="23" t="s">
        <v>698</v>
      </c>
      <c r="S121" s="23" t="s">
        <v>708</v>
      </c>
      <c r="T121" s="23">
        <v>1</v>
      </c>
      <c r="U121" s="24" t="s">
        <v>327</v>
      </c>
      <c r="V121" s="23" t="s">
        <v>685</v>
      </c>
      <c r="W121" s="25" t="s">
        <v>686</v>
      </c>
      <c r="X121" s="47" t="s">
        <v>687</v>
      </c>
      <c r="Y121" s="26">
        <v>0</v>
      </c>
      <c r="Z121" s="24" t="s">
        <v>688</v>
      </c>
      <c r="AA121" s="39" t="s">
        <v>687</v>
      </c>
      <c r="AB121" s="26">
        <v>0</v>
      </c>
      <c r="AC121" s="27" t="s">
        <v>688</v>
      </c>
      <c r="AD121" s="68" t="s">
        <v>700</v>
      </c>
      <c r="AE121" s="57">
        <v>50</v>
      </c>
      <c r="AF121" s="58" t="s">
        <v>330</v>
      </c>
      <c r="AG121" s="56" t="s">
        <v>701</v>
      </c>
      <c r="AH121" s="57">
        <v>50</v>
      </c>
      <c r="AI121" s="69" t="s">
        <v>330</v>
      </c>
    </row>
    <row r="122" spans="2:35" ht="60" customHeight="1" x14ac:dyDescent="0.2">
      <c r="B122" s="21">
        <v>119</v>
      </c>
      <c r="C122" s="22" t="s">
        <v>677</v>
      </c>
      <c r="D122" s="23" t="s">
        <v>31</v>
      </c>
      <c r="E122" s="23" t="s">
        <v>32</v>
      </c>
      <c r="F122" s="23" t="s">
        <v>33</v>
      </c>
      <c r="G122" s="23">
        <v>2021</v>
      </c>
      <c r="H122" s="23">
        <v>209</v>
      </c>
      <c r="I122" s="24" t="s">
        <v>203</v>
      </c>
      <c r="J122" s="24">
        <v>1</v>
      </c>
      <c r="K122" s="23" t="s">
        <v>35</v>
      </c>
      <c r="L122" s="23" t="s">
        <v>679</v>
      </c>
      <c r="M122" s="23" t="s">
        <v>68</v>
      </c>
      <c r="N122" s="23" t="s">
        <v>69</v>
      </c>
      <c r="O122" s="38" t="s">
        <v>709</v>
      </c>
      <c r="P122" s="38" t="s">
        <v>710</v>
      </c>
      <c r="Q122" s="38" t="s">
        <v>711</v>
      </c>
      <c r="R122" s="23" t="s">
        <v>698</v>
      </c>
      <c r="S122" s="23" t="s">
        <v>708</v>
      </c>
      <c r="T122" s="23">
        <v>1</v>
      </c>
      <c r="U122" s="24" t="s">
        <v>327</v>
      </c>
      <c r="V122" s="23" t="s">
        <v>685</v>
      </c>
      <c r="W122" s="25" t="s">
        <v>686</v>
      </c>
      <c r="X122" s="47" t="s">
        <v>687</v>
      </c>
      <c r="Y122" s="26">
        <v>0</v>
      </c>
      <c r="Z122" s="24" t="s">
        <v>688</v>
      </c>
      <c r="AA122" s="39" t="s">
        <v>687</v>
      </c>
      <c r="AB122" s="26">
        <v>0</v>
      </c>
      <c r="AC122" s="27" t="s">
        <v>688</v>
      </c>
      <c r="AD122" s="68" t="s">
        <v>700</v>
      </c>
      <c r="AE122" s="57">
        <v>50</v>
      </c>
      <c r="AF122" s="58" t="s">
        <v>330</v>
      </c>
      <c r="AG122" s="56" t="s">
        <v>701</v>
      </c>
      <c r="AH122" s="57">
        <v>50</v>
      </c>
      <c r="AI122" s="69" t="s">
        <v>330</v>
      </c>
    </row>
    <row r="123" spans="2:35" ht="60" customHeight="1" x14ac:dyDescent="0.2">
      <c r="B123" s="21">
        <v>120</v>
      </c>
      <c r="C123" s="22" t="s">
        <v>677</v>
      </c>
      <c r="D123" s="23" t="s">
        <v>31</v>
      </c>
      <c r="E123" s="23" t="s">
        <v>32</v>
      </c>
      <c r="F123" s="23" t="s">
        <v>33</v>
      </c>
      <c r="G123" s="23">
        <v>2021</v>
      </c>
      <c r="H123" s="23">
        <v>209</v>
      </c>
      <c r="I123" s="24" t="s">
        <v>211</v>
      </c>
      <c r="J123" s="24">
        <v>1</v>
      </c>
      <c r="K123" s="23" t="s">
        <v>35</v>
      </c>
      <c r="L123" s="23" t="s">
        <v>679</v>
      </c>
      <c r="M123" s="23" t="s">
        <v>68</v>
      </c>
      <c r="N123" s="23" t="s">
        <v>69</v>
      </c>
      <c r="O123" s="38" t="s">
        <v>712</v>
      </c>
      <c r="P123" s="38" t="s">
        <v>713</v>
      </c>
      <c r="Q123" s="38" t="s">
        <v>714</v>
      </c>
      <c r="R123" s="23" t="s">
        <v>698</v>
      </c>
      <c r="S123" s="23" t="s">
        <v>715</v>
      </c>
      <c r="T123" s="23">
        <v>1</v>
      </c>
      <c r="U123" s="24" t="s">
        <v>327</v>
      </c>
      <c r="V123" s="23" t="s">
        <v>685</v>
      </c>
      <c r="W123" s="25" t="s">
        <v>686</v>
      </c>
      <c r="X123" s="47" t="s">
        <v>687</v>
      </c>
      <c r="Y123" s="26">
        <v>0</v>
      </c>
      <c r="Z123" s="24" t="s">
        <v>688</v>
      </c>
      <c r="AA123" s="39" t="s">
        <v>687</v>
      </c>
      <c r="AB123" s="26">
        <v>0</v>
      </c>
      <c r="AC123" s="27" t="s">
        <v>688</v>
      </c>
      <c r="AD123" s="68" t="s">
        <v>700</v>
      </c>
      <c r="AE123" s="57">
        <v>50</v>
      </c>
      <c r="AF123" s="58" t="s">
        <v>330</v>
      </c>
      <c r="AG123" s="56" t="s">
        <v>701</v>
      </c>
      <c r="AH123" s="57">
        <v>50</v>
      </c>
      <c r="AI123" s="69" t="s">
        <v>330</v>
      </c>
    </row>
    <row r="124" spans="2:35" ht="60" customHeight="1" x14ac:dyDescent="0.2">
      <c r="B124" s="21">
        <v>121</v>
      </c>
      <c r="C124" s="22" t="s">
        <v>677</v>
      </c>
      <c r="D124" s="23" t="s">
        <v>31</v>
      </c>
      <c r="E124" s="23" t="s">
        <v>32</v>
      </c>
      <c r="F124" s="23" t="s">
        <v>33</v>
      </c>
      <c r="G124" s="23">
        <v>2021</v>
      </c>
      <c r="H124" s="23">
        <v>209</v>
      </c>
      <c r="I124" s="24" t="s">
        <v>215</v>
      </c>
      <c r="J124" s="24">
        <v>1</v>
      </c>
      <c r="K124" s="23" t="s">
        <v>35</v>
      </c>
      <c r="L124" s="23" t="s">
        <v>679</v>
      </c>
      <c r="M124" s="23" t="s">
        <v>68</v>
      </c>
      <c r="N124" s="23" t="s">
        <v>69</v>
      </c>
      <c r="O124" s="38" t="s">
        <v>716</v>
      </c>
      <c r="P124" s="38" t="s">
        <v>717</v>
      </c>
      <c r="Q124" s="38" t="s">
        <v>718</v>
      </c>
      <c r="R124" s="23" t="s">
        <v>698</v>
      </c>
      <c r="S124" s="23" t="s">
        <v>715</v>
      </c>
      <c r="T124" s="23">
        <v>1</v>
      </c>
      <c r="U124" s="24" t="s">
        <v>327</v>
      </c>
      <c r="V124" s="23" t="s">
        <v>685</v>
      </c>
      <c r="W124" s="25" t="s">
        <v>686</v>
      </c>
      <c r="X124" s="47" t="s">
        <v>687</v>
      </c>
      <c r="Y124" s="26">
        <v>0</v>
      </c>
      <c r="Z124" s="24" t="s">
        <v>688</v>
      </c>
      <c r="AA124" s="39" t="s">
        <v>687</v>
      </c>
      <c r="AB124" s="26">
        <v>0</v>
      </c>
      <c r="AC124" s="27" t="s">
        <v>688</v>
      </c>
      <c r="AD124" s="68" t="s">
        <v>700</v>
      </c>
      <c r="AE124" s="57">
        <v>50</v>
      </c>
      <c r="AF124" s="58" t="s">
        <v>330</v>
      </c>
      <c r="AG124" s="56" t="s">
        <v>701</v>
      </c>
      <c r="AH124" s="57">
        <v>50</v>
      </c>
      <c r="AI124" s="69" t="s">
        <v>330</v>
      </c>
    </row>
    <row r="125" spans="2:35" ht="60" customHeight="1" x14ac:dyDescent="0.2">
      <c r="B125" s="21">
        <v>122</v>
      </c>
      <c r="C125" s="22" t="s">
        <v>677</v>
      </c>
      <c r="D125" s="23" t="s">
        <v>31</v>
      </c>
      <c r="E125" s="23" t="s">
        <v>32</v>
      </c>
      <c r="F125" s="23" t="s">
        <v>33</v>
      </c>
      <c r="G125" s="23">
        <v>2021</v>
      </c>
      <c r="H125" s="23">
        <v>209</v>
      </c>
      <c r="I125" s="24" t="s">
        <v>215</v>
      </c>
      <c r="J125" s="24">
        <v>2</v>
      </c>
      <c r="K125" s="23" t="s">
        <v>35</v>
      </c>
      <c r="L125" s="23" t="s">
        <v>679</v>
      </c>
      <c r="M125" s="23" t="s">
        <v>68</v>
      </c>
      <c r="N125" s="23" t="s">
        <v>69</v>
      </c>
      <c r="O125" s="38" t="s">
        <v>716</v>
      </c>
      <c r="P125" s="38" t="s">
        <v>717</v>
      </c>
      <c r="Q125" s="38" t="s">
        <v>719</v>
      </c>
      <c r="R125" s="23" t="s">
        <v>720</v>
      </c>
      <c r="S125" s="23" t="s">
        <v>721</v>
      </c>
      <c r="T125" s="23">
        <v>1</v>
      </c>
      <c r="U125" s="24" t="s">
        <v>327</v>
      </c>
      <c r="V125" s="23" t="s">
        <v>685</v>
      </c>
      <c r="W125" s="25" t="s">
        <v>686</v>
      </c>
      <c r="X125" s="47" t="s">
        <v>687</v>
      </c>
      <c r="Y125" s="24">
        <v>0</v>
      </c>
      <c r="Z125" s="24" t="s">
        <v>688</v>
      </c>
      <c r="AA125" s="39" t="s">
        <v>687</v>
      </c>
      <c r="AB125" s="24">
        <v>0</v>
      </c>
      <c r="AC125" s="27" t="s">
        <v>688</v>
      </c>
      <c r="AD125" s="68" t="s">
        <v>954</v>
      </c>
      <c r="AE125" s="57">
        <v>11</v>
      </c>
      <c r="AF125" s="58" t="s">
        <v>330</v>
      </c>
      <c r="AG125" s="56" t="s">
        <v>722</v>
      </c>
      <c r="AH125" s="57">
        <v>11</v>
      </c>
      <c r="AI125" s="69" t="s">
        <v>330</v>
      </c>
    </row>
    <row r="126" spans="2:35" ht="60" customHeight="1" x14ac:dyDescent="0.2">
      <c r="B126" s="21">
        <v>123</v>
      </c>
      <c r="C126" s="22" t="s">
        <v>723</v>
      </c>
      <c r="D126" s="23" t="s">
        <v>31</v>
      </c>
      <c r="E126" s="23" t="s">
        <v>32</v>
      </c>
      <c r="F126" s="23" t="s">
        <v>33</v>
      </c>
      <c r="G126" s="23">
        <v>2022</v>
      </c>
      <c r="H126" s="23">
        <v>50</v>
      </c>
      <c r="I126" s="24" t="s">
        <v>724</v>
      </c>
      <c r="J126" s="24">
        <v>1</v>
      </c>
      <c r="K126" s="23" t="s">
        <v>35</v>
      </c>
      <c r="L126" s="23" t="s">
        <v>679</v>
      </c>
      <c r="M126" s="23" t="s">
        <v>68</v>
      </c>
      <c r="N126" s="23" t="s">
        <v>725</v>
      </c>
      <c r="O126" s="38" t="s">
        <v>726</v>
      </c>
      <c r="P126" s="38" t="s">
        <v>727</v>
      </c>
      <c r="Q126" s="38" t="s">
        <v>728</v>
      </c>
      <c r="R126" s="23" t="s">
        <v>729</v>
      </c>
      <c r="S126" s="23" t="s">
        <v>730</v>
      </c>
      <c r="T126" s="23">
        <v>1</v>
      </c>
      <c r="U126" s="24" t="s">
        <v>731</v>
      </c>
      <c r="V126" s="23" t="s">
        <v>732</v>
      </c>
      <c r="W126" s="25" t="s">
        <v>733</v>
      </c>
      <c r="X126" s="47" t="s">
        <v>687</v>
      </c>
      <c r="Y126" s="24">
        <v>0</v>
      </c>
      <c r="Z126" s="24" t="s">
        <v>688</v>
      </c>
      <c r="AA126" s="39" t="s">
        <v>687</v>
      </c>
      <c r="AB126" s="24">
        <v>0</v>
      </c>
      <c r="AC126" s="27" t="s">
        <v>688</v>
      </c>
      <c r="AD126" s="68" t="s">
        <v>955</v>
      </c>
      <c r="AE126" s="58">
        <v>0</v>
      </c>
      <c r="AF126" s="58" t="s">
        <v>688</v>
      </c>
      <c r="AG126" s="56" t="s">
        <v>955</v>
      </c>
      <c r="AH126" s="58">
        <v>0</v>
      </c>
      <c r="AI126" s="69" t="s">
        <v>688</v>
      </c>
    </row>
    <row r="127" spans="2:35" ht="60" customHeight="1" x14ac:dyDescent="0.2">
      <c r="B127" s="21">
        <v>124</v>
      </c>
      <c r="C127" s="22" t="s">
        <v>723</v>
      </c>
      <c r="D127" s="23" t="s">
        <v>31</v>
      </c>
      <c r="E127" s="23" t="s">
        <v>32</v>
      </c>
      <c r="F127" s="23" t="s">
        <v>33</v>
      </c>
      <c r="G127" s="23">
        <v>2022</v>
      </c>
      <c r="H127" s="23">
        <v>50</v>
      </c>
      <c r="I127" s="24" t="s">
        <v>724</v>
      </c>
      <c r="J127" s="24">
        <v>2</v>
      </c>
      <c r="K127" s="23" t="s">
        <v>35</v>
      </c>
      <c r="L127" s="23" t="s">
        <v>679</v>
      </c>
      <c r="M127" s="23" t="s">
        <v>68</v>
      </c>
      <c r="N127" s="23" t="s">
        <v>725</v>
      </c>
      <c r="O127" s="38" t="s">
        <v>726</v>
      </c>
      <c r="P127" s="38" t="s">
        <v>727</v>
      </c>
      <c r="Q127" s="38" t="s">
        <v>734</v>
      </c>
      <c r="R127" s="23" t="s">
        <v>735</v>
      </c>
      <c r="S127" s="23" t="s">
        <v>736</v>
      </c>
      <c r="T127" s="23">
        <v>1</v>
      </c>
      <c r="U127" s="24" t="s">
        <v>327</v>
      </c>
      <c r="V127" s="23" t="s">
        <v>732</v>
      </c>
      <c r="W127" s="25" t="s">
        <v>733</v>
      </c>
      <c r="X127" s="47" t="s">
        <v>687</v>
      </c>
      <c r="Y127" s="24">
        <v>0</v>
      </c>
      <c r="Z127" s="24" t="s">
        <v>688</v>
      </c>
      <c r="AA127" s="39" t="s">
        <v>687</v>
      </c>
      <c r="AB127" s="24">
        <v>0</v>
      </c>
      <c r="AC127" s="27" t="s">
        <v>688</v>
      </c>
      <c r="AD127" s="68" t="s">
        <v>955</v>
      </c>
      <c r="AE127" s="58">
        <v>0</v>
      </c>
      <c r="AF127" s="58" t="s">
        <v>688</v>
      </c>
      <c r="AG127" s="56" t="s">
        <v>737</v>
      </c>
      <c r="AH127" s="58">
        <v>0</v>
      </c>
      <c r="AI127" s="69" t="s">
        <v>688</v>
      </c>
    </row>
    <row r="128" spans="2:35" ht="60" customHeight="1" x14ac:dyDescent="0.2">
      <c r="B128" s="21">
        <v>125</v>
      </c>
      <c r="C128" s="22" t="s">
        <v>723</v>
      </c>
      <c r="D128" s="23" t="s">
        <v>31</v>
      </c>
      <c r="E128" s="23" t="s">
        <v>32</v>
      </c>
      <c r="F128" s="23" t="s">
        <v>33</v>
      </c>
      <c r="G128" s="23">
        <v>2022</v>
      </c>
      <c r="H128" s="23">
        <v>50</v>
      </c>
      <c r="I128" s="24" t="s">
        <v>738</v>
      </c>
      <c r="J128" s="24">
        <v>1</v>
      </c>
      <c r="K128" s="23" t="s">
        <v>35</v>
      </c>
      <c r="L128" s="23" t="s">
        <v>679</v>
      </c>
      <c r="M128" s="23" t="s">
        <v>68</v>
      </c>
      <c r="N128" s="23" t="s">
        <v>725</v>
      </c>
      <c r="O128" s="38" t="s">
        <v>739</v>
      </c>
      <c r="P128" s="38" t="s">
        <v>740</v>
      </c>
      <c r="Q128" s="38" t="s">
        <v>741</v>
      </c>
      <c r="R128" s="23" t="s">
        <v>742</v>
      </c>
      <c r="S128" s="23" t="s">
        <v>743</v>
      </c>
      <c r="T128" s="23">
        <v>1</v>
      </c>
      <c r="U128" s="24" t="s">
        <v>327</v>
      </c>
      <c r="V128" s="23" t="s">
        <v>732</v>
      </c>
      <c r="W128" s="25" t="s">
        <v>733</v>
      </c>
      <c r="X128" s="47" t="s">
        <v>687</v>
      </c>
      <c r="Y128" s="24">
        <v>0</v>
      </c>
      <c r="Z128" s="24" t="s">
        <v>688</v>
      </c>
      <c r="AA128" s="39" t="s">
        <v>687</v>
      </c>
      <c r="AB128" s="24">
        <v>0</v>
      </c>
      <c r="AC128" s="27" t="s">
        <v>688</v>
      </c>
      <c r="AD128" s="68" t="s">
        <v>955</v>
      </c>
      <c r="AE128" s="58">
        <v>0</v>
      </c>
      <c r="AF128" s="58" t="s">
        <v>688</v>
      </c>
      <c r="AG128" s="56" t="s">
        <v>737</v>
      </c>
      <c r="AH128" s="58">
        <v>0</v>
      </c>
      <c r="AI128" s="69" t="s">
        <v>688</v>
      </c>
    </row>
    <row r="129" spans="2:35" ht="60" customHeight="1" x14ac:dyDescent="0.2">
      <c r="B129" s="21">
        <v>126</v>
      </c>
      <c r="C129" s="22" t="s">
        <v>723</v>
      </c>
      <c r="D129" s="23" t="s">
        <v>31</v>
      </c>
      <c r="E129" s="23" t="s">
        <v>32</v>
      </c>
      <c r="F129" s="23" t="s">
        <v>33</v>
      </c>
      <c r="G129" s="23">
        <v>2022</v>
      </c>
      <c r="H129" s="23">
        <v>50</v>
      </c>
      <c r="I129" s="24" t="s">
        <v>744</v>
      </c>
      <c r="J129" s="24">
        <v>1</v>
      </c>
      <c r="K129" s="23" t="s">
        <v>35</v>
      </c>
      <c r="L129" s="23" t="s">
        <v>679</v>
      </c>
      <c r="M129" s="23" t="s">
        <v>68</v>
      </c>
      <c r="N129" s="23" t="s">
        <v>725</v>
      </c>
      <c r="O129" s="38" t="s">
        <v>745</v>
      </c>
      <c r="P129" s="38" t="s">
        <v>746</v>
      </c>
      <c r="Q129" s="38" t="s">
        <v>747</v>
      </c>
      <c r="R129" s="23" t="s">
        <v>748</v>
      </c>
      <c r="S129" s="23" t="s">
        <v>748</v>
      </c>
      <c r="T129" s="23">
        <v>1</v>
      </c>
      <c r="U129" s="24" t="s">
        <v>749</v>
      </c>
      <c r="V129" s="23" t="s">
        <v>732</v>
      </c>
      <c r="W129" s="25" t="s">
        <v>733</v>
      </c>
      <c r="X129" s="47" t="s">
        <v>687</v>
      </c>
      <c r="Y129" s="24">
        <v>0</v>
      </c>
      <c r="Z129" s="24" t="s">
        <v>688</v>
      </c>
      <c r="AA129" s="39" t="s">
        <v>687</v>
      </c>
      <c r="AB129" s="24">
        <v>0</v>
      </c>
      <c r="AC129" s="27" t="s">
        <v>688</v>
      </c>
      <c r="AD129" s="68" t="s">
        <v>955</v>
      </c>
      <c r="AE129" s="58">
        <v>0</v>
      </c>
      <c r="AF129" s="58" t="s">
        <v>688</v>
      </c>
      <c r="AG129" s="56" t="s">
        <v>955</v>
      </c>
      <c r="AH129" s="58">
        <v>0</v>
      </c>
      <c r="AI129" s="69" t="s">
        <v>688</v>
      </c>
    </row>
    <row r="130" spans="2:35" ht="60" customHeight="1" x14ac:dyDescent="0.2">
      <c r="B130" s="21">
        <v>127</v>
      </c>
      <c r="C130" s="22" t="s">
        <v>723</v>
      </c>
      <c r="D130" s="23" t="s">
        <v>31</v>
      </c>
      <c r="E130" s="23" t="s">
        <v>32</v>
      </c>
      <c r="F130" s="23" t="s">
        <v>33</v>
      </c>
      <c r="G130" s="23">
        <v>2022</v>
      </c>
      <c r="H130" s="23">
        <v>50</v>
      </c>
      <c r="I130" s="24" t="s">
        <v>744</v>
      </c>
      <c r="J130" s="24">
        <v>2</v>
      </c>
      <c r="K130" s="23" t="s">
        <v>35</v>
      </c>
      <c r="L130" s="23" t="s">
        <v>679</v>
      </c>
      <c r="M130" s="23" t="s">
        <v>68</v>
      </c>
      <c r="N130" s="23" t="s">
        <v>725</v>
      </c>
      <c r="O130" s="38" t="s">
        <v>745</v>
      </c>
      <c r="P130" s="38" t="s">
        <v>746</v>
      </c>
      <c r="Q130" s="38" t="s">
        <v>750</v>
      </c>
      <c r="R130" s="23" t="s">
        <v>751</v>
      </c>
      <c r="S130" s="23" t="s">
        <v>751</v>
      </c>
      <c r="T130" s="23">
        <v>1</v>
      </c>
      <c r="U130" s="24" t="s">
        <v>498</v>
      </c>
      <c r="V130" s="23" t="s">
        <v>732</v>
      </c>
      <c r="W130" s="25" t="s">
        <v>733</v>
      </c>
      <c r="X130" s="47" t="s">
        <v>687</v>
      </c>
      <c r="Y130" s="24">
        <v>0</v>
      </c>
      <c r="Z130" s="24" t="s">
        <v>688</v>
      </c>
      <c r="AA130" s="39" t="s">
        <v>687</v>
      </c>
      <c r="AB130" s="24">
        <v>0</v>
      </c>
      <c r="AC130" s="54" t="s">
        <v>688</v>
      </c>
      <c r="AD130" s="68" t="s">
        <v>955</v>
      </c>
      <c r="AE130" s="58">
        <v>0</v>
      </c>
      <c r="AF130" s="58" t="s">
        <v>688</v>
      </c>
      <c r="AG130" s="56" t="s">
        <v>955</v>
      </c>
      <c r="AH130" s="58">
        <v>0</v>
      </c>
      <c r="AI130" s="69" t="s">
        <v>688</v>
      </c>
    </row>
    <row r="131" spans="2:35" ht="60" customHeight="1" x14ac:dyDescent="0.2">
      <c r="B131" s="21">
        <v>128</v>
      </c>
      <c r="C131" s="22" t="s">
        <v>723</v>
      </c>
      <c r="D131" s="23" t="s">
        <v>31</v>
      </c>
      <c r="E131" s="23" t="s">
        <v>32</v>
      </c>
      <c r="F131" s="23" t="s">
        <v>33</v>
      </c>
      <c r="G131" s="23">
        <v>2022</v>
      </c>
      <c r="H131" s="23">
        <v>50</v>
      </c>
      <c r="I131" s="24" t="s">
        <v>752</v>
      </c>
      <c r="J131" s="24">
        <v>1</v>
      </c>
      <c r="K131" s="23" t="s">
        <v>35</v>
      </c>
      <c r="L131" s="23" t="s">
        <v>679</v>
      </c>
      <c r="M131" s="23" t="s">
        <v>68</v>
      </c>
      <c r="N131" s="23" t="s">
        <v>725</v>
      </c>
      <c r="O131" s="38" t="s">
        <v>753</v>
      </c>
      <c r="P131" s="38" t="s">
        <v>754</v>
      </c>
      <c r="Q131" s="38" t="s">
        <v>755</v>
      </c>
      <c r="R131" s="23" t="s">
        <v>756</v>
      </c>
      <c r="S131" s="23" t="s">
        <v>756</v>
      </c>
      <c r="T131" s="23">
        <v>1</v>
      </c>
      <c r="U131" s="24" t="s">
        <v>757</v>
      </c>
      <c r="V131" s="23" t="s">
        <v>732</v>
      </c>
      <c r="W131" s="25" t="s">
        <v>733</v>
      </c>
      <c r="X131" s="47" t="s">
        <v>687</v>
      </c>
      <c r="Y131" s="24">
        <v>0</v>
      </c>
      <c r="Z131" s="24" t="s">
        <v>688</v>
      </c>
      <c r="AA131" s="39" t="s">
        <v>687</v>
      </c>
      <c r="AB131" s="24">
        <v>0</v>
      </c>
      <c r="AC131" s="27" t="s">
        <v>688</v>
      </c>
      <c r="AD131" s="68" t="s">
        <v>955</v>
      </c>
      <c r="AE131" s="58">
        <v>0</v>
      </c>
      <c r="AF131" s="58" t="s">
        <v>688</v>
      </c>
      <c r="AG131" s="56" t="s">
        <v>955</v>
      </c>
      <c r="AH131" s="58">
        <v>0</v>
      </c>
      <c r="AI131" s="69" t="s">
        <v>688</v>
      </c>
    </row>
    <row r="132" spans="2:35" ht="60" customHeight="1" x14ac:dyDescent="0.2">
      <c r="B132" s="21">
        <v>129</v>
      </c>
      <c r="C132" s="22" t="s">
        <v>723</v>
      </c>
      <c r="D132" s="23" t="s">
        <v>31</v>
      </c>
      <c r="E132" s="23" t="s">
        <v>32</v>
      </c>
      <c r="F132" s="23" t="s">
        <v>33</v>
      </c>
      <c r="G132" s="23">
        <v>2022</v>
      </c>
      <c r="H132" s="23">
        <v>50</v>
      </c>
      <c r="I132" s="24" t="s">
        <v>758</v>
      </c>
      <c r="J132" s="24">
        <v>1</v>
      </c>
      <c r="K132" s="23" t="s">
        <v>35</v>
      </c>
      <c r="L132" s="23" t="s">
        <v>679</v>
      </c>
      <c r="M132" s="23" t="s">
        <v>68</v>
      </c>
      <c r="N132" s="23" t="s">
        <v>725</v>
      </c>
      <c r="O132" s="38" t="s">
        <v>759</v>
      </c>
      <c r="P132" s="38" t="s">
        <v>760</v>
      </c>
      <c r="Q132" s="38" t="s">
        <v>761</v>
      </c>
      <c r="R132" s="23" t="s">
        <v>762</v>
      </c>
      <c r="S132" s="23" t="s">
        <v>762</v>
      </c>
      <c r="T132" s="23">
        <v>2</v>
      </c>
      <c r="U132" s="24" t="s">
        <v>757</v>
      </c>
      <c r="V132" s="23" t="s">
        <v>732</v>
      </c>
      <c r="W132" s="25" t="s">
        <v>763</v>
      </c>
      <c r="X132" s="47" t="s">
        <v>687</v>
      </c>
      <c r="Y132" s="24">
        <v>0</v>
      </c>
      <c r="Z132" s="24" t="s">
        <v>688</v>
      </c>
      <c r="AA132" s="39" t="s">
        <v>687</v>
      </c>
      <c r="AB132" s="24">
        <v>0</v>
      </c>
      <c r="AC132" s="27" t="s">
        <v>688</v>
      </c>
      <c r="AD132" s="68" t="s">
        <v>955</v>
      </c>
      <c r="AE132" s="58">
        <v>0</v>
      </c>
      <c r="AF132" s="58" t="s">
        <v>688</v>
      </c>
      <c r="AG132" s="56" t="s">
        <v>955</v>
      </c>
      <c r="AH132" s="58">
        <v>0</v>
      </c>
      <c r="AI132" s="69" t="s">
        <v>688</v>
      </c>
    </row>
    <row r="133" spans="2:35" ht="60" customHeight="1" x14ac:dyDescent="0.2">
      <c r="B133" s="21">
        <v>130</v>
      </c>
      <c r="C133" s="22" t="s">
        <v>723</v>
      </c>
      <c r="D133" s="23" t="s">
        <v>31</v>
      </c>
      <c r="E133" s="23" t="s">
        <v>32</v>
      </c>
      <c r="F133" s="23" t="s">
        <v>33</v>
      </c>
      <c r="G133" s="23">
        <v>2022</v>
      </c>
      <c r="H133" s="23">
        <v>50</v>
      </c>
      <c r="I133" s="24" t="s">
        <v>764</v>
      </c>
      <c r="J133" s="24">
        <v>1</v>
      </c>
      <c r="K133" s="23" t="s">
        <v>35</v>
      </c>
      <c r="L133" s="23" t="s">
        <v>679</v>
      </c>
      <c r="M133" s="23" t="s">
        <v>68</v>
      </c>
      <c r="N133" s="23" t="s">
        <v>725</v>
      </c>
      <c r="O133" s="38" t="s">
        <v>765</v>
      </c>
      <c r="P133" s="38" t="s">
        <v>746</v>
      </c>
      <c r="Q133" s="38" t="s">
        <v>747</v>
      </c>
      <c r="R133" s="23" t="s">
        <v>748</v>
      </c>
      <c r="S133" s="23" t="s">
        <v>748</v>
      </c>
      <c r="T133" s="23">
        <v>1</v>
      </c>
      <c r="U133" s="24" t="s">
        <v>749</v>
      </c>
      <c r="V133" s="23" t="s">
        <v>732</v>
      </c>
      <c r="W133" s="25" t="s">
        <v>733</v>
      </c>
      <c r="X133" s="47" t="s">
        <v>687</v>
      </c>
      <c r="Y133" s="24">
        <v>0</v>
      </c>
      <c r="Z133" s="24" t="s">
        <v>688</v>
      </c>
      <c r="AA133" s="39" t="s">
        <v>687</v>
      </c>
      <c r="AB133" s="24">
        <v>0</v>
      </c>
      <c r="AC133" s="27" t="s">
        <v>688</v>
      </c>
      <c r="AD133" s="68" t="s">
        <v>955</v>
      </c>
      <c r="AE133" s="58">
        <v>0</v>
      </c>
      <c r="AF133" s="58" t="s">
        <v>688</v>
      </c>
      <c r="AG133" s="56" t="s">
        <v>955</v>
      </c>
      <c r="AH133" s="58">
        <v>0</v>
      </c>
      <c r="AI133" s="69" t="s">
        <v>688</v>
      </c>
    </row>
    <row r="134" spans="2:35" ht="60" customHeight="1" x14ac:dyDescent="0.2">
      <c r="B134" s="21">
        <v>131</v>
      </c>
      <c r="C134" s="22" t="s">
        <v>723</v>
      </c>
      <c r="D134" s="23" t="s">
        <v>31</v>
      </c>
      <c r="E134" s="23" t="s">
        <v>32</v>
      </c>
      <c r="F134" s="23" t="s">
        <v>33</v>
      </c>
      <c r="G134" s="23">
        <v>2022</v>
      </c>
      <c r="H134" s="23">
        <v>50</v>
      </c>
      <c r="I134" s="24" t="s">
        <v>764</v>
      </c>
      <c r="J134" s="24">
        <v>2</v>
      </c>
      <c r="K134" s="23" t="s">
        <v>35</v>
      </c>
      <c r="L134" s="23" t="s">
        <v>679</v>
      </c>
      <c r="M134" s="23" t="s">
        <v>68</v>
      </c>
      <c r="N134" s="23" t="s">
        <v>725</v>
      </c>
      <c r="O134" s="38" t="s">
        <v>765</v>
      </c>
      <c r="P134" s="38" t="s">
        <v>746</v>
      </c>
      <c r="Q134" s="38" t="s">
        <v>750</v>
      </c>
      <c r="R134" s="23" t="s">
        <v>751</v>
      </c>
      <c r="S134" s="23" t="s">
        <v>751</v>
      </c>
      <c r="T134" s="23">
        <v>1</v>
      </c>
      <c r="U134" s="24" t="s">
        <v>498</v>
      </c>
      <c r="V134" s="23" t="s">
        <v>732</v>
      </c>
      <c r="W134" s="25" t="s">
        <v>733</v>
      </c>
      <c r="X134" s="47" t="s">
        <v>687</v>
      </c>
      <c r="Y134" s="24">
        <v>0</v>
      </c>
      <c r="Z134" s="24" t="s">
        <v>688</v>
      </c>
      <c r="AA134" s="39" t="s">
        <v>687</v>
      </c>
      <c r="AB134" s="24">
        <v>0</v>
      </c>
      <c r="AC134" s="54" t="s">
        <v>688</v>
      </c>
      <c r="AD134" s="68" t="s">
        <v>955</v>
      </c>
      <c r="AE134" s="58">
        <v>0</v>
      </c>
      <c r="AF134" s="58" t="s">
        <v>688</v>
      </c>
      <c r="AG134" s="56" t="s">
        <v>955</v>
      </c>
      <c r="AH134" s="58">
        <v>0</v>
      </c>
      <c r="AI134" s="69" t="s">
        <v>688</v>
      </c>
    </row>
    <row r="135" spans="2:35" ht="60" customHeight="1" x14ac:dyDescent="0.2">
      <c r="B135" s="21">
        <v>132</v>
      </c>
      <c r="C135" s="22" t="s">
        <v>723</v>
      </c>
      <c r="D135" s="23" t="s">
        <v>31</v>
      </c>
      <c r="E135" s="23" t="s">
        <v>32</v>
      </c>
      <c r="F135" s="23" t="s">
        <v>33</v>
      </c>
      <c r="G135" s="23">
        <v>2022</v>
      </c>
      <c r="H135" s="23">
        <v>50</v>
      </c>
      <c r="I135" s="24" t="s">
        <v>678</v>
      </c>
      <c r="J135" s="24">
        <v>1</v>
      </c>
      <c r="K135" s="23" t="s">
        <v>35</v>
      </c>
      <c r="L135" s="23" t="s">
        <v>679</v>
      </c>
      <c r="M135" s="23" t="s">
        <v>68</v>
      </c>
      <c r="N135" s="23" t="s">
        <v>69</v>
      </c>
      <c r="O135" s="38" t="s">
        <v>766</v>
      </c>
      <c r="P135" s="38" t="s">
        <v>767</v>
      </c>
      <c r="Q135" s="38" t="s">
        <v>768</v>
      </c>
      <c r="R135" s="23" t="s">
        <v>769</v>
      </c>
      <c r="S135" s="23" t="s">
        <v>769</v>
      </c>
      <c r="T135" s="23">
        <v>1</v>
      </c>
      <c r="U135" s="24" t="s">
        <v>327</v>
      </c>
      <c r="V135" s="23" t="s">
        <v>732</v>
      </c>
      <c r="W135" s="25" t="s">
        <v>733</v>
      </c>
      <c r="X135" s="47" t="s">
        <v>687</v>
      </c>
      <c r="Y135" s="24">
        <v>0</v>
      </c>
      <c r="Z135" s="24" t="s">
        <v>688</v>
      </c>
      <c r="AA135" s="39" t="s">
        <v>687</v>
      </c>
      <c r="AB135" s="24">
        <v>0</v>
      </c>
      <c r="AC135" s="27" t="s">
        <v>688</v>
      </c>
      <c r="AD135" s="68" t="s">
        <v>955</v>
      </c>
      <c r="AE135" s="58">
        <v>0</v>
      </c>
      <c r="AF135" s="58" t="s">
        <v>688</v>
      </c>
      <c r="AG135" s="56" t="s">
        <v>737</v>
      </c>
      <c r="AH135" s="58">
        <v>0</v>
      </c>
      <c r="AI135" s="69" t="s">
        <v>688</v>
      </c>
    </row>
    <row r="136" spans="2:35" ht="60" customHeight="1" x14ac:dyDescent="0.2">
      <c r="B136" s="21">
        <v>133</v>
      </c>
      <c r="C136" s="22" t="s">
        <v>723</v>
      </c>
      <c r="D136" s="23" t="s">
        <v>31</v>
      </c>
      <c r="E136" s="23" t="s">
        <v>32</v>
      </c>
      <c r="F136" s="23" t="s">
        <v>33</v>
      </c>
      <c r="G136" s="23">
        <v>2022</v>
      </c>
      <c r="H136" s="23">
        <v>50</v>
      </c>
      <c r="I136" s="24" t="s">
        <v>157</v>
      </c>
      <c r="J136" s="24">
        <v>1</v>
      </c>
      <c r="K136" s="23" t="s">
        <v>35</v>
      </c>
      <c r="L136" s="23" t="s">
        <v>679</v>
      </c>
      <c r="M136" s="23" t="s">
        <v>68</v>
      </c>
      <c r="N136" s="23" t="s">
        <v>69</v>
      </c>
      <c r="O136" s="38" t="s">
        <v>770</v>
      </c>
      <c r="P136" s="38" t="s">
        <v>771</v>
      </c>
      <c r="Q136" s="38" t="s">
        <v>772</v>
      </c>
      <c r="R136" s="23" t="s">
        <v>769</v>
      </c>
      <c r="S136" s="23" t="s">
        <v>769</v>
      </c>
      <c r="T136" s="23">
        <v>1</v>
      </c>
      <c r="U136" s="24" t="s">
        <v>327</v>
      </c>
      <c r="V136" s="23" t="s">
        <v>732</v>
      </c>
      <c r="W136" s="25" t="s">
        <v>733</v>
      </c>
      <c r="X136" s="47" t="s">
        <v>687</v>
      </c>
      <c r="Y136" s="24">
        <v>0</v>
      </c>
      <c r="Z136" s="24" t="s">
        <v>688</v>
      </c>
      <c r="AA136" s="39" t="s">
        <v>687</v>
      </c>
      <c r="AB136" s="24">
        <v>0</v>
      </c>
      <c r="AC136" s="27" t="s">
        <v>688</v>
      </c>
      <c r="AD136" s="68" t="s">
        <v>955</v>
      </c>
      <c r="AE136" s="58">
        <v>0</v>
      </c>
      <c r="AF136" s="58" t="s">
        <v>688</v>
      </c>
      <c r="AG136" s="56" t="s">
        <v>737</v>
      </c>
      <c r="AH136" s="58">
        <v>0</v>
      </c>
      <c r="AI136" s="69" t="s">
        <v>688</v>
      </c>
    </row>
    <row r="137" spans="2:35" ht="60" customHeight="1" x14ac:dyDescent="0.2">
      <c r="B137" s="21">
        <v>134</v>
      </c>
      <c r="C137" s="22" t="s">
        <v>723</v>
      </c>
      <c r="D137" s="23" t="s">
        <v>31</v>
      </c>
      <c r="E137" s="23" t="s">
        <v>32</v>
      </c>
      <c r="F137" s="23" t="s">
        <v>33</v>
      </c>
      <c r="G137" s="23">
        <v>2022</v>
      </c>
      <c r="H137" s="23">
        <v>50</v>
      </c>
      <c r="I137" s="24" t="s">
        <v>165</v>
      </c>
      <c r="J137" s="24">
        <v>1</v>
      </c>
      <c r="K137" s="23" t="s">
        <v>35</v>
      </c>
      <c r="L137" s="23" t="s">
        <v>679</v>
      </c>
      <c r="M137" s="23" t="s">
        <v>68</v>
      </c>
      <c r="N137" s="23" t="s">
        <v>69</v>
      </c>
      <c r="O137" s="38" t="s">
        <v>773</v>
      </c>
      <c r="P137" s="38" t="s">
        <v>774</v>
      </c>
      <c r="Q137" s="38" t="s">
        <v>775</v>
      </c>
      <c r="R137" s="23" t="s">
        <v>776</v>
      </c>
      <c r="S137" s="23" t="s">
        <v>777</v>
      </c>
      <c r="T137" s="23">
        <v>1</v>
      </c>
      <c r="U137" s="24" t="s">
        <v>327</v>
      </c>
      <c r="V137" s="23" t="s">
        <v>732</v>
      </c>
      <c r="W137" s="25" t="s">
        <v>733</v>
      </c>
      <c r="X137" s="47" t="s">
        <v>687</v>
      </c>
      <c r="Y137" s="24">
        <v>0</v>
      </c>
      <c r="Z137" s="24" t="s">
        <v>688</v>
      </c>
      <c r="AA137" s="39" t="s">
        <v>687</v>
      </c>
      <c r="AB137" s="24">
        <v>0</v>
      </c>
      <c r="AC137" s="27" t="s">
        <v>688</v>
      </c>
      <c r="AD137" s="68" t="s">
        <v>955</v>
      </c>
      <c r="AE137" s="58">
        <v>0</v>
      </c>
      <c r="AF137" s="58" t="s">
        <v>688</v>
      </c>
      <c r="AG137" s="56" t="s">
        <v>737</v>
      </c>
      <c r="AH137" s="58">
        <v>0</v>
      </c>
      <c r="AI137" s="69" t="s">
        <v>688</v>
      </c>
    </row>
    <row r="138" spans="2:35" ht="60" customHeight="1" x14ac:dyDescent="0.2">
      <c r="B138" s="21">
        <v>135</v>
      </c>
      <c r="C138" s="22" t="s">
        <v>723</v>
      </c>
      <c r="D138" s="23" t="s">
        <v>31</v>
      </c>
      <c r="E138" s="23" t="s">
        <v>32</v>
      </c>
      <c r="F138" s="23" t="s">
        <v>33</v>
      </c>
      <c r="G138" s="23">
        <v>2022</v>
      </c>
      <c r="H138" s="23">
        <v>50</v>
      </c>
      <c r="I138" s="24" t="s">
        <v>778</v>
      </c>
      <c r="J138" s="24">
        <v>1</v>
      </c>
      <c r="K138" s="23" t="s">
        <v>35</v>
      </c>
      <c r="L138" s="23" t="s">
        <v>679</v>
      </c>
      <c r="M138" s="23" t="s">
        <v>68</v>
      </c>
      <c r="N138" s="23" t="s">
        <v>69</v>
      </c>
      <c r="O138" s="38" t="s">
        <v>779</v>
      </c>
      <c r="P138" s="38" t="s">
        <v>774</v>
      </c>
      <c r="Q138" s="38" t="s">
        <v>775</v>
      </c>
      <c r="R138" s="23" t="s">
        <v>776</v>
      </c>
      <c r="S138" s="23" t="s">
        <v>777</v>
      </c>
      <c r="T138" s="23">
        <v>1</v>
      </c>
      <c r="U138" s="24" t="s">
        <v>327</v>
      </c>
      <c r="V138" s="23" t="s">
        <v>732</v>
      </c>
      <c r="W138" s="25" t="s">
        <v>733</v>
      </c>
      <c r="X138" s="47" t="s">
        <v>687</v>
      </c>
      <c r="Y138" s="24">
        <v>0</v>
      </c>
      <c r="Z138" s="24" t="s">
        <v>688</v>
      </c>
      <c r="AA138" s="39" t="s">
        <v>687</v>
      </c>
      <c r="AB138" s="24">
        <v>0</v>
      </c>
      <c r="AC138" s="27" t="s">
        <v>688</v>
      </c>
      <c r="AD138" s="68" t="s">
        <v>955</v>
      </c>
      <c r="AE138" s="58">
        <v>0</v>
      </c>
      <c r="AF138" s="58" t="s">
        <v>688</v>
      </c>
      <c r="AG138" s="56" t="s">
        <v>737</v>
      </c>
      <c r="AH138" s="58">
        <v>0</v>
      </c>
      <c r="AI138" s="69" t="s">
        <v>688</v>
      </c>
    </row>
    <row r="139" spans="2:35" ht="60" customHeight="1" x14ac:dyDescent="0.2">
      <c r="B139" s="21">
        <v>136</v>
      </c>
      <c r="C139" s="22" t="s">
        <v>723</v>
      </c>
      <c r="D139" s="23" t="s">
        <v>31</v>
      </c>
      <c r="E139" s="23" t="s">
        <v>32</v>
      </c>
      <c r="F139" s="23" t="s">
        <v>33</v>
      </c>
      <c r="G139" s="23">
        <v>2022</v>
      </c>
      <c r="H139" s="23">
        <v>50</v>
      </c>
      <c r="I139" s="24" t="s">
        <v>179</v>
      </c>
      <c r="J139" s="24">
        <v>1</v>
      </c>
      <c r="K139" s="23" t="s">
        <v>35</v>
      </c>
      <c r="L139" s="23" t="s">
        <v>679</v>
      </c>
      <c r="M139" s="23" t="s">
        <v>68</v>
      </c>
      <c r="N139" s="23" t="s">
        <v>69</v>
      </c>
      <c r="O139" s="38" t="s">
        <v>780</v>
      </c>
      <c r="P139" s="38" t="s">
        <v>771</v>
      </c>
      <c r="Q139" s="38" t="s">
        <v>772</v>
      </c>
      <c r="R139" s="23" t="s">
        <v>769</v>
      </c>
      <c r="S139" s="23" t="s">
        <v>769</v>
      </c>
      <c r="T139" s="23">
        <v>1</v>
      </c>
      <c r="U139" s="24" t="s">
        <v>327</v>
      </c>
      <c r="V139" s="23" t="s">
        <v>732</v>
      </c>
      <c r="W139" s="25" t="s">
        <v>733</v>
      </c>
      <c r="X139" s="47" t="s">
        <v>687</v>
      </c>
      <c r="Y139" s="24">
        <v>0</v>
      </c>
      <c r="Z139" s="24" t="s">
        <v>688</v>
      </c>
      <c r="AA139" s="39" t="s">
        <v>687</v>
      </c>
      <c r="AB139" s="24">
        <v>0</v>
      </c>
      <c r="AC139" s="27" t="s">
        <v>688</v>
      </c>
      <c r="AD139" s="68" t="s">
        <v>955</v>
      </c>
      <c r="AE139" s="58">
        <v>0</v>
      </c>
      <c r="AF139" s="58" t="s">
        <v>688</v>
      </c>
      <c r="AG139" s="56" t="s">
        <v>737</v>
      </c>
      <c r="AH139" s="58">
        <v>0</v>
      </c>
      <c r="AI139" s="69" t="s">
        <v>688</v>
      </c>
    </row>
    <row r="140" spans="2:35" ht="60" customHeight="1" x14ac:dyDescent="0.2">
      <c r="B140" s="21">
        <v>137</v>
      </c>
      <c r="C140" s="22" t="s">
        <v>723</v>
      </c>
      <c r="D140" s="23" t="s">
        <v>31</v>
      </c>
      <c r="E140" s="23" t="s">
        <v>32</v>
      </c>
      <c r="F140" s="23" t="s">
        <v>33</v>
      </c>
      <c r="G140" s="23">
        <v>2022</v>
      </c>
      <c r="H140" s="23">
        <v>50</v>
      </c>
      <c r="I140" s="24" t="s">
        <v>186</v>
      </c>
      <c r="J140" s="24">
        <v>1</v>
      </c>
      <c r="K140" s="23" t="s">
        <v>35</v>
      </c>
      <c r="L140" s="23" t="s">
        <v>679</v>
      </c>
      <c r="M140" s="23" t="s">
        <v>68</v>
      </c>
      <c r="N140" s="23" t="s">
        <v>69</v>
      </c>
      <c r="O140" s="38" t="s">
        <v>781</v>
      </c>
      <c r="P140" s="38" t="s">
        <v>782</v>
      </c>
      <c r="Q140" s="38" t="s">
        <v>783</v>
      </c>
      <c r="R140" s="23" t="s">
        <v>784</v>
      </c>
      <c r="S140" s="23" t="s">
        <v>785</v>
      </c>
      <c r="T140" s="23">
        <v>2</v>
      </c>
      <c r="U140" s="24" t="s">
        <v>327</v>
      </c>
      <c r="V140" s="23" t="s">
        <v>732</v>
      </c>
      <c r="W140" s="25" t="s">
        <v>733</v>
      </c>
      <c r="X140" s="47" t="s">
        <v>687</v>
      </c>
      <c r="Y140" s="24">
        <v>0</v>
      </c>
      <c r="Z140" s="24" t="s">
        <v>688</v>
      </c>
      <c r="AA140" s="39" t="s">
        <v>687</v>
      </c>
      <c r="AB140" s="24">
        <v>0</v>
      </c>
      <c r="AC140" s="27" t="s">
        <v>688</v>
      </c>
      <c r="AD140" s="68" t="s">
        <v>955</v>
      </c>
      <c r="AE140" s="58">
        <v>0</v>
      </c>
      <c r="AF140" s="58" t="s">
        <v>688</v>
      </c>
      <c r="AG140" s="56" t="s">
        <v>737</v>
      </c>
      <c r="AH140" s="58">
        <v>0</v>
      </c>
      <c r="AI140" s="69" t="s">
        <v>688</v>
      </c>
    </row>
    <row r="141" spans="2:35" ht="60" customHeight="1" x14ac:dyDescent="0.2">
      <c r="B141" s="21">
        <v>138</v>
      </c>
      <c r="C141" s="22" t="s">
        <v>723</v>
      </c>
      <c r="D141" s="23" t="s">
        <v>31</v>
      </c>
      <c r="E141" s="23" t="s">
        <v>32</v>
      </c>
      <c r="F141" s="23" t="s">
        <v>33</v>
      </c>
      <c r="G141" s="23">
        <v>2022</v>
      </c>
      <c r="H141" s="23">
        <v>50</v>
      </c>
      <c r="I141" s="24" t="s">
        <v>195</v>
      </c>
      <c r="J141" s="24">
        <v>1</v>
      </c>
      <c r="K141" s="23" t="s">
        <v>35</v>
      </c>
      <c r="L141" s="23" t="s">
        <v>679</v>
      </c>
      <c r="M141" s="23" t="s">
        <v>68</v>
      </c>
      <c r="N141" s="23" t="s">
        <v>69</v>
      </c>
      <c r="O141" s="38" t="s">
        <v>786</v>
      </c>
      <c r="P141" s="38" t="s">
        <v>787</v>
      </c>
      <c r="Q141" s="38" t="s">
        <v>788</v>
      </c>
      <c r="R141" s="23" t="s">
        <v>789</v>
      </c>
      <c r="S141" s="23" t="s">
        <v>785</v>
      </c>
      <c r="T141" s="23">
        <v>2</v>
      </c>
      <c r="U141" s="24" t="s">
        <v>327</v>
      </c>
      <c r="V141" s="23" t="s">
        <v>732</v>
      </c>
      <c r="W141" s="25" t="s">
        <v>733</v>
      </c>
      <c r="X141" s="47" t="s">
        <v>687</v>
      </c>
      <c r="Y141" s="24">
        <v>0</v>
      </c>
      <c r="Z141" s="24" t="s">
        <v>688</v>
      </c>
      <c r="AA141" s="39" t="s">
        <v>687</v>
      </c>
      <c r="AB141" s="24">
        <v>0</v>
      </c>
      <c r="AC141" s="27" t="s">
        <v>688</v>
      </c>
      <c r="AD141" s="68" t="s">
        <v>955</v>
      </c>
      <c r="AE141" s="58">
        <v>0</v>
      </c>
      <c r="AF141" s="58" t="s">
        <v>688</v>
      </c>
      <c r="AG141" s="56" t="s">
        <v>737</v>
      </c>
      <c r="AH141" s="58">
        <v>0</v>
      </c>
      <c r="AI141" s="69" t="s">
        <v>688</v>
      </c>
    </row>
    <row r="142" spans="2:35" ht="60" customHeight="1" x14ac:dyDescent="0.2">
      <c r="B142" s="21">
        <v>139</v>
      </c>
      <c r="C142" s="22" t="s">
        <v>723</v>
      </c>
      <c r="D142" s="23" t="s">
        <v>31</v>
      </c>
      <c r="E142" s="23" t="s">
        <v>32</v>
      </c>
      <c r="F142" s="23" t="s">
        <v>33</v>
      </c>
      <c r="G142" s="23">
        <v>2022</v>
      </c>
      <c r="H142" s="23">
        <v>50</v>
      </c>
      <c r="I142" s="24" t="s">
        <v>203</v>
      </c>
      <c r="J142" s="24">
        <v>1</v>
      </c>
      <c r="K142" s="23" t="s">
        <v>35</v>
      </c>
      <c r="L142" s="23" t="s">
        <v>679</v>
      </c>
      <c r="M142" s="23" t="s">
        <v>68</v>
      </c>
      <c r="N142" s="23" t="s">
        <v>69</v>
      </c>
      <c r="O142" s="38" t="s">
        <v>790</v>
      </c>
      <c r="P142" s="38" t="s">
        <v>791</v>
      </c>
      <c r="Q142" s="38" t="s">
        <v>792</v>
      </c>
      <c r="R142" s="23" t="s">
        <v>569</v>
      </c>
      <c r="S142" s="23" t="s">
        <v>570</v>
      </c>
      <c r="T142" s="23">
        <v>3</v>
      </c>
      <c r="U142" s="24" t="s">
        <v>757</v>
      </c>
      <c r="V142" s="23" t="s">
        <v>732</v>
      </c>
      <c r="W142" s="25" t="s">
        <v>763</v>
      </c>
      <c r="X142" s="47" t="s">
        <v>687</v>
      </c>
      <c r="Y142" s="24">
        <v>0</v>
      </c>
      <c r="Z142" s="24" t="s">
        <v>688</v>
      </c>
      <c r="AA142" s="39" t="s">
        <v>687</v>
      </c>
      <c r="AB142" s="24">
        <v>0</v>
      </c>
      <c r="AC142" s="27" t="s">
        <v>688</v>
      </c>
      <c r="AD142" s="68" t="s">
        <v>955</v>
      </c>
      <c r="AE142" s="58">
        <v>0</v>
      </c>
      <c r="AF142" s="58" t="s">
        <v>688</v>
      </c>
      <c r="AG142" s="56" t="s">
        <v>955</v>
      </c>
      <c r="AH142" s="58">
        <v>0</v>
      </c>
      <c r="AI142" s="69" t="s">
        <v>688</v>
      </c>
    </row>
    <row r="143" spans="2:35" ht="60" customHeight="1" x14ac:dyDescent="0.2">
      <c r="B143" s="21">
        <v>140</v>
      </c>
      <c r="C143" s="22" t="s">
        <v>723</v>
      </c>
      <c r="D143" s="23" t="s">
        <v>31</v>
      </c>
      <c r="E143" s="23" t="s">
        <v>32</v>
      </c>
      <c r="F143" s="23" t="s">
        <v>33</v>
      </c>
      <c r="G143" s="23">
        <v>2022</v>
      </c>
      <c r="H143" s="23">
        <v>50</v>
      </c>
      <c r="I143" s="24" t="s">
        <v>215</v>
      </c>
      <c r="J143" s="24">
        <v>1</v>
      </c>
      <c r="K143" s="23" t="s">
        <v>35</v>
      </c>
      <c r="L143" s="23" t="s">
        <v>679</v>
      </c>
      <c r="M143" s="23" t="s">
        <v>68</v>
      </c>
      <c r="N143" s="23" t="s">
        <v>69</v>
      </c>
      <c r="O143" s="38" t="s">
        <v>793</v>
      </c>
      <c r="P143" s="38" t="s">
        <v>794</v>
      </c>
      <c r="Q143" s="38" t="s">
        <v>795</v>
      </c>
      <c r="R143" s="23" t="s">
        <v>796</v>
      </c>
      <c r="S143" s="23" t="s">
        <v>797</v>
      </c>
      <c r="T143" s="23">
        <v>1</v>
      </c>
      <c r="U143" s="24" t="s">
        <v>327</v>
      </c>
      <c r="V143" s="23" t="s">
        <v>732</v>
      </c>
      <c r="W143" s="25" t="s">
        <v>763</v>
      </c>
      <c r="X143" s="47" t="s">
        <v>687</v>
      </c>
      <c r="Y143" s="24">
        <v>0</v>
      </c>
      <c r="Z143" s="24" t="s">
        <v>688</v>
      </c>
      <c r="AA143" s="39" t="s">
        <v>687</v>
      </c>
      <c r="AB143" s="24">
        <v>0</v>
      </c>
      <c r="AC143" s="27" t="s">
        <v>688</v>
      </c>
      <c r="AD143" s="68" t="s">
        <v>955</v>
      </c>
      <c r="AE143" s="58">
        <v>0</v>
      </c>
      <c r="AF143" s="58" t="s">
        <v>688</v>
      </c>
      <c r="AG143" s="56" t="s">
        <v>737</v>
      </c>
      <c r="AH143" s="58">
        <v>0</v>
      </c>
      <c r="AI143" s="69" t="s">
        <v>688</v>
      </c>
    </row>
    <row r="144" spans="2:35" ht="60" customHeight="1" thickBot="1" x14ac:dyDescent="0.25">
      <c r="B144" s="28">
        <v>141</v>
      </c>
      <c r="C144" s="29" t="s">
        <v>723</v>
      </c>
      <c r="D144" s="30" t="s">
        <v>31</v>
      </c>
      <c r="E144" s="30" t="s">
        <v>32</v>
      </c>
      <c r="F144" s="30" t="s">
        <v>33</v>
      </c>
      <c r="G144" s="30">
        <v>2022</v>
      </c>
      <c r="H144" s="30">
        <v>50</v>
      </c>
      <c r="I144" s="31" t="s">
        <v>223</v>
      </c>
      <c r="J144" s="31">
        <v>1</v>
      </c>
      <c r="K144" s="30" t="s">
        <v>35</v>
      </c>
      <c r="L144" s="30" t="s">
        <v>679</v>
      </c>
      <c r="M144" s="30" t="s">
        <v>68</v>
      </c>
      <c r="N144" s="30" t="s">
        <v>69</v>
      </c>
      <c r="O144" s="40" t="s">
        <v>798</v>
      </c>
      <c r="P144" s="40" t="s">
        <v>799</v>
      </c>
      <c r="Q144" s="40" t="s">
        <v>800</v>
      </c>
      <c r="R144" s="30" t="s">
        <v>801</v>
      </c>
      <c r="S144" s="30" t="s">
        <v>802</v>
      </c>
      <c r="T144" s="30">
        <v>0.2</v>
      </c>
      <c r="U144" s="31" t="s">
        <v>327</v>
      </c>
      <c r="V144" s="30" t="s">
        <v>732</v>
      </c>
      <c r="W144" s="32" t="s">
        <v>733</v>
      </c>
      <c r="X144" s="49" t="s">
        <v>687</v>
      </c>
      <c r="Y144" s="31">
        <v>0</v>
      </c>
      <c r="Z144" s="31" t="s">
        <v>688</v>
      </c>
      <c r="AA144" s="52" t="s">
        <v>687</v>
      </c>
      <c r="AB144" s="31">
        <v>0</v>
      </c>
      <c r="AC144" s="55" t="s">
        <v>688</v>
      </c>
      <c r="AD144" s="75" t="s">
        <v>955</v>
      </c>
      <c r="AE144" s="76">
        <v>0</v>
      </c>
      <c r="AF144" s="76" t="s">
        <v>688</v>
      </c>
      <c r="AG144" s="84" t="s">
        <v>737</v>
      </c>
      <c r="AH144" s="76">
        <v>0</v>
      </c>
      <c r="AI144" s="77" t="s">
        <v>688</v>
      </c>
    </row>
    <row r="145" spans="18:33" ht="14.25" customHeight="1" x14ac:dyDescent="0.2">
      <c r="R145" s="12"/>
      <c r="S145" s="12"/>
      <c r="T145" s="12"/>
      <c r="U145" s="12"/>
      <c r="V145" s="12"/>
      <c r="W145" s="12"/>
    </row>
    <row r="146" spans="18:33" ht="14.25" customHeight="1" x14ac:dyDescent="0.2">
      <c r="R146" s="12"/>
      <c r="S146" s="12"/>
      <c r="T146" s="12"/>
      <c r="U146" s="12"/>
      <c r="V146" s="12"/>
      <c r="W146" s="12"/>
    </row>
    <row r="147" spans="18:33" ht="14.25" customHeight="1" x14ac:dyDescent="0.2">
      <c r="R147" s="12"/>
      <c r="S147" s="12"/>
      <c r="T147" s="12"/>
      <c r="U147" s="12"/>
      <c r="V147" s="12"/>
      <c r="W147" s="12"/>
    </row>
    <row r="148" spans="18:33" ht="14.25" customHeight="1" x14ac:dyDescent="0.2">
      <c r="R148" s="12"/>
      <c r="S148" s="12"/>
      <c r="T148" s="12"/>
      <c r="U148" s="12"/>
      <c r="V148" s="12"/>
      <c r="W148" s="12"/>
    </row>
    <row r="149" spans="18:33" ht="14.25" customHeight="1" x14ac:dyDescent="0.2">
      <c r="R149" s="12"/>
      <c r="S149" s="12"/>
      <c r="T149" s="12"/>
      <c r="U149" s="12"/>
      <c r="V149" s="12"/>
      <c r="W149" s="12"/>
    </row>
    <row r="150" spans="18:33" ht="14.25" customHeight="1" x14ac:dyDescent="0.2">
      <c r="R150" s="12"/>
      <c r="S150" s="12"/>
      <c r="T150" s="12"/>
      <c r="U150" s="12"/>
      <c r="V150" s="12"/>
      <c r="W150" s="12"/>
    </row>
    <row r="151" spans="18:33" ht="14.25" customHeight="1" x14ac:dyDescent="0.2">
      <c r="R151" s="12"/>
      <c r="S151" s="12"/>
      <c r="T151" s="12"/>
      <c r="U151" s="12"/>
      <c r="V151" s="12"/>
      <c r="W151" s="12"/>
    </row>
    <row r="152" spans="18:33" ht="14.25" customHeight="1" x14ac:dyDescent="0.2">
      <c r="R152" s="12"/>
      <c r="S152" s="12"/>
      <c r="T152" s="12"/>
      <c r="U152" s="12"/>
      <c r="V152" s="12"/>
      <c r="W152" s="12"/>
    </row>
    <row r="153" spans="18:33" ht="14.25" customHeight="1" x14ac:dyDescent="0.2">
      <c r="R153" s="12"/>
      <c r="S153" s="12"/>
      <c r="T153" s="12"/>
      <c r="U153" s="12"/>
      <c r="V153" s="12"/>
      <c r="W153" s="12"/>
    </row>
    <row r="154" spans="18:33" ht="14.25" customHeight="1" x14ac:dyDescent="0.2">
      <c r="R154" s="12"/>
      <c r="S154" s="12"/>
      <c r="T154" s="12"/>
      <c r="U154" s="12"/>
      <c r="V154" s="12"/>
      <c r="W154" s="12"/>
    </row>
    <row r="155" spans="18:33" ht="14.25" customHeight="1" x14ac:dyDescent="0.2">
      <c r="R155" s="12"/>
      <c r="S155" s="12"/>
      <c r="T155" s="12"/>
      <c r="U155" s="12"/>
      <c r="V155" s="12"/>
      <c r="W155" s="12"/>
    </row>
    <row r="156" spans="18:33" ht="14.25" customHeight="1" x14ac:dyDescent="0.2">
      <c r="R156" s="12"/>
      <c r="S156" s="12"/>
      <c r="T156" s="12"/>
      <c r="U156" s="12"/>
      <c r="V156" s="12"/>
      <c r="W156" s="12"/>
    </row>
    <row r="157" spans="18:33" ht="14.25" customHeight="1" x14ac:dyDescent="0.2">
      <c r="R157" s="12"/>
      <c r="S157" s="12"/>
      <c r="T157" s="12"/>
      <c r="U157" s="12"/>
      <c r="V157" s="12"/>
      <c r="W157" s="12"/>
    </row>
    <row r="158" spans="18:33" ht="14.25" customHeight="1" x14ac:dyDescent="0.2">
      <c r="R158" s="12"/>
      <c r="S158" s="12"/>
      <c r="T158" s="12"/>
      <c r="U158" s="12"/>
      <c r="V158" s="12"/>
      <c r="W158" s="12"/>
    </row>
    <row r="159" spans="18:33" ht="14.25" customHeight="1" x14ac:dyDescent="0.2">
      <c r="R159" s="12"/>
      <c r="S159" s="12"/>
      <c r="T159" s="12"/>
      <c r="U159" s="12"/>
      <c r="V159" s="12"/>
      <c r="W159" s="12"/>
      <c r="AG159" s="11">
        <f>3/13</f>
        <v>0.23076923076923078</v>
      </c>
    </row>
    <row r="160" spans="18:33" ht="14.25" customHeight="1" x14ac:dyDescent="0.2">
      <c r="R160" s="12"/>
      <c r="S160" s="12"/>
      <c r="T160" s="12"/>
      <c r="U160" s="12"/>
      <c r="V160" s="12"/>
      <c r="W160" s="12"/>
    </row>
    <row r="161" spans="18:23" ht="14.25" customHeight="1" x14ac:dyDescent="0.2">
      <c r="R161" s="12"/>
      <c r="S161" s="12"/>
      <c r="T161" s="12"/>
      <c r="U161" s="12"/>
      <c r="V161" s="12"/>
      <c r="W161" s="12"/>
    </row>
    <row r="162" spans="18:23" ht="14.25" customHeight="1" x14ac:dyDescent="0.2">
      <c r="R162" s="12"/>
      <c r="S162" s="12"/>
      <c r="T162" s="12"/>
      <c r="U162" s="12"/>
      <c r="V162" s="12"/>
      <c r="W162" s="12"/>
    </row>
    <row r="163" spans="18:23" ht="14.25" customHeight="1" x14ac:dyDescent="0.2">
      <c r="R163" s="12"/>
      <c r="S163" s="12"/>
      <c r="T163" s="12"/>
      <c r="U163" s="12"/>
      <c r="V163" s="12"/>
      <c r="W163" s="12"/>
    </row>
    <row r="164" spans="18:23" ht="14.25" customHeight="1" x14ac:dyDescent="0.2">
      <c r="R164" s="12"/>
      <c r="S164" s="12"/>
      <c r="T164" s="12"/>
      <c r="U164" s="12"/>
      <c r="V164" s="12"/>
      <c r="W164" s="12"/>
    </row>
    <row r="165" spans="18:23" ht="14.25" customHeight="1" x14ac:dyDescent="0.2">
      <c r="R165" s="12"/>
      <c r="S165" s="12"/>
      <c r="T165" s="12"/>
      <c r="U165" s="12"/>
      <c r="V165" s="12"/>
      <c r="W165" s="12"/>
    </row>
    <row r="166" spans="18:23" ht="14.25" customHeight="1" x14ac:dyDescent="0.2">
      <c r="R166" s="12"/>
      <c r="S166" s="12"/>
      <c r="T166" s="12"/>
      <c r="U166" s="12"/>
      <c r="V166" s="12"/>
      <c r="W166" s="12"/>
    </row>
    <row r="167" spans="18:23" ht="14.25" customHeight="1" x14ac:dyDescent="0.2">
      <c r="R167" s="12"/>
      <c r="S167" s="12"/>
      <c r="T167" s="12"/>
      <c r="U167" s="12"/>
      <c r="V167" s="12"/>
      <c r="W167" s="12"/>
    </row>
    <row r="168" spans="18:23" ht="14.25" customHeight="1" x14ac:dyDescent="0.2">
      <c r="R168" s="12"/>
      <c r="S168" s="12"/>
      <c r="T168" s="12"/>
      <c r="U168" s="12"/>
      <c r="V168" s="12"/>
      <c r="W168" s="12"/>
    </row>
    <row r="169" spans="18:23" ht="14.25" customHeight="1" x14ac:dyDescent="0.2">
      <c r="R169" s="12"/>
      <c r="S169" s="12"/>
      <c r="T169" s="12"/>
      <c r="U169" s="12"/>
      <c r="V169" s="12"/>
      <c r="W169" s="12"/>
    </row>
    <row r="170" spans="18:23" ht="14.25" customHeight="1" x14ac:dyDescent="0.2">
      <c r="R170" s="12"/>
      <c r="S170" s="12"/>
      <c r="T170" s="12"/>
      <c r="U170" s="12"/>
      <c r="V170" s="12"/>
      <c r="W170" s="12"/>
    </row>
    <row r="171" spans="18:23" ht="14.25" customHeight="1" x14ac:dyDescent="0.2">
      <c r="R171" s="12"/>
      <c r="S171" s="12"/>
      <c r="T171" s="12"/>
      <c r="U171" s="12"/>
      <c r="V171" s="12"/>
      <c r="W171" s="12"/>
    </row>
    <row r="172" spans="18:23" ht="14.25" customHeight="1" x14ac:dyDescent="0.2">
      <c r="R172" s="12"/>
      <c r="S172" s="12"/>
      <c r="T172" s="12"/>
      <c r="U172" s="12"/>
      <c r="V172" s="12"/>
      <c r="W172" s="12"/>
    </row>
    <row r="173" spans="18:23" ht="14.25" customHeight="1" x14ac:dyDescent="0.2">
      <c r="R173" s="12"/>
      <c r="S173" s="12"/>
      <c r="T173" s="12"/>
      <c r="U173" s="12"/>
      <c r="V173" s="12"/>
      <c r="W173" s="12"/>
    </row>
    <row r="174" spans="18:23" ht="14.25" customHeight="1" x14ac:dyDescent="0.2">
      <c r="R174" s="12"/>
      <c r="S174" s="12"/>
      <c r="T174" s="12"/>
      <c r="U174" s="12"/>
      <c r="V174" s="12"/>
      <c r="W174" s="12"/>
    </row>
    <row r="175" spans="18:23" ht="14.25" customHeight="1" x14ac:dyDescent="0.2">
      <c r="R175" s="12"/>
      <c r="S175" s="12"/>
      <c r="T175" s="12"/>
      <c r="U175" s="12"/>
      <c r="V175" s="12"/>
      <c r="W175" s="12"/>
    </row>
    <row r="176" spans="18:23" ht="14.25" customHeight="1" x14ac:dyDescent="0.2">
      <c r="R176" s="12"/>
      <c r="S176" s="12"/>
      <c r="T176" s="12"/>
      <c r="U176" s="12"/>
      <c r="V176" s="12"/>
      <c r="W176" s="12"/>
    </row>
    <row r="177" spans="18:23" ht="14.25" customHeight="1" x14ac:dyDescent="0.2">
      <c r="R177" s="12"/>
      <c r="S177" s="12"/>
      <c r="T177" s="12"/>
      <c r="U177" s="12"/>
      <c r="V177" s="12"/>
      <c r="W177" s="12"/>
    </row>
    <row r="178" spans="18:23" ht="14.25" customHeight="1" x14ac:dyDescent="0.2">
      <c r="R178" s="12"/>
      <c r="S178" s="12"/>
      <c r="T178" s="12"/>
      <c r="U178" s="12"/>
      <c r="V178" s="12"/>
      <c r="W178" s="12"/>
    </row>
    <row r="179" spans="18:23" ht="14.25" customHeight="1" x14ac:dyDescent="0.2">
      <c r="R179" s="12"/>
      <c r="S179" s="12"/>
      <c r="T179" s="12"/>
      <c r="U179" s="12"/>
      <c r="V179" s="12"/>
      <c r="W179" s="12"/>
    </row>
    <row r="180" spans="18:23" ht="14.25" customHeight="1" x14ac:dyDescent="0.2">
      <c r="R180" s="12"/>
      <c r="S180" s="12"/>
      <c r="T180" s="12"/>
      <c r="U180" s="12"/>
      <c r="V180" s="12"/>
      <c r="W180" s="12"/>
    </row>
    <row r="181" spans="18:23" ht="14.25" customHeight="1" x14ac:dyDescent="0.2">
      <c r="R181" s="12"/>
      <c r="S181" s="12"/>
      <c r="T181" s="12"/>
      <c r="U181" s="12"/>
      <c r="V181" s="12"/>
      <c r="W181" s="12"/>
    </row>
    <row r="182" spans="18:23" ht="14.25" customHeight="1" x14ac:dyDescent="0.2">
      <c r="R182" s="12"/>
      <c r="S182" s="12"/>
      <c r="T182" s="12"/>
      <c r="U182" s="12"/>
      <c r="V182" s="12"/>
      <c r="W182" s="12"/>
    </row>
    <row r="183" spans="18:23" ht="14.25" customHeight="1" x14ac:dyDescent="0.2">
      <c r="R183" s="12"/>
      <c r="S183" s="12"/>
      <c r="T183" s="12"/>
      <c r="U183" s="12"/>
      <c r="V183" s="12"/>
      <c r="W183" s="12"/>
    </row>
    <row r="184" spans="18:23" ht="14.25" customHeight="1" x14ac:dyDescent="0.2">
      <c r="R184" s="12"/>
      <c r="S184" s="12"/>
      <c r="T184" s="12"/>
      <c r="U184" s="12"/>
      <c r="V184" s="12"/>
      <c r="W184" s="12"/>
    </row>
    <row r="185" spans="18:23" ht="14.25" customHeight="1" x14ac:dyDescent="0.2">
      <c r="R185" s="12"/>
      <c r="S185" s="12"/>
      <c r="T185" s="12"/>
      <c r="U185" s="12"/>
      <c r="V185" s="12"/>
      <c r="W185" s="12"/>
    </row>
    <row r="186" spans="18:23" ht="14.25" customHeight="1" x14ac:dyDescent="0.2">
      <c r="R186" s="12"/>
      <c r="S186" s="12"/>
      <c r="T186" s="12"/>
      <c r="U186" s="12"/>
      <c r="V186" s="12"/>
      <c r="W186" s="12"/>
    </row>
    <row r="187" spans="18:23" ht="14.25" customHeight="1" x14ac:dyDescent="0.2">
      <c r="R187" s="12"/>
      <c r="S187" s="12"/>
      <c r="T187" s="12"/>
      <c r="U187" s="12"/>
      <c r="V187" s="12"/>
      <c r="W187" s="12"/>
    </row>
    <row r="188" spans="18:23" ht="14.25" customHeight="1" x14ac:dyDescent="0.2">
      <c r="R188" s="12"/>
      <c r="S188" s="12"/>
      <c r="T188" s="12"/>
      <c r="U188" s="12"/>
      <c r="V188" s="12"/>
      <c r="W188" s="12"/>
    </row>
    <row r="189" spans="18:23" ht="14.25" customHeight="1" x14ac:dyDescent="0.2">
      <c r="R189" s="12"/>
      <c r="S189" s="12"/>
      <c r="T189" s="12"/>
      <c r="U189" s="12"/>
      <c r="V189" s="12"/>
      <c r="W189" s="12"/>
    </row>
    <row r="190" spans="18:23" ht="14.25" customHeight="1" x14ac:dyDescent="0.2">
      <c r="R190" s="12"/>
      <c r="S190" s="12"/>
      <c r="T190" s="12"/>
      <c r="U190" s="12"/>
      <c r="V190" s="12"/>
      <c r="W190" s="12"/>
    </row>
    <row r="191" spans="18:23" ht="14.25" customHeight="1" x14ac:dyDescent="0.2">
      <c r="R191" s="12"/>
      <c r="S191" s="12"/>
      <c r="T191" s="12"/>
      <c r="U191" s="12"/>
      <c r="V191" s="12"/>
      <c r="W191" s="12"/>
    </row>
    <row r="192" spans="18:23" ht="14.25" customHeight="1" x14ac:dyDescent="0.2">
      <c r="R192" s="12"/>
      <c r="S192" s="12"/>
      <c r="T192" s="12"/>
      <c r="U192" s="12"/>
      <c r="V192" s="12"/>
      <c r="W192" s="12"/>
    </row>
    <row r="193" spans="18:23" ht="14.25" customHeight="1" x14ac:dyDescent="0.2">
      <c r="R193" s="12"/>
      <c r="S193" s="12"/>
      <c r="T193" s="12"/>
      <c r="U193" s="12"/>
      <c r="V193" s="12"/>
      <c r="W193" s="12"/>
    </row>
    <row r="194" spans="18:23" ht="14.25" customHeight="1" x14ac:dyDescent="0.2">
      <c r="R194" s="12"/>
      <c r="S194" s="12"/>
      <c r="T194" s="12"/>
      <c r="U194" s="12"/>
      <c r="V194" s="12"/>
      <c r="W194" s="12"/>
    </row>
    <row r="195" spans="18:23" ht="14.25" customHeight="1" x14ac:dyDescent="0.2">
      <c r="R195" s="12"/>
      <c r="S195" s="12"/>
      <c r="T195" s="12"/>
      <c r="U195" s="12"/>
      <c r="V195" s="12"/>
      <c r="W195" s="12"/>
    </row>
    <row r="196" spans="18:23" ht="14.25" customHeight="1" x14ac:dyDescent="0.2">
      <c r="R196" s="12"/>
      <c r="S196" s="12"/>
      <c r="T196" s="12"/>
      <c r="U196" s="12"/>
      <c r="V196" s="12"/>
      <c r="W196" s="12"/>
    </row>
    <row r="197" spans="18:23" ht="14.25" customHeight="1" x14ac:dyDescent="0.2">
      <c r="R197" s="12"/>
      <c r="S197" s="12"/>
      <c r="T197" s="12"/>
      <c r="U197" s="12"/>
      <c r="V197" s="12"/>
      <c r="W197" s="12"/>
    </row>
    <row r="198" spans="18:23" ht="14.25" customHeight="1" x14ac:dyDescent="0.2">
      <c r="R198" s="12"/>
      <c r="S198" s="12"/>
      <c r="T198" s="12"/>
      <c r="U198" s="12"/>
      <c r="V198" s="12"/>
      <c r="W198" s="12"/>
    </row>
    <row r="199" spans="18:23" ht="14.25" customHeight="1" x14ac:dyDescent="0.2">
      <c r="R199" s="12"/>
      <c r="S199" s="12"/>
      <c r="T199" s="12"/>
      <c r="U199" s="12"/>
      <c r="V199" s="12"/>
      <c r="W199" s="12"/>
    </row>
    <row r="200" spans="18:23" ht="14.25" customHeight="1" x14ac:dyDescent="0.2">
      <c r="R200" s="12"/>
      <c r="S200" s="12"/>
      <c r="T200" s="12"/>
      <c r="U200" s="12"/>
      <c r="V200" s="12"/>
      <c r="W200" s="12"/>
    </row>
    <row r="201" spans="18:23" ht="14.25" customHeight="1" x14ac:dyDescent="0.2">
      <c r="R201" s="12"/>
      <c r="S201" s="12"/>
      <c r="T201" s="12"/>
      <c r="U201" s="12"/>
      <c r="V201" s="12"/>
      <c r="W201" s="12"/>
    </row>
    <row r="202" spans="18:23" ht="14.25" customHeight="1" x14ac:dyDescent="0.2">
      <c r="R202" s="12"/>
      <c r="S202" s="12"/>
      <c r="T202" s="12"/>
      <c r="U202" s="12"/>
      <c r="V202" s="12"/>
      <c r="W202" s="12"/>
    </row>
    <row r="203" spans="18:23" ht="14.25" customHeight="1" x14ac:dyDescent="0.2">
      <c r="R203" s="12"/>
      <c r="S203" s="12"/>
      <c r="T203" s="12"/>
      <c r="U203" s="12"/>
      <c r="V203" s="12"/>
      <c r="W203" s="12"/>
    </row>
    <row r="204" spans="18:23" ht="14.25" customHeight="1" x14ac:dyDescent="0.2">
      <c r="R204" s="12"/>
      <c r="S204" s="12"/>
      <c r="T204" s="12"/>
      <c r="U204" s="12"/>
      <c r="V204" s="12"/>
      <c r="W204" s="12"/>
    </row>
    <row r="205" spans="18:23" ht="14.25" customHeight="1" x14ac:dyDescent="0.2">
      <c r="R205" s="12"/>
      <c r="S205" s="12"/>
      <c r="T205" s="12"/>
      <c r="U205" s="12"/>
      <c r="V205" s="12"/>
      <c r="W205" s="12"/>
    </row>
    <row r="206" spans="18:23" ht="14.25" customHeight="1" x14ac:dyDescent="0.2">
      <c r="R206" s="12"/>
      <c r="S206" s="12"/>
      <c r="T206" s="12"/>
      <c r="U206" s="12"/>
      <c r="V206" s="12"/>
      <c r="W206" s="12"/>
    </row>
    <row r="207" spans="18:23" ht="14.25" customHeight="1" x14ac:dyDescent="0.2">
      <c r="R207" s="12"/>
      <c r="S207" s="12"/>
      <c r="T207" s="12"/>
      <c r="U207" s="12"/>
      <c r="V207" s="12"/>
      <c r="W207" s="12"/>
    </row>
    <row r="208" spans="18:23" ht="14.25" customHeight="1" x14ac:dyDescent="0.2">
      <c r="R208" s="12"/>
      <c r="S208" s="12"/>
      <c r="T208" s="12"/>
      <c r="U208" s="12"/>
      <c r="V208" s="12"/>
      <c r="W208" s="12"/>
    </row>
    <row r="209" spans="18:23" ht="14.25" customHeight="1" x14ac:dyDescent="0.2">
      <c r="R209" s="12"/>
      <c r="S209" s="12"/>
      <c r="T209" s="12"/>
      <c r="U209" s="12"/>
      <c r="V209" s="12"/>
      <c r="W209" s="12"/>
    </row>
    <row r="210" spans="18:23" ht="14.25" customHeight="1" x14ac:dyDescent="0.2">
      <c r="R210" s="12"/>
      <c r="S210" s="12"/>
      <c r="T210" s="12"/>
      <c r="U210" s="12"/>
      <c r="V210" s="12"/>
      <c r="W210" s="12"/>
    </row>
    <row r="211" spans="18:23" ht="14.25" customHeight="1" x14ac:dyDescent="0.2">
      <c r="R211" s="12"/>
      <c r="S211" s="12"/>
      <c r="T211" s="12"/>
      <c r="U211" s="12"/>
      <c r="V211" s="12"/>
      <c r="W211" s="12"/>
    </row>
    <row r="212" spans="18:23" ht="14.25" customHeight="1" x14ac:dyDescent="0.2">
      <c r="R212" s="12"/>
      <c r="S212" s="12"/>
      <c r="T212" s="12"/>
      <c r="U212" s="12"/>
      <c r="V212" s="12"/>
      <c r="W212" s="12"/>
    </row>
    <row r="213" spans="18:23" ht="14.25" customHeight="1" x14ac:dyDescent="0.2">
      <c r="R213" s="12"/>
      <c r="S213" s="12"/>
      <c r="T213" s="12"/>
      <c r="U213" s="12"/>
      <c r="V213" s="12"/>
      <c r="W213" s="12"/>
    </row>
    <row r="214" spans="18:23" ht="14.25" customHeight="1" x14ac:dyDescent="0.2">
      <c r="R214" s="12"/>
      <c r="S214" s="12"/>
      <c r="T214" s="12"/>
      <c r="U214" s="12"/>
      <c r="V214" s="12"/>
      <c r="W214" s="12"/>
    </row>
    <row r="215" spans="18:23" ht="14.25" customHeight="1" x14ac:dyDescent="0.2">
      <c r="R215" s="12"/>
      <c r="S215" s="12"/>
      <c r="T215" s="12"/>
      <c r="U215" s="12"/>
      <c r="V215" s="12"/>
      <c r="W215" s="12"/>
    </row>
    <row r="216" spans="18:23" ht="14.25" customHeight="1" x14ac:dyDescent="0.2">
      <c r="R216" s="12"/>
      <c r="S216" s="12"/>
      <c r="T216" s="12"/>
      <c r="U216" s="12"/>
      <c r="V216" s="12"/>
      <c r="W216" s="12"/>
    </row>
    <row r="217" spans="18:23" ht="14.25" customHeight="1" x14ac:dyDescent="0.2">
      <c r="R217" s="12"/>
      <c r="S217" s="12"/>
      <c r="T217" s="12"/>
      <c r="U217" s="12"/>
      <c r="V217" s="12"/>
      <c r="W217" s="12"/>
    </row>
    <row r="218" spans="18:23" ht="14.25" customHeight="1" x14ac:dyDescent="0.2">
      <c r="R218" s="12"/>
      <c r="S218" s="12"/>
      <c r="T218" s="12"/>
      <c r="U218" s="12"/>
      <c r="V218" s="12"/>
      <c r="W218" s="12"/>
    </row>
    <row r="219" spans="18:23" ht="14.25" customHeight="1" x14ac:dyDescent="0.2">
      <c r="R219" s="12"/>
      <c r="S219" s="12"/>
      <c r="T219" s="12"/>
      <c r="U219" s="12"/>
      <c r="V219" s="12"/>
      <c r="W219" s="12"/>
    </row>
    <row r="220" spans="18:23" ht="14.25" customHeight="1" x14ac:dyDescent="0.2">
      <c r="R220" s="12"/>
      <c r="S220" s="12"/>
      <c r="T220" s="12"/>
      <c r="U220" s="12"/>
      <c r="V220" s="12"/>
      <c r="W220" s="12"/>
    </row>
    <row r="221" spans="18:23" ht="14.25" customHeight="1" x14ac:dyDescent="0.2">
      <c r="R221" s="12"/>
      <c r="S221" s="12"/>
      <c r="T221" s="12"/>
      <c r="U221" s="12"/>
      <c r="V221" s="12"/>
      <c r="W221" s="12"/>
    </row>
    <row r="222" spans="18:23" ht="14.25" customHeight="1" x14ac:dyDescent="0.2">
      <c r="R222" s="12"/>
      <c r="S222" s="12"/>
      <c r="T222" s="12"/>
      <c r="U222" s="12"/>
      <c r="V222" s="12"/>
      <c r="W222" s="12"/>
    </row>
    <row r="223" spans="18:23" ht="14.25" customHeight="1" x14ac:dyDescent="0.2">
      <c r="R223" s="12"/>
      <c r="S223" s="12"/>
      <c r="T223" s="12"/>
      <c r="U223" s="12"/>
      <c r="V223" s="12"/>
      <c r="W223" s="12"/>
    </row>
    <row r="224" spans="18:23" ht="14.25" customHeight="1" x14ac:dyDescent="0.2">
      <c r="R224" s="12"/>
      <c r="S224" s="12"/>
      <c r="T224" s="12"/>
      <c r="U224" s="12"/>
      <c r="V224" s="12"/>
      <c r="W224" s="12"/>
    </row>
    <row r="225" spans="18:23" ht="14.25" customHeight="1" x14ac:dyDescent="0.2">
      <c r="R225" s="12"/>
      <c r="S225" s="12"/>
      <c r="T225" s="12"/>
      <c r="U225" s="12"/>
      <c r="V225" s="12"/>
      <c r="W225" s="12"/>
    </row>
    <row r="226" spans="18:23" ht="14.25" customHeight="1" x14ac:dyDescent="0.2">
      <c r="R226" s="12"/>
      <c r="S226" s="12"/>
      <c r="T226" s="12"/>
      <c r="U226" s="12"/>
      <c r="V226" s="12"/>
      <c r="W226" s="12"/>
    </row>
    <row r="227" spans="18:23" ht="14.25" customHeight="1" x14ac:dyDescent="0.2">
      <c r="R227" s="12"/>
      <c r="S227" s="12"/>
      <c r="T227" s="12"/>
      <c r="U227" s="12"/>
      <c r="V227" s="12"/>
      <c r="W227" s="12"/>
    </row>
    <row r="228" spans="18:23" ht="14.25" customHeight="1" x14ac:dyDescent="0.2">
      <c r="R228" s="12"/>
      <c r="S228" s="12"/>
      <c r="T228" s="12"/>
      <c r="U228" s="12"/>
      <c r="V228" s="12"/>
      <c r="W228" s="12"/>
    </row>
    <row r="229" spans="18:23" ht="14.25" customHeight="1" x14ac:dyDescent="0.2">
      <c r="R229" s="12"/>
      <c r="S229" s="12"/>
      <c r="T229" s="12"/>
      <c r="U229" s="12"/>
      <c r="V229" s="12"/>
      <c r="W229" s="12"/>
    </row>
    <row r="230" spans="18:23" ht="14.25" customHeight="1" x14ac:dyDescent="0.2">
      <c r="R230" s="12"/>
      <c r="S230" s="12"/>
      <c r="T230" s="12"/>
      <c r="U230" s="12"/>
      <c r="V230" s="12"/>
      <c r="W230" s="12"/>
    </row>
    <row r="231" spans="18:23" ht="14.25" customHeight="1" x14ac:dyDescent="0.2">
      <c r="R231" s="12"/>
      <c r="S231" s="12"/>
      <c r="T231" s="12"/>
      <c r="U231" s="12"/>
      <c r="V231" s="12"/>
      <c r="W231" s="12"/>
    </row>
    <row r="232" spans="18:23" ht="14.25" customHeight="1" x14ac:dyDescent="0.2">
      <c r="R232" s="12"/>
      <c r="S232" s="12"/>
      <c r="T232" s="12"/>
      <c r="U232" s="12"/>
      <c r="V232" s="12"/>
      <c r="W232" s="12"/>
    </row>
    <row r="233" spans="18:23" ht="14.25" customHeight="1" x14ac:dyDescent="0.2">
      <c r="R233" s="12"/>
      <c r="S233" s="12"/>
      <c r="T233" s="12"/>
      <c r="U233" s="12"/>
      <c r="V233" s="12"/>
      <c r="W233" s="12"/>
    </row>
    <row r="234" spans="18:23" ht="14.25" customHeight="1" x14ac:dyDescent="0.2">
      <c r="R234" s="12"/>
      <c r="S234" s="12"/>
      <c r="T234" s="12"/>
      <c r="U234" s="12"/>
      <c r="V234" s="12"/>
      <c r="W234" s="12"/>
    </row>
    <row r="235" spans="18:23" ht="14.25" customHeight="1" x14ac:dyDescent="0.2">
      <c r="R235" s="12"/>
      <c r="S235" s="12"/>
      <c r="T235" s="12"/>
      <c r="U235" s="12"/>
      <c r="V235" s="12"/>
      <c r="W235" s="12"/>
    </row>
    <row r="236" spans="18:23" ht="14.25" customHeight="1" x14ac:dyDescent="0.2">
      <c r="R236" s="12"/>
      <c r="S236" s="12"/>
      <c r="T236" s="12"/>
      <c r="U236" s="12"/>
      <c r="V236" s="12"/>
      <c r="W236" s="12"/>
    </row>
    <row r="237" spans="18:23" ht="14.25" customHeight="1" x14ac:dyDescent="0.2">
      <c r="R237" s="12"/>
      <c r="S237" s="12"/>
      <c r="T237" s="12"/>
      <c r="U237" s="12"/>
      <c r="V237" s="12"/>
      <c r="W237" s="12"/>
    </row>
    <row r="238" spans="18:23" ht="14.25" customHeight="1" x14ac:dyDescent="0.2">
      <c r="R238" s="12"/>
      <c r="S238" s="12"/>
      <c r="T238" s="12"/>
      <c r="U238" s="12"/>
      <c r="V238" s="12"/>
      <c r="W238" s="12"/>
    </row>
    <row r="239" spans="18:23" ht="14.25" customHeight="1" x14ac:dyDescent="0.2">
      <c r="R239" s="12"/>
      <c r="S239" s="12"/>
      <c r="T239" s="12"/>
      <c r="U239" s="12"/>
      <c r="V239" s="12"/>
      <c r="W239" s="12"/>
    </row>
    <row r="240" spans="18:23" ht="14.25" customHeight="1" x14ac:dyDescent="0.2">
      <c r="R240" s="12"/>
      <c r="S240" s="12"/>
      <c r="T240" s="12"/>
      <c r="U240" s="12"/>
      <c r="V240" s="12"/>
      <c r="W240" s="12"/>
    </row>
    <row r="241" spans="18:23" ht="14.25" customHeight="1" x14ac:dyDescent="0.2">
      <c r="R241" s="12"/>
      <c r="S241" s="12"/>
      <c r="T241" s="12"/>
      <c r="U241" s="12"/>
      <c r="V241" s="12"/>
      <c r="W241" s="12"/>
    </row>
    <row r="242" spans="18:23" ht="14.25" customHeight="1" x14ac:dyDescent="0.2">
      <c r="R242" s="12"/>
      <c r="S242" s="12"/>
      <c r="T242" s="12"/>
      <c r="U242" s="12"/>
      <c r="V242" s="12"/>
      <c r="W242" s="12"/>
    </row>
    <row r="243" spans="18:23" ht="14.25" customHeight="1" x14ac:dyDescent="0.2">
      <c r="R243" s="12"/>
      <c r="S243" s="12"/>
      <c r="T243" s="12"/>
      <c r="U243" s="12"/>
      <c r="V243" s="12"/>
      <c r="W243" s="12"/>
    </row>
    <row r="244" spans="18:23" ht="14.25" customHeight="1" x14ac:dyDescent="0.2">
      <c r="R244" s="12"/>
      <c r="S244" s="12"/>
      <c r="T244" s="12"/>
      <c r="U244" s="12"/>
      <c r="V244" s="12"/>
      <c r="W244" s="12"/>
    </row>
    <row r="245" spans="18:23" ht="14.25" customHeight="1" x14ac:dyDescent="0.2">
      <c r="R245" s="12"/>
      <c r="S245" s="12"/>
      <c r="T245" s="12"/>
      <c r="U245" s="12"/>
      <c r="V245" s="12"/>
      <c r="W245" s="12"/>
    </row>
    <row r="246" spans="18:23" ht="14.25" customHeight="1" x14ac:dyDescent="0.2">
      <c r="R246" s="12"/>
      <c r="S246" s="12"/>
      <c r="T246" s="12"/>
      <c r="U246" s="12"/>
      <c r="V246" s="12"/>
      <c r="W246" s="12"/>
    </row>
    <row r="247" spans="18:23" ht="14.25" customHeight="1" x14ac:dyDescent="0.2">
      <c r="R247" s="12"/>
      <c r="S247" s="12"/>
      <c r="T247" s="12"/>
      <c r="U247" s="12"/>
      <c r="V247" s="12"/>
      <c r="W247" s="12"/>
    </row>
    <row r="248" spans="18:23" ht="14.25" customHeight="1" x14ac:dyDescent="0.2">
      <c r="R248" s="12"/>
      <c r="S248" s="12"/>
      <c r="T248" s="12"/>
      <c r="U248" s="12"/>
      <c r="V248" s="12"/>
      <c r="W248" s="12"/>
    </row>
    <row r="249" spans="18:23" ht="14.25" customHeight="1" x14ac:dyDescent="0.2">
      <c r="R249" s="12"/>
      <c r="S249" s="12"/>
      <c r="T249" s="12"/>
      <c r="U249" s="12"/>
      <c r="V249" s="12"/>
      <c r="W249" s="12"/>
    </row>
    <row r="250" spans="18:23" ht="14.25" customHeight="1" x14ac:dyDescent="0.2">
      <c r="R250" s="12"/>
      <c r="S250" s="12"/>
      <c r="T250" s="12"/>
      <c r="U250" s="12"/>
      <c r="V250" s="12"/>
      <c r="W250" s="12"/>
    </row>
    <row r="251" spans="18:23" ht="14.25" customHeight="1" x14ac:dyDescent="0.2">
      <c r="R251" s="12"/>
      <c r="S251" s="12"/>
      <c r="T251" s="12"/>
      <c r="U251" s="12"/>
      <c r="V251" s="12"/>
      <c r="W251" s="12"/>
    </row>
    <row r="252" spans="18:23" ht="14.25" customHeight="1" x14ac:dyDescent="0.2">
      <c r="R252" s="12"/>
      <c r="S252" s="12"/>
      <c r="T252" s="12"/>
      <c r="U252" s="12"/>
      <c r="V252" s="12"/>
      <c r="W252" s="12"/>
    </row>
    <row r="253" spans="18:23" ht="14.25" customHeight="1" x14ac:dyDescent="0.2">
      <c r="R253" s="12"/>
      <c r="S253" s="12"/>
      <c r="T253" s="12"/>
      <c r="U253" s="12"/>
      <c r="V253" s="12"/>
      <c r="W253" s="12"/>
    </row>
    <row r="254" spans="18:23" ht="14.25" customHeight="1" x14ac:dyDescent="0.2">
      <c r="R254" s="12"/>
      <c r="S254" s="12"/>
      <c r="T254" s="12"/>
      <c r="U254" s="12"/>
      <c r="V254" s="12"/>
      <c r="W254" s="12"/>
    </row>
    <row r="255" spans="18:23" ht="14.25" customHeight="1" x14ac:dyDescent="0.2">
      <c r="R255" s="12"/>
      <c r="S255" s="12"/>
      <c r="T255" s="12"/>
      <c r="U255" s="12"/>
      <c r="V255" s="12"/>
      <c r="W255" s="12"/>
    </row>
    <row r="256" spans="18:23" ht="14.25" customHeight="1" x14ac:dyDescent="0.2">
      <c r="R256" s="12"/>
      <c r="S256" s="12"/>
      <c r="T256" s="12"/>
      <c r="U256" s="12"/>
      <c r="V256" s="12"/>
      <c r="W256" s="12"/>
    </row>
    <row r="257" spans="18:23" ht="14.25" customHeight="1" x14ac:dyDescent="0.2">
      <c r="R257" s="12"/>
      <c r="S257" s="12"/>
      <c r="T257" s="12"/>
      <c r="U257" s="12"/>
      <c r="V257" s="12"/>
      <c r="W257" s="12"/>
    </row>
    <row r="258" spans="18:23" ht="14.25" customHeight="1" x14ac:dyDescent="0.2">
      <c r="R258" s="12"/>
      <c r="S258" s="12"/>
      <c r="T258" s="12"/>
      <c r="U258" s="12"/>
      <c r="V258" s="12"/>
      <c r="W258" s="12"/>
    </row>
    <row r="259" spans="18:23" ht="14.25" customHeight="1" x14ac:dyDescent="0.2">
      <c r="R259" s="12"/>
      <c r="S259" s="12"/>
      <c r="T259" s="12"/>
      <c r="U259" s="12"/>
      <c r="V259" s="12"/>
      <c r="W259" s="12"/>
    </row>
    <row r="260" spans="18:23" ht="14.25" customHeight="1" x14ac:dyDescent="0.2">
      <c r="R260" s="12"/>
      <c r="S260" s="12"/>
      <c r="T260" s="12"/>
      <c r="U260" s="12"/>
      <c r="V260" s="12"/>
      <c r="W260" s="12"/>
    </row>
    <row r="261" spans="18:23" ht="14.25" customHeight="1" x14ac:dyDescent="0.2">
      <c r="R261" s="12"/>
      <c r="S261" s="12"/>
      <c r="T261" s="12"/>
      <c r="U261" s="12"/>
      <c r="V261" s="12"/>
      <c r="W261" s="12"/>
    </row>
    <row r="262" spans="18:23" ht="14.25" customHeight="1" x14ac:dyDescent="0.2">
      <c r="R262" s="12"/>
      <c r="S262" s="12"/>
      <c r="T262" s="12"/>
      <c r="U262" s="12"/>
      <c r="V262" s="12"/>
      <c r="W262" s="12"/>
    </row>
    <row r="263" spans="18:23" ht="14.25" customHeight="1" x14ac:dyDescent="0.2">
      <c r="R263" s="12"/>
      <c r="S263" s="12"/>
      <c r="T263" s="12"/>
      <c r="U263" s="12"/>
      <c r="V263" s="12"/>
      <c r="W263" s="12"/>
    </row>
    <row r="264" spans="18:23" ht="14.25" customHeight="1" x14ac:dyDescent="0.2">
      <c r="R264" s="12"/>
      <c r="S264" s="12"/>
      <c r="T264" s="12"/>
      <c r="U264" s="12"/>
      <c r="V264" s="12"/>
      <c r="W264" s="12"/>
    </row>
    <row r="265" spans="18:23" ht="14.25" customHeight="1" x14ac:dyDescent="0.2">
      <c r="R265" s="12"/>
      <c r="S265" s="12"/>
      <c r="T265" s="12"/>
      <c r="U265" s="12"/>
      <c r="V265" s="12"/>
      <c r="W265" s="12"/>
    </row>
    <row r="266" spans="18:23" ht="14.25" customHeight="1" x14ac:dyDescent="0.2">
      <c r="R266" s="12"/>
      <c r="S266" s="12"/>
      <c r="T266" s="12"/>
      <c r="U266" s="12"/>
      <c r="V266" s="12"/>
      <c r="W266" s="12"/>
    </row>
    <row r="267" spans="18:23" ht="14.25" customHeight="1" x14ac:dyDescent="0.2">
      <c r="R267" s="12"/>
      <c r="S267" s="12"/>
      <c r="T267" s="12"/>
      <c r="U267" s="12"/>
      <c r="V267" s="12"/>
      <c r="W267" s="12"/>
    </row>
    <row r="268" spans="18:23" ht="14.25" customHeight="1" x14ac:dyDescent="0.2">
      <c r="R268" s="12"/>
      <c r="S268" s="12"/>
      <c r="T268" s="12"/>
      <c r="U268" s="12"/>
      <c r="V268" s="12"/>
      <c r="W268" s="12"/>
    </row>
    <row r="269" spans="18:23" ht="14.25" customHeight="1" x14ac:dyDescent="0.2">
      <c r="R269" s="12"/>
      <c r="S269" s="12"/>
      <c r="T269" s="12"/>
      <c r="U269" s="12"/>
      <c r="V269" s="12"/>
      <c r="W269" s="12"/>
    </row>
    <row r="270" spans="18:23" ht="14.25" customHeight="1" x14ac:dyDescent="0.2">
      <c r="R270" s="12"/>
      <c r="S270" s="12"/>
      <c r="T270" s="12"/>
      <c r="U270" s="12"/>
      <c r="V270" s="12"/>
      <c r="W270" s="12"/>
    </row>
    <row r="271" spans="18:23" ht="14.25" customHeight="1" x14ac:dyDescent="0.2">
      <c r="R271" s="12"/>
      <c r="S271" s="12"/>
      <c r="T271" s="12"/>
      <c r="U271" s="12"/>
      <c r="V271" s="12"/>
      <c r="W271" s="12"/>
    </row>
    <row r="272" spans="18:23" ht="14.25" customHeight="1" x14ac:dyDescent="0.2">
      <c r="R272" s="12"/>
      <c r="S272" s="12"/>
      <c r="T272" s="12"/>
      <c r="U272" s="12"/>
      <c r="V272" s="12"/>
      <c r="W272" s="12"/>
    </row>
    <row r="273" spans="18:23" ht="14.25" customHeight="1" x14ac:dyDescent="0.2">
      <c r="R273" s="12"/>
      <c r="S273" s="12"/>
      <c r="T273" s="12"/>
      <c r="U273" s="12"/>
      <c r="V273" s="12"/>
      <c r="W273" s="12"/>
    </row>
    <row r="274" spans="18:23" ht="14.25" customHeight="1" x14ac:dyDescent="0.2">
      <c r="R274" s="12"/>
      <c r="S274" s="12"/>
      <c r="T274" s="12"/>
      <c r="U274" s="12"/>
      <c r="V274" s="12"/>
      <c r="W274" s="12"/>
    </row>
    <row r="275" spans="18:23" ht="14.25" customHeight="1" x14ac:dyDescent="0.2">
      <c r="R275" s="12"/>
      <c r="S275" s="12"/>
      <c r="T275" s="12"/>
      <c r="U275" s="12"/>
      <c r="V275" s="12"/>
      <c r="W275" s="12"/>
    </row>
    <row r="276" spans="18:23" ht="14.25" customHeight="1" x14ac:dyDescent="0.2">
      <c r="R276" s="12"/>
      <c r="S276" s="12"/>
      <c r="T276" s="12"/>
      <c r="U276" s="12"/>
      <c r="V276" s="12"/>
      <c r="W276" s="12"/>
    </row>
    <row r="277" spans="18:23" ht="14.25" customHeight="1" x14ac:dyDescent="0.2">
      <c r="R277" s="12"/>
      <c r="S277" s="12"/>
      <c r="T277" s="12"/>
      <c r="U277" s="12"/>
      <c r="V277" s="12"/>
      <c r="W277" s="12"/>
    </row>
    <row r="278" spans="18:23" ht="14.25" customHeight="1" x14ac:dyDescent="0.2">
      <c r="R278" s="12"/>
      <c r="S278" s="12"/>
      <c r="T278" s="12"/>
      <c r="U278" s="12"/>
      <c r="V278" s="12"/>
      <c r="W278" s="12"/>
    </row>
    <row r="279" spans="18:23" ht="14.25" customHeight="1" x14ac:dyDescent="0.2">
      <c r="R279" s="12"/>
      <c r="S279" s="12"/>
      <c r="T279" s="12"/>
      <c r="U279" s="12"/>
      <c r="V279" s="12"/>
      <c r="W279" s="12"/>
    </row>
    <row r="280" spans="18:23" ht="14.25" customHeight="1" x14ac:dyDescent="0.2">
      <c r="R280" s="12"/>
      <c r="S280" s="12"/>
      <c r="T280" s="12"/>
      <c r="U280" s="12"/>
      <c r="V280" s="12"/>
      <c r="W280" s="12"/>
    </row>
    <row r="281" spans="18:23" ht="14.25" customHeight="1" x14ac:dyDescent="0.2">
      <c r="R281" s="12"/>
      <c r="S281" s="12"/>
      <c r="T281" s="12"/>
      <c r="U281" s="12"/>
      <c r="V281" s="12"/>
      <c r="W281" s="12"/>
    </row>
    <row r="282" spans="18:23" ht="14.25" customHeight="1" x14ac:dyDescent="0.2">
      <c r="R282" s="12"/>
      <c r="S282" s="12"/>
      <c r="T282" s="12"/>
      <c r="U282" s="12"/>
      <c r="V282" s="12"/>
      <c r="W282" s="12"/>
    </row>
    <row r="283" spans="18:23" ht="14.25" customHeight="1" x14ac:dyDescent="0.2">
      <c r="R283" s="12"/>
      <c r="S283" s="12"/>
      <c r="T283" s="12"/>
      <c r="U283" s="12"/>
      <c r="V283" s="12"/>
      <c r="W283" s="12"/>
    </row>
    <row r="284" spans="18:23" ht="14.25" customHeight="1" x14ac:dyDescent="0.2">
      <c r="R284" s="12"/>
      <c r="S284" s="12"/>
      <c r="T284" s="12"/>
      <c r="U284" s="12"/>
      <c r="V284" s="12"/>
      <c r="W284" s="12"/>
    </row>
    <row r="285" spans="18:23" ht="14.25" customHeight="1" x14ac:dyDescent="0.2">
      <c r="R285" s="12"/>
      <c r="S285" s="12"/>
      <c r="T285" s="12"/>
      <c r="U285" s="12"/>
      <c r="V285" s="12"/>
      <c r="W285" s="12"/>
    </row>
    <row r="286" spans="18:23" ht="14.25" customHeight="1" x14ac:dyDescent="0.2">
      <c r="R286" s="12"/>
      <c r="S286" s="12"/>
      <c r="T286" s="12"/>
      <c r="U286" s="12"/>
      <c r="V286" s="12"/>
      <c r="W286" s="12"/>
    </row>
    <row r="287" spans="18:23" ht="14.25" customHeight="1" x14ac:dyDescent="0.2">
      <c r="R287" s="12"/>
      <c r="S287" s="12"/>
      <c r="T287" s="12"/>
      <c r="U287" s="12"/>
      <c r="V287" s="12"/>
      <c r="W287" s="12"/>
    </row>
    <row r="288" spans="18:23" ht="14.25" customHeight="1" x14ac:dyDescent="0.2">
      <c r="R288" s="12"/>
      <c r="S288" s="12"/>
      <c r="T288" s="12"/>
      <c r="U288" s="12"/>
      <c r="V288" s="12"/>
      <c r="W288" s="12"/>
    </row>
    <row r="289" spans="18:23" ht="14.25" customHeight="1" x14ac:dyDescent="0.2">
      <c r="R289" s="12"/>
      <c r="S289" s="12"/>
      <c r="T289" s="12"/>
      <c r="U289" s="12"/>
      <c r="V289" s="12"/>
      <c r="W289" s="12"/>
    </row>
    <row r="290" spans="18:23" ht="14.25" customHeight="1" x14ac:dyDescent="0.2">
      <c r="R290" s="12"/>
      <c r="S290" s="12"/>
      <c r="T290" s="12"/>
      <c r="U290" s="12"/>
      <c r="V290" s="12"/>
      <c r="W290" s="12"/>
    </row>
    <row r="291" spans="18:23" ht="14.25" customHeight="1" x14ac:dyDescent="0.2">
      <c r="R291" s="12"/>
      <c r="S291" s="12"/>
      <c r="T291" s="12"/>
      <c r="U291" s="12"/>
      <c r="V291" s="12"/>
      <c r="W291" s="12"/>
    </row>
    <row r="292" spans="18:23" ht="14.25" customHeight="1" x14ac:dyDescent="0.2">
      <c r="R292" s="12"/>
      <c r="S292" s="12"/>
      <c r="T292" s="12"/>
      <c r="U292" s="12"/>
      <c r="V292" s="12"/>
      <c r="W292" s="12"/>
    </row>
    <row r="293" spans="18:23" ht="14.25" customHeight="1" x14ac:dyDescent="0.2">
      <c r="R293" s="12"/>
      <c r="S293" s="12"/>
      <c r="T293" s="12"/>
      <c r="U293" s="12"/>
      <c r="V293" s="12"/>
      <c r="W293" s="12"/>
    </row>
    <row r="294" spans="18:23" ht="14.25" customHeight="1" x14ac:dyDescent="0.2">
      <c r="R294" s="12"/>
      <c r="S294" s="12"/>
      <c r="T294" s="12"/>
      <c r="U294" s="12"/>
      <c r="V294" s="12"/>
      <c r="W294" s="12"/>
    </row>
    <row r="295" spans="18:23" ht="14.25" customHeight="1" x14ac:dyDescent="0.2">
      <c r="R295" s="12"/>
      <c r="S295" s="12"/>
      <c r="T295" s="12"/>
      <c r="U295" s="12"/>
      <c r="V295" s="12"/>
      <c r="W295" s="12"/>
    </row>
    <row r="296" spans="18:23" ht="14.25" customHeight="1" x14ac:dyDescent="0.2">
      <c r="R296" s="12"/>
      <c r="S296" s="12"/>
      <c r="T296" s="12"/>
      <c r="U296" s="12"/>
      <c r="V296" s="12"/>
      <c r="W296" s="12"/>
    </row>
    <row r="297" spans="18:23" ht="14.25" customHeight="1" x14ac:dyDescent="0.2">
      <c r="R297" s="12"/>
      <c r="S297" s="12"/>
      <c r="T297" s="12"/>
      <c r="U297" s="12"/>
      <c r="V297" s="12"/>
      <c r="W297" s="12"/>
    </row>
    <row r="298" spans="18:23" ht="14.25" customHeight="1" x14ac:dyDescent="0.2">
      <c r="R298" s="12"/>
      <c r="S298" s="12"/>
      <c r="T298" s="12"/>
      <c r="U298" s="12"/>
      <c r="V298" s="12"/>
      <c r="W298" s="12"/>
    </row>
    <row r="299" spans="18:23" ht="14.25" customHeight="1" x14ac:dyDescent="0.2">
      <c r="R299" s="12"/>
      <c r="S299" s="12"/>
      <c r="T299" s="12"/>
      <c r="U299" s="12"/>
      <c r="V299" s="12"/>
      <c r="W299" s="12"/>
    </row>
    <row r="300" spans="18:23" ht="14.25" customHeight="1" x14ac:dyDescent="0.2">
      <c r="R300" s="12"/>
      <c r="S300" s="12"/>
      <c r="T300" s="12"/>
      <c r="U300" s="12"/>
      <c r="V300" s="12"/>
      <c r="W300" s="12"/>
    </row>
    <row r="301" spans="18:23" ht="14.25" customHeight="1" x14ac:dyDescent="0.2">
      <c r="R301" s="12"/>
      <c r="S301" s="12"/>
      <c r="T301" s="12"/>
      <c r="U301" s="12"/>
      <c r="V301" s="12"/>
      <c r="W301" s="12"/>
    </row>
    <row r="302" spans="18:23" ht="14.25" customHeight="1" x14ac:dyDescent="0.2">
      <c r="R302" s="12"/>
      <c r="S302" s="12"/>
      <c r="T302" s="12"/>
      <c r="U302" s="12"/>
      <c r="V302" s="12"/>
      <c r="W302" s="12"/>
    </row>
    <row r="303" spans="18:23" ht="14.25" customHeight="1" x14ac:dyDescent="0.2">
      <c r="R303" s="12"/>
      <c r="S303" s="12"/>
      <c r="T303" s="12"/>
      <c r="U303" s="12"/>
      <c r="V303" s="12"/>
      <c r="W303" s="12"/>
    </row>
    <row r="304" spans="18:23" ht="14.25" customHeight="1" x14ac:dyDescent="0.2">
      <c r="R304" s="12"/>
      <c r="S304" s="12"/>
      <c r="T304" s="12"/>
      <c r="U304" s="12"/>
      <c r="V304" s="12"/>
      <c r="W304" s="12"/>
    </row>
    <row r="305" spans="18:23" ht="14.25" customHeight="1" x14ac:dyDescent="0.2">
      <c r="R305" s="12"/>
      <c r="S305" s="12"/>
      <c r="T305" s="12"/>
      <c r="U305" s="12"/>
      <c r="V305" s="12"/>
      <c r="W305" s="12"/>
    </row>
    <row r="306" spans="18:23" ht="14.25" customHeight="1" x14ac:dyDescent="0.2">
      <c r="R306" s="12"/>
      <c r="S306" s="12"/>
      <c r="T306" s="12"/>
      <c r="U306" s="12"/>
      <c r="V306" s="12"/>
      <c r="W306" s="12"/>
    </row>
    <row r="307" spans="18:23" ht="14.25" customHeight="1" x14ac:dyDescent="0.2">
      <c r="R307" s="12"/>
      <c r="S307" s="12"/>
      <c r="T307" s="12"/>
      <c r="U307" s="12"/>
      <c r="V307" s="12"/>
      <c r="W307" s="12"/>
    </row>
    <row r="308" spans="18:23" ht="14.25" customHeight="1" x14ac:dyDescent="0.2">
      <c r="R308" s="12"/>
      <c r="S308" s="12"/>
      <c r="T308" s="12"/>
      <c r="U308" s="12"/>
      <c r="V308" s="12"/>
      <c r="W308" s="12"/>
    </row>
    <row r="309" spans="18:23" ht="14.25" customHeight="1" x14ac:dyDescent="0.2">
      <c r="R309" s="12"/>
      <c r="S309" s="12"/>
      <c r="T309" s="12"/>
      <c r="U309" s="12"/>
      <c r="V309" s="12"/>
      <c r="W309" s="12"/>
    </row>
    <row r="310" spans="18:23" ht="14.25" customHeight="1" x14ac:dyDescent="0.2">
      <c r="R310" s="12"/>
      <c r="S310" s="12"/>
      <c r="T310" s="12"/>
      <c r="U310" s="12"/>
      <c r="V310" s="12"/>
      <c r="W310" s="12"/>
    </row>
    <row r="311" spans="18:23" ht="14.25" customHeight="1" x14ac:dyDescent="0.2">
      <c r="R311" s="12"/>
      <c r="S311" s="12"/>
      <c r="T311" s="12"/>
      <c r="U311" s="12"/>
      <c r="V311" s="12"/>
      <c r="W311" s="12"/>
    </row>
    <row r="312" spans="18:23" ht="14.25" customHeight="1" x14ac:dyDescent="0.2">
      <c r="R312" s="12"/>
      <c r="S312" s="12"/>
      <c r="T312" s="12"/>
      <c r="U312" s="12"/>
      <c r="V312" s="12"/>
      <c r="W312" s="12"/>
    </row>
    <row r="313" spans="18:23" ht="14.25" customHeight="1" x14ac:dyDescent="0.2">
      <c r="R313" s="12"/>
      <c r="S313" s="12"/>
      <c r="T313" s="12"/>
      <c r="U313" s="12"/>
      <c r="V313" s="12"/>
      <c r="W313" s="12"/>
    </row>
    <row r="314" spans="18:23" ht="14.25" customHeight="1" x14ac:dyDescent="0.2">
      <c r="R314" s="12"/>
      <c r="S314" s="12"/>
      <c r="T314" s="12"/>
      <c r="U314" s="12"/>
      <c r="V314" s="12"/>
      <c r="W314" s="12"/>
    </row>
    <row r="315" spans="18:23" ht="14.25" customHeight="1" x14ac:dyDescent="0.2">
      <c r="R315" s="12"/>
      <c r="S315" s="12"/>
      <c r="T315" s="12"/>
      <c r="U315" s="12"/>
      <c r="V315" s="12"/>
      <c r="W315" s="12"/>
    </row>
    <row r="316" spans="18:23" ht="14.25" customHeight="1" x14ac:dyDescent="0.2">
      <c r="R316" s="12"/>
      <c r="S316" s="12"/>
      <c r="T316" s="12"/>
      <c r="U316" s="12"/>
      <c r="V316" s="12"/>
      <c r="W316" s="12"/>
    </row>
    <row r="317" spans="18:23" ht="14.25" customHeight="1" x14ac:dyDescent="0.2">
      <c r="R317" s="12"/>
      <c r="S317" s="12"/>
      <c r="T317" s="12"/>
      <c r="U317" s="12"/>
      <c r="V317" s="12"/>
      <c r="W317" s="12"/>
    </row>
    <row r="318" spans="18:23" ht="14.25" customHeight="1" x14ac:dyDescent="0.2">
      <c r="R318" s="12"/>
      <c r="S318" s="12"/>
      <c r="T318" s="12"/>
      <c r="U318" s="12"/>
      <c r="V318" s="12"/>
      <c r="W318" s="12"/>
    </row>
    <row r="319" spans="18:23" ht="14.25" customHeight="1" x14ac:dyDescent="0.2">
      <c r="R319" s="12"/>
      <c r="S319" s="12"/>
      <c r="T319" s="12"/>
      <c r="U319" s="12"/>
      <c r="V319" s="12"/>
      <c r="W319" s="12"/>
    </row>
    <row r="320" spans="18:23" ht="14.25" customHeight="1" x14ac:dyDescent="0.2">
      <c r="R320" s="12"/>
      <c r="S320" s="12"/>
      <c r="T320" s="12"/>
      <c r="U320" s="12"/>
      <c r="V320" s="12"/>
      <c r="W320" s="12"/>
    </row>
    <row r="321" spans="18:23" ht="14.25" customHeight="1" x14ac:dyDescent="0.2">
      <c r="R321" s="12"/>
      <c r="S321" s="12"/>
      <c r="T321" s="12"/>
      <c r="U321" s="12"/>
      <c r="V321" s="12"/>
      <c r="W321" s="12"/>
    </row>
    <row r="322" spans="18:23" ht="14.25" customHeight="1" x14ac:dyDescent="0.2">
      <c r="R322" s="12"/>
      <c r="S322" s="12"/>
      <c r="T322" s="12"/>
      <c r="U322" s="12"/>
      <c r="V322" s="12"/>
      <c r="W322" s="12"/>
    </row>
    <row r="323" spans="18:23" ht="14.25" customHeight="1" x14ac:dyDescent="0.2">
      <c r="R323" s="12"/>
      <c r="S323" s="12"/>
      <c r="T323" s="12"/>
      <c r="U323" s="12"/>
      <c r="V323" s="12"/>
      <c r="W323" s="12"/>
    </row>
    <row r="324" spans="18:23" ht="14.25" customHeight="1" x14ac:dyDescent="0.2">
      <c r="R324" s="12"/>
      <c r="S324" s="12"/>
      <c r="T324" s="12"/>
      <c r="U324" s="12"/>
      <c r="V324" s="12"/>
      <c r="W324" s="12"/>
    </row>
    <row r="325" spans="18:23" ht="14.25" customHeight="1" x14ac:dyDescent="0.2">
      <c r="R325" s="12"/>
      <c r="S325" s="12"/>
      <c r="T325" s="12"/>
      <c r="U325" s="12"/>
      <c r="V325" s="12"/>
      <c r="W325" s="12"/>
    </row>
    <row r="326" spans="18:23" ht="14.25" customHeight="1" x14ac:dyDescent="0.2">
      <c r="R326" s="12"/>
      <c r="S326" s="12"/>
      <c r="T326" s="12"/>
      <c r="U326" s="12"/>
      <c r="V326" s="12"/>
      <c r="W326" s="12"/>
    </row>
    <row r="327" spans="18:23" ht="14.25" customHeight="1" x14ac:dyDescent="0.2">
      <c r="R327" s="12"/>
      <c r="S327" s="12"/>
      <c r="T327" s="12"/>
      <c r="U327" s="12"/>
      <c r="V327" s="12"/>
      <c r="W327" s="12"/>
    </row>
    <row r="328" spans="18:23" ht="14.25" customHeight="1" x14ac:dyDescent="0.2">
      <c r="R328" s="12"/>
      <c r="S328" s="12"/>
      <c r="T328" s="12"/>
      <c r="U328" s="12"/>
      <c r="V328" s="12"/>
      <c r="W328" s="12"/>
    </row>
    <row r="329" spans="18:23" ht="14.25" customHeight="1" x14ac:dyDescent="0.2">
      <c r="R329" s="12"/>
      <c r="S329" s="12"/>
      <c r="T329" s="12"/>
      <c r="U329" s="12"/>
      <c r="V329" s="12"/>
      <c r="W329" s="12"/>
    </row>
    <row r="330" spans="18:23" ht="14.25" customHeight="1" x14ac:dyDescent="0.2">
      <c r="R330" s="12"/>
      <c r="S330" s="12"/>
      <c r="T330" s="12"/>
      <c r="U330" s="12"/>
      <c r="V330" s="12"/>
      <c r="W330" s="12"/>
    </row>
    <row r="331" spans="18:23" ht="14.25" customHeight="1" x14ac:dyDescent="0.2">
      <c r="R331" s="12"/>
      <c r="S331" s="12"/>
      <c r="T331" s="12"/>
      <c r="U331" s="12"/>
      <c r="V331" s="12"/>
      <c r="W331" s="12"/>
    </row>
    <row r="332" spans="18:23" ht="14.25" customHeight="1" x14ac:dyDescent="0.2">
      <c r="R332" s="12"/>
      <c r="S332" s="12"/>
      <c r="T332" s="12"/>
      <c r="U332" s="12"/>
      <c r="V332" s="12"/>
      <c r="W332" s="12"/>
    </row>
    <row r="333" spans="18:23" ht="14.25" customHeight="1" x14ac:dyDescent="0.2">
      <c r="R333" s="12"/>
      <c r="S333" s="12"/>
      <c r="T333" s="12"/>
      <c r="U333" s="12"/>
      <c r="V333" s="12"/>
      <c r="W333" s="12"/>
    </row>
    <row r="334" spans="18:23" ht="14.25" customHeight="1" x14ac:dyDescent="0.2">
      <c r="R334" s="12"/>
      <c r="S334" s="12"/>
      <c r="T334" s="12"/>
      <c r="U334" s="12"/>
      <c r="V334" s="12"/>
      <c r="W334" s="12"/>
    </row>
    <row r="335" spans="18:23" ht="14.25" customHeight="1" x14ac:dyDescent="0.2">
      <c r="R335" s="12"/>
      <c r="S335" s="12"/>
      <c r="T335" s="12"/>
      <c r="U335" s="12"/>
      <c r="V335" s="12"/>
      <c r="W335" s="12"/>
    </row>
    <row r="336" spans="18:23" ht="14.25" customHeight="1" x14ac:dyDescent="0.2">
      <c r="R336" s="12"/>
      <c r="S336" s="12"/>
      <c r="T336" s="12"/>
      <c r="U336" s="12"/>
      <c r="V336" s="12"/>
      <c r="W336" s="12"/>
    </row>
    <row r="337" spans="18:23" ht="14.25" customHeight="1" x14ac:dyDescent="0.2">
      <c r="R337" s="12"/>
      <c r="S337" s="12"/>
      <c r="T337" s="12"/>
      <c r="U337" s="12"/>
      <c r="V337" s="12"/>
      <c r="W337" s="12"/>
    </row>
    <row r="338" spans="18:23" ht="14.25" customHeight="1" x14ac:dyDescent="0.2">
      <c r="R338" s="12"/>
      <c r="S338" s="12"/>
      <c r="T338" s="12"/>
      <c r="U338" s="12"/>
      <c r="V338" s="12"/>
      <c r="W338" s="12"/>
    </row>
    <row r="339" spans="18:23" ht="14.25" customHeight="1" x14ac:dyDescent="0.2">
      <c r="R339" s="12"/>
      <c r="S339" s="12"/>
      <c r="T339" s="12"/>
      <c r="U339" s="12"/>
      <c r="V339" s="12"/>
      <c r="W339" s="12"/>
    </row>
    <row r="340" spans="18:23" ht="14.25" customHeight="1" x14ac:dyDescent="0.2">
      <c r="R340" s="12"/>
      <c r="S340" s="12"/>
      <c r="T340" s="12"/>
      <c r="U340" s="12"/>
      <c r="V340" s="12"/>
      <c r="W340" s="12"/>
    </row>
    <row r="341" spans="18:23" ht="14.25" customHeight="1" x14ac:dyDescent="0.2">
      <c r="R341" s="12"/>
      <c r="S341" s="12"/>
      <c r="T341" s="12"/>
      <c r="U341" s="12"/>
      <c r="V341" s="12"/>
      <c r="W341" s="12"/>
    </row>
    <row r="342" spans="18:23" ht="14.25" customHeight="1" x14ac:dyDescent="0.2">
      <c r="R342" s="12"/>
      <c r="S342" s="12"/>
      <c r="T342" s="12"/>
      <c r="U342" s="12"/>
      <c r="V342" s="12"/>
      <c r="W342" s="12"/>
    </row>
    <row r="343" spans="18:23" ht="14.25" customHeight="1" x14ac:dyDescent="0.2">
      <c r="R343" s="12"/>
      <c r="S343" s="12"/>
      <c r="T343" s="12"/>
      <c r="U343" s="12"/>
      <c r="V343" s="12"/>
      <c r="W343" s="12"/>
    </row>
    <row r="344" spans="18:23" ht="14.25" customHeight="1" x14ac:dyDescent="0.2">
      <c r="R344" s="12"/>
      <c r="S344" s="12"/>
      <c r="T344" s="12"/>
      <c r="U344" s="12"/>
      <c r="V344" s="12"/>
      <c r="W344" s="12"/>
    </row>
    <row r="345" spans="18:23" ht="14.25" customHeight="1" x14ac:dyDescent="0.2">
      <c r="R345" s="12"/>
      <c r="S345" s="12"/>
      <c r="T345" s="12"/>
      <c r="U345" s="12"/>
      <c r="V345" s="12"/>
      <c r="W345" s="12"/>
    </row>
    <row r="346" spans="18:23" ht="14.25" customHeight="1" x14ac:dyDescent="0.2">
      <c r="R346" s="12"/>
      <c r="S346" s="12"/>
      <c r="T346" s="12"/>
      <c r="U346" s="12"/>
      <c r="V346" s="12"/>
      <c r="W346" s="12"/>
    </row>
    <row r="347" spans="18:23" ht="14.25" customHeight="1" x14ac:dyDescent="0.2">
      <c r="R347" s="12"/>
      <c r="S347" s="12"/>
      <c r="T347" s="12"/>
      <c r="U347" s="12"/>
      <c r="V347" s="12"/>
      <c r="W347" s="12"/>
    </row>
    <row r="348" spans="18:23" ht="14.25" customHeight="1" x14ac:dyDescent="0.2">
      <c r="R348" s="12"/>
      <c r="S348" s="12"/>
      <c r="T348" s="12"/>
      <c r="U348" s="12"/>
      <c r="V348" s="12"/>
      <c r="W348" s="12"/>
    </row>
    <row r="349" spans="18:23" ht="14.25" customHeight="1" x14ac:dyDescent="0.2">
      <c r="R349" s="12"/>
      <c r="S349" s="12"/>
      <c r="T349" s="12"/>
      <c r="U349" s="12"/>
      <c r="V349" s="12"/>
      <c r="W349" s="12"/>
    </row>
    <row r="350" spans="18:23" ht="14.25" customHeight="1" x14ac:dyDescent="0.2">
      <c r="R350" s="12"/>
      <c r="S350" s="12"/>
      <c r="T350" s="12"/>
      <c r="U350" s="12"/>
      <c r="V350" s="12"/>
      <c r="W350" s="12"/>
    </row>
    <row r="351" spans="18:23" ht="14.25" customHeight="1" x14ac:dyDescent="0.2">
      <c r="R351" s="12"/>
      <c r="S351" s="12"/>
      <c r="T351" s="12"/>
      <c r="U351" s="12"/>
      <c r="V351" s="12"/>
      <c r="W351" s="12"/>
    </row>
    <row r="352" spans="18:23" ht="14.25" customHeight="1" x14ac:dyDescent="0.2">
      <c r="R352" s="12"/>
      <c r="S352" s="12"/>
      <c r="T352" s="12"/>
      <c r="U352" s="12"/>
      <c r="V352" s="12"/>
      <c r="W352" s="12"/>
    </row>
    <row r="353" spans="18:23" ht="14.25" customHeight="1" x14ac:dyDescent="0.2">
      <c r="R353" s="12"/>
      <c r="S353" s="12"/>
      <c r="T353" s="12"/>
      <c r="U353" s="12"/>
      <c r="V353" s="12"/>
      <c r="W353" s="12"/>
    </row>
    <row r="354" spans="18:23" ht="14.25" customHeight="1" x14ac:dyDescent="0.2">
      <c r="R354" s="12"/>
      <c r="S354" s="12"/>
      <c r="T354" s="12"/>
      <c r="U354" s="12"/>
      <c r="V354" s="12"/>
      <c r="W354" s="12"/>
    </row>
    <row r="355" spans="18:23" ht="14.25" customHeight="1" x14ac:dyDescent="0.2">
      <c r="R355" s="12"/>
      <c r="S355" s="12"/>
      <c r="T355" s="12"/>
      <c r="U355" s="12"/>
      <c r="V355" s="12"/>
      <c r="W355" s="12"/>
    </row>
    <row r="356" spans="18:23" ht="14.25" customHeight="1" x14ac:dyDescent="0.2">
      <c r="R356" s="12"/>
      <c r="S356" s="12"/>
      <c r="T356" s="12"/>
      <c r="U356" s="12"/>
      <c r="V356" s="12"/>
      <c r="W356" s="12"/>
    </row>
    <row r="357" spans="18:23" ht="14.25" customHeight="1" x14ac:dyDescent="0.2">
      <c r="R357" s="12"/>
      <c r="S357" s="12"/>
      <c r="T357" s="12"/>
      <c r="U357" s="12"/>
      <c r="V357" s="12"/>
      <c r="W357" s="12"/>
    </row>
    <row r="358" spans="18:23" ht="14.25" customHeight="1" x14ac:dyDescent="0.2">
      <c r="R358" s="12"/>
      <c r="S358" s="12"/>
      <c r="T358" s="12"/>
      <c r="U358" s="12"/>
      <c r="V358" s="12"/>
      <c r="W358" s="12"/>
    </row>
    <row r="359" spans="18:23" ht="14.25" customHeight="1" x14ac:dyDescent="0.2">
      <c r="R359" s="12"/>
      <c r="S359" s="12"/>
      <c r="T359" s="12"/>
      <c r="U359" s="12"/>
      <c r="V359" s="12"/>
      <c r="W359" s="12"/>
    </row>
    <row r="360" spans="18:23" ht="14.25" customHeight="1" x14ac:dyDescent="0.2">
      <c r="R360" s="12"/>
      <c r="S360" s="12"/>
      <c r="T360" s="12"/>
      <c r="U360" s="12"/>
      <c r="V360" s="12"/>
      <c r="W360" s="12"/>
    </row>
    <row r="361" spans="18:23" ht="14.25" customHeight="1" x14ac:dyDescent="0.2">
      <c r="R361" s="12"/>
      <c r="S361" s="12"/>
      <c r="T361" s="12"/>
      <c r="U361" s="12"/>
      <c r="V361" s="12"/>
      <c r="W361" s="12"/>
    </row>
    <row r="362" spans="18:23" ht="14.25" customHeight="1" x14ac:dyDescent="0.2">
      <c r="R362" s="12"/>
      <c r="S362" s="12"/>
      <c r="T362" s="12"/>
      <c r="U362" s="12"/>
      <c r="V362" s="12"/>
      <c r="W362" s="12"/>
    </row>
    <row r="363" spans="18:23" ht="14.25" customHeight="1" x14ac:dyDescent="0.2">
      <c r="R363" s="12"/>
      <c r="S363" s="12"/>
      <c r="T363" s="12"/>
      <c r="U363" s="12"/>
      <c r="V363" s="12"/>
      <c r="W363" s="12"/>
    </row>
    <row r="364" spans="18:23" ht="14.25" customHeight="1" x14ac:dyDescent="0.2">
      <c r="R364" s="12"/>
      <c r="S364" s="12"/>
      <c r="T364" s="12"/>
      <c r="U364" s="12"/>
      <c r="V364" s="12"/>
      <c r="W364" s="12"/>
    </row>
    <row r="365" spans="18:23" ht="14.25" customHeight="1" x14ac:dyDescent="0.2">
      <c r="R365" s="12"/>
      <c r="S365" s="12"/>
      <c r="T365" s="12"/>
      <c r="U365" s="12"/>
      <c r="V365" s="12"/>
      <c r="W365" s="12"/>
    </row>
    <row r="366" spans="18:23" ht="14.25" customHeight="1" x14ac:dyDescent="0.2">
      <c r="R366" s="12"/>
      <c r="S366" s="12"/>
      <c r="T366" s="12"/>
      <c r="U366" s="12"/>
      <c r="V366" s="12"/>
      <c r="W366" s="12"/>
    </row>
    <row r="367" spans="18:23" ht="14.25" customHeight="1" x14ac:dyDescent="0.2">
      <c r="R367" s="12"/>
      <c r="S367" s="12"/>
      <c r="T367" s="12"/>
      <c r="U367" s="12"/>
      <c r="V367" s="12"/>
      <c r="W367" s="12"/>
    </row>
    <row r="368" spans="18:23" ht="14.25" customHeight="1" x14ac:dyDescent="0.2">
      <c r="R368" s="12"/>
      <c r="S368" s="12"/>
      <c r="T368" s="12"/>
      <c r="U368" s="12"/>
      <c r="V368" s="12"/>
      <c r="W368" s="12"/>
    </row>
    <row r="369" spans="18:23" ht="14.25" customHeight="1" x14ac:dyDescent="0.2">
      <c r="R369" s="12"/>
      <c r="S369" s="12"/>
      <c r="T369" s="12"/>
      <c r="U369" s="12"/>
      <c r="V369" s="12"/>
      <c r="W369" s="12"/>
    </row>
    <row r="370" spans="18:23" ht="14.25" customHeight="1" x14ac:dyDescent="0.2">
      <c r="R370" s="12"/>
      <c r="S370" s="12"/>
      <c r="T370" s="12"/>
      <c r="U370" s="12"/>
      <c r="V370" s="12"/>
      <c r="W370" s="12"/>
    </row>
    <row r="371" spans="18:23" ht="14.25" customHeight="1" x14ac:dyDescent="0.2">
      <c r="R371" s="12"/>
      <c r="S371" s="12"/>
      <c r="T371" s="12"/>
      <c r="U371" s="12"/>
      <c r="V371" s="12"/>
      <c r="W371" s="12"/>
    </row>
    <row r="372" spans="18:23" ht="14.25" customHeight="1" x14ac:dyDescent="0.2">
      <c r="R372" s="12"/>
      <c r="S372" s="12"/>
      <c r="T372" s="12"/>
      <c r="U372" s="12"/>
      <c r="V372" s="12"/>
      <c r="W372" s="12"/>
    </row>
    <row r="373" spans="18:23" ht="14.25" customHeight="1" x14ac:dyDescent="0.2">
      <c r="R373" s="12"/>
      <c r="S373" s="12"/>
      <c r="T373" s="12"/>
      <c r="U373" s="12"/>
      <c r="V373" s="12"/>
      <c r="W373" s="12"/>
    </row>
    <row r="374" spans="18:23" ht="14.25" customHeight="1" x14ac:dyDescent="0.2">
      <c r="R374" s="12"/>
      <c r="S374" s="12"/>
      <c r="T374" s="12"/>
      <c r="U374" s="12"/>
      <c r="V374" s="12"/>
      <c r="W374" s="12"/>
    </row>
    <row r="375" spans="18:23" ht="14.25" customHeight="1" x14ac:dyDescent="0.2">
      <c r="R375" s="12"/>
      <c r="S375" s="12"/>
      <c r="T375" s="12"/>
      <c r="U375" s="12"/>
      <c r="V375" s="12"/>
      <c r="W375" s="12"/>
    </row>
    <row r="376" spans="18:23" ht="14.25" customHeight="1" x14ac:dyDescent="0.2">
      <c r="R376" s="12"/>
      <c r="S376" s="12"/>
      <c r="T376" s="12"/>
      <c r="U376" s="12"/>
      <c r="V376" s="12"/>
      <c r="W376" s="12"/>
    </row>
    <row r="377" spans="18:23" ht="14.25" customHeight="1" x14ac:dyDescent="0.2">
      <c r="R377" s="12"/>
      <c r="S377" s="12"/>
      <c r="T377" s="12"/>
      <c r="U377" s="12"/>
      <c r="V377" s="12"/>
      <c r="W377" s="12"/>
    </row>
    <row r="378" spans="18:23" ht="14.25" customHeight="1" x14ac:dyDescent="0.2">
      <c r="R378" s="12"/>
      <c r="S378" s="12"/>
      <c r="T378" s="12"/>
      <c r="U378" s="12"/>
      <c r="V378" s="12"/>
      <c r="W378" s="12"/>
    </row>
    <row r="379" spans="18:23" ht="14.25" customHeight="1" x14ac:dyDescent="0.2">
      <c r="R379" s="12"/>
      <c r="S379" s="12"/>
      <c r="T379" s="12"/>
      <c r="U379" s="12"/>
      <c r="V379" s="12"/>
      <c r="W379" s="12"/>
    </row>
    <row r="380" spans="18:23" ht="14.25" customHeight="1" x14ac:dyDescent="0.2">
      <c r="R380" s="12"/>
      <c r="S380" s="12"/>
      <c r="T380" s="12"/>
      <c r="U380" s="12"/>
      <c r="V380" s="12"/>
      <c r="W380" s="12"/>
    </row>
    <row r="381" spans="18:23" ht="14.25" customHeight="1" x14ac:dyDescent="0.2">
      <c r="R381" s="12"/>
      <c r="S381" s="12"/>
      <c r="T381" s="12"/>
      <c r="U381" s="12"/>
      <c r="V381" s="12"/>
      <c r="W381" s="12"/>
    </row>
    <row r="382" spans="18:23" ht="14.25" customHeight="1" x14ac:dyDescent="0.2">
      <c r="R382" s="12"/>
      <c r="S382" s="12"/>
      <c r="T382" s="12"/>
      <c r="U382" s="12"/>
      <c r="V382" s="12"/>
      <c r="W382" s="12"/>
    </row>
    <row r="383" spans="18:23" ht="14.25" customHeight="1" x14ac:dyDescent="0.2">
      <c r="R383" s="12"/>
      <c r="S383" s="12"/>
      <c r="T383" s="12"/>
      <c r="U383" s="12"/>
      <c r="V383" s="12"/>
      <c r="W383" s="12"/>
    </row>
    <row r="384" spans="18:23" ht="14.25" customHeight="1" x14ac:dyDescent="0.2">
      <c r="R384" s="12"/>
      <c r="S384" s="12"/>
      <c r="T384" s="12"/>
      <c r="U384" s="12"/>
      <c r="V384" s="12"/>
      <c r="W384" s="12"/>
    </row>
    <row r="385" spans="18:23" ht="14.25" customHeight="1" x14ac:dyDescent="0.2">
      <c r="R385" s="12"/>
      <c r="S385" s="12"/>
      <c r="T385" s="12"/>
      <c r="U385" s="12"/>
      <c r="V385" s="12"/>
      <c r="W385" s="12"/>
    </row>
    <row r="386" spans="18:23" ht="14.25" customHeight="1" x14ac:dyDescent="0.2">
      <c r="R386" s="12"/>
      <c r="S386" s="12"/>
      <c r="T386" s="12"/>
      <c r="U386" s="12"/>
      <c r="V386" s="12"/>
      <c r="W386" s="12"/>
    </row>
    <row r="387" spans="18:23" ht="14.25" customHeight="1" x14ac:dyDescent="0.2">
      <c r="R387" s="12"/>
      <c r="S387" s="12"/>
      <c r="T387" s="12"/>
      <c r="U387" s="12"/>
      <c r="V387" s="12"/>
      <c r="W387" s="12"/>
    </row>
    <row r="388" spans="18:23" ht="14.25" customHeight="1" x14ac:dyDescent="0.2">
      <c r="R388" s="12"/>
      <c r="S388" s="12"/>
      <c r="T388" s="12"/>
      <c r="U388" s="12"/>
      <c r="V388" s="12"/>
      <c r="W388" s="12"/>
    </row>
    <row r="389" spans="18:23" ht="14.25" customHeight="1" x14ac:dyDescent="0.2">
      <c r="R389" s="12"/>
      <c r="S389" s="12"/>
      <c r="T389" s="12"/>
      <c r="U389" s="12"/>
      <c r="V389" s="12"/>
      <c r="W389" s="12"/>
    </row>
    <row r="390" spans="18:23" ht="14.25" customHeight="1" x14ac:dyDescent="0.2">
      <c r="R390" s="12"/>
      <c r="S390" s="12"/>
      <c r="T390" s="12"/>
      <c r="U390" s="12"/>
      <c r="V390" s="12"/>
      <c r="W390" s="12"/>
    </row>
    <row r="391" spans="18:23" ht="14.25" customHeight="1" x14ac:dyDescent="0.2">
      <c r="R391" s="12"/>
      <c r="S391" s="12"/>
      <c r="T391" s="12"/>
      <c r="U391" s="12"/>
      <c r="V391" s="12"/>
      <c r="W391" s="12"/>
    </row>
    <row r="392" spans="18:23" ht="14.25" customHeight="1" x14ac:dyDescent="0.2">
      <c r="R392" s="12"/>
      <c r="S392" s="12"/>
      <c r="T392" s="12"/>
      <c r="U392" s="12"/>
      <c r="V392" s="12"/>
      <c r="W392" s="12"/>
    </row>
    <row r="393" spans="18:23" ht="14.25" customHeight="1" x14ac:dyDescent="0.2">
      <c r="R393" s="12"/>
      <c r="S393" s="12"/>
      <c r="T393" s="12"/>
      <c r="U393" s="12"/>
      <c r="V393" s="12"/>
      <c r="W393" s="12"/>
    </row>
    <row r="394" spans="18:23" ht="14.25" customHeight="1" x14ac:dyDescent="0.2">
      <c r="R394" s="12"/>
      <c r="S394" s="12"/>
      <c r="T394" s="12"/>
      <c r="U394" s="12"/>
      <c r="V394" s="12"/>
      <c r="W394" s="12"/>
    </row>
    <row r="395" spans="18:23" ht="14.25" customHeight="1" x14ac:dyDescent="0.2">
      <c r="R395" s="12"/>
      <c r="S395" s="12"/>
      <c r="T395" s="12"/>
      <c r="U395" s="12"/>
      <c r="V395" s="12"/>
      <c r="W395" s="12"/>
    </row>
    <row r="396" spans="18:23" ht="14.25" customHeight="1" x14ac:dyDescent="0.2">
      <c r="R396" s="12"/>
      <c r="S396" s="12"/>
      <c r="T396" s="12"/>
      <c r="U396" s="12"/>
      <c r="V396" s="12"/>
      <c r="W396" s="12"/>
    </row>
    <row r="397" spans="18:23" ht="14.25" customHeight="1" x14ac:dyDescent="0.2">
      <c r="R397" s="12"/>
      <c r="S397" s="12"/>
      <c r="T397" s="12"/>
      <c r="U397" s="12"/>
      <c r="V397" s="12"/>
      <c r="W397" s="12"/>
    </row>
    <row r="398" spans="18:23" ht="14.25" customHeight="1" x14ac:dyDescent="0.2">
      <c r="R398" s="12"/>
      <c r="S398" s="12"/>
      <c r="T398" s="12"/>
      <c r="U398" s="12"/>
      <c r="V398" s="12"/>
      <c r="W398" s="12"/>
    </row>
    <row r="399" spans="18:23" ht="14.25" customHeight="1" x14ac:dyDescent="0.2">
      <c r="R399" s="12"/>
      <c r="S399" s="12"/>
      <c r="T399" s="12"/>
      <c r="U399" s="12"/>
      <c r="V399" s="12"/>
      <c r="W399" s="12"/>
    </row>
    <row r="400" spans="18:23" ht="14.25" customHeight="1" x14ac:dyDescent="0.2">
      <c r="R400" s="12"/>
      <c r="S400" s="12"/>
      <c r="T400" s="12"/>
      <c r="U400" s="12"/>
      <c r="V400" s="12"/>
      <c r="W400" s="12"/>
    </row>
    <row r="401" spans="18:23" ht="14.25" customHeight="1" x14ac:dyDescent="0.2">
      <c r="R401" s="12"/>
      <c r="S401" s="12"/>
      <c r="T401" s="12"/>
      <c r="U401" s="12"/>
      <c r="V401" s="12"/>
      <c r="W401" s="12"/>
    </row>
    <row r="402" spans="18:23" ht="14.25" customHeight="1" x14ac:dyDescent="0.2">
      <c r="R402" s="12"/>
      <c r="S402" s="12"/>
      <c r="T402" s="12"/>
      <c r="U402" s="12"/>
      <c r="V402" s="12"/>
      <c r="W402" s="12"/>
    </row>
    <row r="403" spans="18:23" ht="14.25" customHeight="1" x14ac:dyDescent="0.2">
      <c r="R403" s="12"/>
      <c r="S403" s="12"/>
      <c r="T403" s="12"/>
      <c r="U403" s="12"/>
      <c r="V403" s="12"/>
      <c r="W403" s="12"/>
    </row>
    <row r="404" spans="18:23" ht="14.25" customHeight="1" x14ac:dyDescent="0.2">
      <c r="R404" s="12"/>
      <c r="S404" s="12"/>
      <c r="T404" s="12"/>
      <c r="U404" s="12"/>
      <c r="V404" s="12"/>
      <c r="W404" s="12"/>
    </row>
    <row r="405" spans="18:23" ht="14.25" customHeight="1" x14ac:dyDescent="0.2">
      <c r="R405" s="12"/>
      <c r="S405" s="12"/>
      <c r="T405" s="12"/>
      <c r="U405" s="12"/>
      <c r="V405" s="12"/>
      <c r="W405" s="12"/>
    </row>
    <row r="406" spans="18:23" ht="14.25" customHeight="1" x14ac:dyDescent="0.2">
      <c r="R406" s="12"/>
      <c r="S406" s="12"/>
      <c r="T406" s="12"/>
      <c r="U406" s="12"/>
      <c r="V406" s="12"/>
      <c r="W406" s="12"/>
    </row>
    <row r="407" spans="18:23" ht="14.25" customHeight="1" x14ac:dyDescent="0.2">
      <c r="R407" s="12"/>
      <c r="S407" s="12"/>
      <c r="T407" s="12"/>
      <c r="U407" s="12"/>
      <c r="V407" s="12"/>
      <c r="W407" s="12"/>
    </row>
    <row r="408" spans="18:23" ht="14.25" customHeight="1" x14ac:dyDescent="0.2">
      <c r="R408" s="12"/>
      <c r="S408" s="12"/>
      <c r="T408" s="12"/>
      <c r="U408" s="12"/>
      <c r="V408" s="12"/>
      <c r="W408" s="12"/>
    </row>
    <row r="409" spans="18:23" ht="14.25" customHeight="1" x14ac:dyDescent="0.2">
      <c r="R409" s="12"/>
      <c r="S409" s="12"/>
      <c r="T409" s="12"/>
      <c r="U409" s="12"/>
      <c r="V409" s="12"/>
      <c r="W409" s="12"/>
    </row>
    <row r="410" spans="18:23" ht="14.25" customHeight="1" x14ac:dyDescent="0.2">
      <c r="R410" s="12"/>
      <c r="S410" s="12"/>
      <c r="T410" s="12"/>
      <c r="U410" s="12"/>
      <c r="V410" s="12"/>
      <c r="W410" s="12"/>
    </row>
    <row r="411" spans="18:23" ht="14.25" customHeight="1" x14ac:dyDescent="0.2">
      <c r="R411" s="12"/>
      <c r="S411" s="12"/>
      <c r="T411" s="12"/>
      <c r="U411" s="12"/>
      <c r="V411" s="12"/>
      <c r="W411" s="12"/>
    </row>
    <row r="412" spans="18:23" ht="14.25" customHeight="1" x14ac:dyDescent="0.2">
      <c r="R412" s="12"/>
      <c r="S412" s="12"/>
      <c r="T412" s="12"/>
      <c r="U412" s="12"/>
      <c r="V412" s="12"/>
      <c r="W412" s="12"/>
    </row>
    <row r="413" spans="18:23" ht="14.25" customHeight="1" x14ac:dyDescent="0.2">
      <c r="R413" s="12"/>
      <c r="S413" s="12"/>
      <c r="T413" s="12"/>
      <c r="U413" s="12"/>
      <c r="V413" s="12"/>
      <c r="W413" s="12"/>
    </row>
    <row r="414" spans="18:23" ht="14.25" customHeight="1" x14ac:dyDescent="0.2">
      <c r="R414" s="12"/>
      <c r="S414" s="12"/>
      <c r="T414" s="12"/>
      <c r="U414" s="12"/>
      <c r="V414" s="12"/>
      <c r="W414" s="12"/>
    </row>
    <row r="415" spans="18:23" ht="14.25" customHeight="1" x14ac:dyDescent="0.2">
      <c r="R415" s="12"/>
      <c r="S415" s="12"/>
      <c r="T415" s="12"/>
      <c r="U415" s="12"/>
      <c r="V415" s="12"/>
      <c r="W415" s="12"/>
    </row>
    <row r="416" spans="18:23" ht="14.25" customHeight="1" x14ac:dyDescent="0.2">
      <c r="R416" s="12"/>
      <c r="S416" s="12"/>
      <c r="T416" s="12"/>
      <c r="U416" s="12"/>
      <c r="V416" s="12"/>
      <c r="W416" s="12"/>
    </row>
    <row r="417" spans="18:23" ht="14.25" customHeight="1" x14ac:dyDescent="0.2">
      <c r="R417" s="12"/>
      <c r="S417" s="12"/>
      <c r="T417" s="12"/>
      <c r="U417" s="12"/>
      <c r="V417" s="12"/>
      <c r="W417" s="12"/>
    </row>
    <row r="418" spans="18:23" ht="14.25" customHeight="1" x14ac:dyDescent="0.2">
      <c r="R418" s="12"/>
      <c r="S418" s="12"/>
      <c r="T418" s="12"/>
      <c r="U418" s="12"/>
      <c r="V418" s="12"/>
      <c r="W418" s="12"/>
    </row>
    <row r="419" spans="18:23" ht="14.25" customHeight="1" x14ac:dyDescent="0.2">
      <c r="R419" s="12"/>
      <c r="S419" s="12"/>
      <c r="T419" s="12"/>
      <c r="U419" s="12"/>
      <c r="V419" s="12"/>
      <c r="W419" s="12"/>
    </row>
    <row r="420" spans="18:23" ht="14.25" customHeight="1" x14ac:dyDescent="0.2">
      <c r="R420" s="12"/>
      <c r="S420" s="12"/>
      <c r="T420" s="12"/>
      <c r="U420" s="12"/>
      <c r="V420" s="12"/>
      <c r="W420" s="12"/>
    </row>
    <row r="421" spans="18:23" ht="14.25" customHeight="1" x14ac:dyDescent="0.2">
      <c r="R421" s="12"/>
      <c r="S421" s="12"/>
      <c r="T421" s="12"/>
      <c r="U421" s="12"/>
      <c r="V421" s="12"/>
      <c r="W421" s="12"/>
    </row>
    <row r="422" spans="18:23" ht="14.25" customHeight="1" x14ac:dyDescent="0.2">
      <c r="R422" s="12"/>
      <c r="S422" s="12"/>
      <c r="T422" s="12"/>
      <c r="U422" s="12"/>
      <c r="V422" s="12"/>
      <c r="W422" s="12"/>
    </row>
    <row r="423" spans="18:23" ht="14.25" customHeight="1" x14ac:dyDescent="0.2">
      <c r="R423" s="12"/>
      <c r="S423" s="12"/>
      <c r="T423" s="12"/>
      <c r="U423" s="12"/>
      <c r="V423" s="12"/>
      <c r="W423" s="12"/>
    </row>
    <row r="424" spans="18:23" ht="14.25" customHeight="1" x14ac:dyDescent="0.2">
      <c r="R424" s="12"/>
      <c r="S424" s="12"/>
      <c r="T424" s="12"/>
      <c r="U424" s="12"/>
      <c r="V424" s="12"/>
      <c r="W424" s="12"/>
    </row>
    <row r="425" spans="18:23" ht="14.25" customHeight="1" x14ac:dyDescent="0.2">
      <c r="R425" s="12"/>
      <c r="S425" s="12"/>
      <c r="T425" s="12"/>
      <c r="U425" s="12"/>
      <c r="V425" s="12"/>
      <c r="W425" s="12"/>
    </row>
    <row r="426" spans="18:23" ht="14.25" customHeight="1" x14ac:dyDescent="0.2">
      <c r="R426" s="12"/>
      <c r="S426" s="12"/>
      <c r="T426" s="12"/>
      <c r="U426" s="12"/>
      <c r="V426" s="12"/>
      <c r="W426" s="12"/>
    </row>
    <row r="427" spans="18:23" ht="14.25" customHeight="1" x14ac:dyDescent="0.2">
      <c r="R427" s="12"/>
      <c r="S427" s="12"/>
      <c r="T427" s="12"/>
      <c r="U427" s="12"/>
      <c r="V427" s="12"/>
      <c r="W427" s="12"/>
    </row>
    <row r="428" spans="18:23" ht="14.25" customHeight="1" x14ac:dyDescent="0.2">
      <c r="R428" s="12"/>
      <c r="S428" s="12"/>
      <c r="T428" s="12"/>
      <c r="U428" s="12"/>
      <c r="V428" s="12"/>
      <c r="W428" s="12"/>
    </row>
    <row r="429" spans="18:23" ht="14.25" customHeight="1" x14ac:dyDescent="0.2">
      <c r="R429" s="12"/>
      <c r="S429" s="12"/>
      <c r="T429" s="12"/>
      <c r="U429" s="12"/>
      <c r="V429" s="12"/>
      <c r="W429" s="12"/>
    </row>
    <row r="430" spans="18:23" ht="14.25" customHeight="1" x14ac:dyDescent="0.2">
      <c r="R430" s="12"/>
      <c r="S430" s="12"/>
      <c r="T430" s="12"/>
      <c r="U430" s="12"/>
      <c r="V430" s="12"/>
      <c r="W430" s="12"/>
    </row>
    <row r="431" spans="18:23" ht="14.25" customHeight="1" x14ac:dyDescent="0.2">
      <c r="R431" s="12"/>
      <c r="S431" s="12"/>
      <c r="T431" s="12"/>
      <c r="U431" s="12"/>
      <c r="V431" s="12"/>
      <c r="W431" s="12"/>
    </row>
    <row r="432" spans="18:23" ht="14.25" customHeight="1" x14ac:dyDescent="0.2">
      <c r="R432" s="12"/>
      <c r="S432" s="12"/>
      <c r="T432" s="12"/>
      <c r="U432" s="12"/>
      <c r="V432" s="12"/>
      <c r="W432" s="12"/>
    </row>
    <row r="433" spans="18:23" ht="14.25" customHeight="1" x14ac:dyDescent="0.2">
      <c r="R433" s="12"/>
      <c r="S433" s="12"/>
      <c r="T433" s="12"/>
      <c r="U433" s="12"/>
      <c r="V433" s="12"/>
      <c r="W433" s="12"/>
    </row>
    <row r="434" spans="18:23" ht="14.25" customHeight="1" x14ac:dyDescent="0.2">
      <c r="R434" s="12"/>
      <c r="S434" s="12"/>
      <c r="T434" s="12"/>
      <c r="U434" s="12"/>
      <c r="V434" s="12"/>
      <c r="W434" s="12"/>
    </row>
    <row r="435" spans="18:23" ht="14.25" customHeight="1" x14ac:dyDescent="0.2">
      <c r="R435" s="12"/>
      <c r="S435" s="12"/>
      <c r="T435" s="12"/>
      <c r="U435" s="12"/>
      <c r="V435" s="12"/>
      <c r="W435" s="12"/>
    </row>
    <row r="436" spans="18:23" ht="14.25" customHeight="1" x14ac:dyDescent="0.2">
      <c r="R436" s="12"/>
      <c r="S436" s="12"/>
      <c r="T436" s="12"/>
      <c r="U436" s="12"/>
      <c r="V436" s="12"/>
      <c r="W436" s="12"/>
    </row>
    <row r="437" spans="18:23" ht="14.25" customHeight="1" x14ac:dyDescent="0.2">
      <c r="R437" s="12"/>
      <c r="S437" s="12"/>
      <c r="T437" s="12"/>
      <c r="U437" s="12"/>
      <c r="V437" s="12"/>
      <c r="W437" s="12"/>
    </row>
    <row r="438" spans="18:23" ht="14.25" customHeight="1" x14ac:dyDescent="0.2">
      <c r="R438" s="12"/>
      <c r="S438" s="12"/>
      <c r="T438" s="12"/>
      <c r="U438" s="12"/>
      <c r="V438" s="12"/>
      <c r="W438" s="12"/>
    </row>
    <row r="439" spans="18:23" ht="14.25" customHeight="1" x14ac:dyDescent="0.2">
      <c r="R439" s="12"/>
      <c r="S439" s="12"/>
      <c r="T439" s="12"/>
      <c r="U439" s="12"/>
      <c r="V439" s="12"/>
      <c r="W439" s="12"/>
    </row>
    <row r="440" spans="18:23" ht="14.25" customHeight="1" x14ac:dyDescent="0.2">
      <c r="R440" s="12"/>
      <c r="S440" s="12"/>
      <c r="T440" s="12"/>
      <c r="U440" s="12"/>
      <c r="V440" s="12"/>
      <c r="W440" s="12"/>
    </row>
    <row r="441" spans="18:23" ht="14.25" customHeight="1" x14ac:dyDescent="0.2">
      <c r="R441" s="12"/>
      <c r="S441" s="12"/>
      <c r="T441" s="12"/>
      <c r="U441" s="12"/>
      <c r="V441" s="12"/>
      <c r="W441" s="12"/>
    </row>
    <row r="442" spans="18:23" ht="14.25" customHeight="1" x14ac:dyDescent="0.2">
      <c r="R442" s="12"/>
      <c r="S442" s="12"/>
      <c r="T442" s="12"/>
      <c r="U442" s="12"/>
      <c r="V442" s="12"/>
      <c r="W442" s="12"/>
    </row>
    <row r="443" spans="18:23" ht="14.25" customHeight="1" x14ac:dyDescent="0.2">
      <c r="R443" s="12"/>
      <c r="S443" s="12"/>
      <c r="T443" s="12"/>
      <c r="U443" s="12"/>
      <c r="V443" s="12"/>
      <c r="W443" s="12"/>
    </row>
    <row r="444" spans="18:23" ht="14.25" customHeight="1" x14ac:dyDescent="0.2">
      <c r="R444" s="12"/>
      <c r="S444" s="12"/>
      <c r="T444" s="12"/>
      <c r="U444" s="12"/>
      <c r="V444" s="12"/>
      <c r="W444" s="12"/>
    </row>
    <row r="445" spans="18:23" ht="14.25" customHeight="1" x14ac:dyDescent="0.2">
      <c r="R445" s="12"/>
      <c r="S445" s="12"/>
      <c r="T445" s="12"/>
      <c r="U445" s="12"/>
      <c r="V445" s="12"/>
      <c r="W445" s="12"/>
    </row>
    <row r="446" spans="18:23" ht="14.25" customHeight="1" x14ac:dyDescent="0.2">
      <c r="R446" s="12"/>
      <c r="S446" s="12"/>
      <c r="T446" s="12"/>
      <c r="U446" s="12"/>
      <c r="V446" s="12"/>
      <c r="W446" s="12"/>
    </row>
    <row r="447" spans="18:23" ht="14.25" customHeight="1" x14ac:dyDescent="0.2">
      <c r="R447" s="12"/>
      <c r="S447" s="12"/>
      <c r="T447" s="12"/>
      <c r="U447" s="12"/>
      <c r="V447" s="12"/>
      <c r="W447" s="12"/>
    </row>
    <row r="448" spans="18:23" ht="14.25" customHeight="1" x14ac:dyDescent="0.2">
      <c r="R448" s="12"/>
      <c r="S448" s="12"/>
      <c r="T448" s="12"/>
      <c r="U448" s="12"/>
      <c r="V448" s="12"/>
      <c r="W448" s="12"/>
    </row>
    <row r="449" spans="18:23" ht="14.25" customHeight="1" x14ac:dyDescent="0.2">
      <c r="R449" s="12"/>
      <c r="S449" s="12"/>
      <c r="T449" s="12"/>
      <c r="U449" s="12"/>
      <c r="V449" s="12"/>
      <c r="W449" s="12"/>
    </row>
    <row r="450" spans="18:23" ht="14.25" customHeight="1" x14ac:dyDescent="0.2">
      <c r="R450" s="12"/>
      <c r="S450" s="12"/>
      <c r="T450" s="12"/>
      <c r="U450" s="12"/>
      <c r="V450" s="12"/>
      <c r="W450" s="12"/>
    </row>
    <row r="451" spans="18:23" ht="14.25" customHeight="1" x14ac:dyDescent="0.2">
      <c r="R451" s="12"/>
      <c r="S451" s="12"/>
      <c r="T451" s="12"/>
      <c r="U451" s="12"/>
      <c r="V451" s="12"/>
      <c r="W451" s="12"/>
    </row>
    <row r="452" spans="18:23" ht="14.25" customHeight="1" x14ac:dyDescent="0.2">
      <c r="R452" s="12"/>
      <c r="S452" s="12"/>
      <c r="T452" s="12"/>
      <c r="U452" s="12"/>
      <c r="V452" s="12"/>
      <c r="W452" s="12"/>
    </row>
    <row r="453" spans="18:23" ht="14.25" customHeight="1" x14ac:dyDescent="0.2">
      <c r="R453" s="12"/>
      <c r="S453" s="12"/>
      <c r="T453" s="12"/>
      <c r="U453" s="12"/>
      <c r="V453" s="12"/>
      <c r="W453" s="12"/>
    </row>
    <row r="454" spans="18:23" ht="14.25" customHeight="1" x14ac:dyDescent="0.2">
      <c r="R454" s="12"/>
      <c r="S454" s="12"/>
      <c r="T454" s="12"/>
      <c r="U454" s="12"/>
      <c r="V454" s="12"/>
      <c r="W454" s="12"/>
    </row>
    <row r="455" spans="18:23" ht="14.25" customHeight="1" x14ac:dyDescent="0.2">
      <c r="R455" s="12"/>
      <c r="S455" s="12"/>
      <c r="T455" s="12"/>
      <c r="U455" s="12"/>
      <c r="V455" s="12"/>
      <c r="W455" s="12"/>
    </row>
    <row r="456" spans="18:23" ht="14.25" customHeight="1" x14ac:dyDescent="0.2">
      <c r="R456" s="12"/>
      <c r="S456" s="12"/>
      <c r="T456" s="12"/>
      <c r="U456" s="12"/>
      <c r="V456" s="12"/>
      <c r="W456" s="12"/>
    </row>
    <row r="457" spans="18:23" ht="14.25" customHeight="1" x14ac:dyDescent="0.2">
      <c r="R457" s="12"/>
      <c r="S457" s="12"/>
      <c r="T457" s="12"/>
      <c r="U457" s="12"/>
      <c r="V457" s="12"/>
      <c r="W457" s="12"/>
    </row>
    <row r="458" spans="18:23" ht="14.25" customHeight="1" x14ac:dyDescent="0.2">
      <c r="R458" s="12"/>
      <c r="S458" s="12"/>
      <c r="T458" s="12"/>
      <c r="U458" s="12"/>
      <c r="V458" s="12"/>
      <c r="W458" s="12"/>
    </row>
    <row r="459" spans="18:23" ht="14.25" customHeight="1" x14ac:dyDescent="0.2">
      <c r="R459" s="12"/>
      <c r="S459" s="12"/>
      <c r="T459" s="12"/>
      <c r="U459" s="12"/>
      <c r="V459" s="12"/>
      <c r="W459" s="12"/>
    </row>
    <row r="460" spans="18:23" ht="14.25" customHeight="1" x14ac:dyDescent="0.2">
      <c r="R460" s="12"/>
      <c r="S460" s="12"/>
      <c r="T460" s="12"/>
      <c r="U460" s="12"/>
      <c r="V460" s="12"/>
      <c r="W460" s="12"/>
    </row>
    <row r="461" spans="18:23" ht="14.25" customHeight="1" x14ac:dyDescent="0.2">
      <c r="R461" s="12"/>
      <c r="S461" s="12"/>
      <c r="T461" s="12"/>
      <c r="U461" s="12"/>
      <c r="V461" s="12"/>
      <c r="W461" s="12"/>
    </row>
    <row r="462" spans="18:23" ht="14.25" customHeight="1" x14ac:dyDescent="0.2">
      <c r="R462" s="12"/>
      <c r="S462" s="12"/>
      <c r="T462" s="12"/>
      <c r="U462" s="12"/>
      <c r="V462" s="12"/>
      <c r="W462" s="12"/>
    </row>
    <row r="463" spans="18:23" ht="14.25" customHeight="1" x14ac:dyDescent="0.2">
      <c r="R463" s="12"/>
      <c r="S463" s="12"/>
      <c r="T463" s="12"/>
      <c r="U463" s="12"/>
      <c r="V463" s="12"/>
      <c r="W463" s="12"/>
    </row>
    <row r="464" spans="18:23" ht="14.25" customHeight="1" x14ac:dyDescent="0.2">
      <c r="R464" s="12"/>
      <c r="S464" s="12"/>
      <c r="T464" s="12"/>
      <c r="U464" s="12"/>
      <c r="V464" s="12"/>
      <c r="W464" s="12"/>
    </row>
    <row r="465" spans="18:23" ht="14.25" customHeight="1" x14ac:dyDescent="0.2">
      <c r="R465" s="12"/>
      <c r="S465" s="12"/>
      <c r="T465" s="12"/>
      <c r="U465" s="12"/>
      <c r="V465" s="12"/>
      <c r="W465" s="12"/>
    </row>
    <row r="466" spans="18:23" ht="14.25" customHeight="1" x14ac:dyDescent="0.2">
      <c r="R466" s="12"/>
      <c r="S466" s="12"/>
      <c r="T466" s="12"/>
      <c r="U466" s="12"/>
      <c r="V466" s="12"/>
      <c r="W466" s="12"/>
    </row>
    <row r="467" spans="18:23" ht="14.25" customHeight="1" x14ac:dyDescent="0.2">
      <c r="R467" s="12"/>
      <c r="S467" s="12"/>
      <c r="T467" s="12"/>
      <c r="U467" s="12"/>
      <c r="V467" s="12"/>
      <c r="W467" s="12"/>
    </row>
    <row r="468" spans="18:23" ht="14.25" customHeight="1" x14ac:dyDescent="0.2">
      <c r="R468" s="12"/>
      <c r="S468" s="12"/>
      <c r="T468" s="12"/>
      <c r="U468" s="12"/>
      <c r="V468" s="12"/>
      <c r="W468" s="12"/>
    </row>
    <row r="469" spans="18:23" ht="14.25" customHeight="1" x14ac:dyDescent="0.2">
      <c r="R469" s="12"/>
      <c r="S469" s="12"/>
      <c r="T469" s="12"/>
      <c r="U469" s="12"/>
      <c r="V469" s="12"/>
      <c r="W469" s="12"/>
    </row>
    <row r="470" spans="18:23" ht="14.25" customHeight="1" x14ac:dyDescent="0.2">
      <c r="R470" s="12"/>
      <c r="S470" s="12"/>
      <c r="T470" s="12"/>
      <c r="U470" s="12"/>
      <c r="V470" s="12"/>
      <c r="W470" s="12"/>
    </row>
    <row r="471" spans="18:23" ht="14.25" customHeight="1" x14ac:dyDescent="0.2">
      <c r="R471" s="12"/>
      <c r="S471" s="12"/>
      <c r="T471" s="12"/>
      <c r="U471" s="12"/>
      <c r="V471" s="12"/>
      <c r="W471" s="12"/>
    </row>
    <row r="472" spans="18:23" ht="14.25" customHeight="1" x14ac:dyDescent="0.2">
      <c r="R472" s="12"/>
      <c r="S472" s="12"/>
      <c r="T472" s="12"/>
      <c r="U472" s="12"/>
      <c r="V472" s="12"/>
      <c r="W472" s="12"/>
    </row>
    <row r="473" spans="18:23" ht="14.25" customHeight="1" x14ac:dyDescent="0.2">
      <c r="R473" s="12"/>
      <c r="S473" s="12"/>
      <c r="T473" s="12"/>
      <c r="U473" s="12"/>
      <c r="V473" s="12"/>
      <c r="W473" s="12"/>
    </row>
    <row r="474" spans="18:23" ht="14.25" customHeight="1" x14ac:dyDescent="0.2">
      <c r="R474" s="12"/>
      <c r="S474" s="12"/>
      <c r="T474" s="12"/>
      <c r="U474" s="12"/>
      <c r="V474" s="12"/>
      <c r="W474" s="12"/>
    </row>
    <row r="475" spans="18:23" ht="14.25" customHeight="1" x14ac:dyDescent="0.2">
      <c r="R475" s="12"/>
      <c r="S475" s="12"/>
      <c r="T475" s="12"/>
      <c r="U475" s="12"/>
      <c r="V475" s="12"/>
      <c r="W475" s="12"/>
    </row>
    <row r="476" spans="18:23" ht="14.25" customHeight="1" x14ac:dyDescent="0.2">
      <c r="R476" s="12"/>
      <c r="S476" s="12"/>
      <c r="T476" s="12"/>
      <c r="U476" s="12"/>
      <c r="V476" s="12"/>
      <c r="W476" s="12"/>
    </row>
    <row r="477" spans="18:23" ht="14.25" customHeight="1" x14ac:dyDescent="0.2">
      <c r="R477" s="12"/>
      <c r="S477" s="12"/>
      <c r="T477" s="12"/>
      <c r="U477" s="12"/>
      <c r="V477" s="12"/>
      <c r="W477" s="12"/>
    </row>
    <row r="478" spans="18:23" ht="14.25" customHeight="1" x14ac:dyDescent="0.2">
      <c r="R478" s="12"/>
      <c r="S478" s="12"/>
      <c r="T478" s="12"/>
      <c r="U478" s="12"/>
      <c r="V478" s="12"/>
      <c r="W478" s="12"/>
    </row>
    <row r="479" spans="18:23" ht="14.25" customHeight="1" x14ac:dyDescent="0.2">
      <c r="R479" s="12"/>
      <c r="S479" s="12"/>
      <c r="T479" s="12"/>
      <c r="U479" s="12"/>
      <c r="V479" s="12"/>
      <c r="W479" s="12"/>
    </row>
    <row r="480" spans="18:23" ht="14.25" customHeight="1" x14ac:dyDescent="0.2">
      <c r="R480" s="12"/>
      <c r="S480" s="12"/>
      <c r="T480" s="12"/>
      <c r="U480" s="12"/>
      <c r="V480" s="12"/>
      <c r="W480" s="12"/>
    </row>
    <row r="481" spans="18:23" ht="14.25" customHeight="1" x14ac:dyDescent="0.2">
      <c r="R481" s="12"/>
      <c r="S481" s="12"/>
      <c r="T481" s="12"/>
      <c r="U481" s="12"/>
      <c r="V481" s="12"/>
      <c r="W481" s="12"/>
    </row>
    <row r="482" spans="18:23" ht="14.25" customHeight="1" x14ac:dyDescent="0.2">
      <c r="R482" s="12"/>
      <c r="S482" s="12"/>
      <c r="T482" s="12"/>
      <c r="U482" s="12"/>
      <c r="V482" s="12"/>
      <c r="W482" s="12"/>
    </row>
    <row r="483" spans="18:23" ht="14.25" customHeight="1" x14ac:dyDescent="0.2">
      <c r="R483" s="12"/>
      <c r="S483" s="12"/>
      <c r="T483" s="12"/>
      <c r="U483" s="12"/>
      <c r="V483" s="12"/>
      <c r="W483" s="12"/>
    </row>
    <row r="484" spans="18:23" ht="14.25" customHeight="1" x14ac:dyDescent="0.2">
      <c r="R484" s="12"/>
      <c r="S484" s="12"/>
      <c r="T484" s="12"/>
      <c r="U484" s="12"/>
      <c r="V484" s="12"/>
      <c r="W484" s="12"/>
    </row>
    <row r="485" spans="18:23" ht="14.25" customHeight="1" x14ac:dyDescent="0.2">
      <c r="R485" s="12"/>
      <c r="S485" s="12"/>
      <c r="T485" s="12"/>
      <c r="U485" s="12"/>
      <c r="V485" s="12"/>
      <c r="W485" s="12"/>
    </row>
    <row r="486" spans="18:23" ht="14.25" customHeight="1" x14ac:dyDescent="0.2">
      <c r="R486" s="12"/>
      <c r="S486" s="12"/>
      <c r="T486" s="12"/>
      <c r="U486" s="12"/>
      <c r="V486" s="12"/>
      <c r="W486" s="12"/>
    </row>
    <row r="487" spans="18:23" ht="14.25" customHeight="1" x14ac:dyDescent="0.2">
      <c r="R487" s="12"/>
      <c r="S487" s="12"/>
      <c r="T487" s="12"/>
      <c r="U487" s="12"/>
      <c r="V487" s="12"/>
      <c r="W487" s="12"/>
    </row>
    <row r="488" spans="18:23" ht="14.25" customHeight="1" x14ac:dyDescent="0.2">
      <c r="R488" s="12"/>
      <c r="S488" s="12"/>
      <c r="T488" s="12"/>
      <c r="U488" s="12"/>
      <c r="V488" s="12"/>
      <c r="W488" s="12"/>
    </row>
    <row r="489" spans="18:23" ht="14.25" customHeight="1" x14ac:dyDescent="0.2">
      <c r="R489" s="12"/>
      <c r="S489" s="12"/>
      <c r="T489" s="12"/>
      <c r="U489" s="12"/>
      <c r="V489" s="12"/>
      <c r="W489" s="12"/>
    </row>
    <row r="490" spans="18:23" ht="14.25" customHeight="1" x14ac:dyDescent="0.2">
      <c r="R490" s="12"/>
      <c r="S490" s="12"/>
      <c r="T490" s="12"/>
      <c r="U490" s="12"/>
      <c r="V490" s="12"/>
      <c r="W490" s="12"/>
    </row>
    <row r="491" spans="18:23" ht="14.25" customHeight="1" x14ac:dyDescent="0.2">
      <c r="R491" s="12"/>
      <c r="S491" s="12"/>
      <c r="T491" s="12"/>
      <c r="U491" s="12"/>
      <c r="V491" s="12"/>
      <c r="W491" s="12"/>
    </row>
    <row r="492" spans="18:23" ht="14.25" customHeight="1" x14ac:dyDescent="0.2">
      <c r="R492" s="12"/>
      <c r="S492" s="12"/>
      <c r="T492" s="12"/>
      <c r="U492" s="12"/>
      <c r="V492" s="12"/>
      <c r="W492" s="12"/>
    </row>
    <row r="493" spans="18:23" ht="14.25" customHeight="1" x14ac:dyDescent="0.2">
      <c r="R493" s="12"/>
      <c r="S493" s="12"/>
      <c r="T493" s="12"/>
      <c r="U493" s="12"/>
      <c r="V493" s="12"/>
      <c r="W493" s="12"/>
    </row>
    <row r="494" spans="18:23" ht="14.25" customHeight="1" x14ac:dyDescent="0.2">
      <c r="R494" s="12"/>
      <c r="S494" s="12"/>
      <c r="T494" s="12"/>
      <c r="U494" s="12"/>
      <c r="V494" s="12"/>
      <c r="W494" s="12"/>
    </row>
    <row r="495" spans="18:23" ht="14.25" customHeight="1" x14ac:dyDescent="0.2">
      <c r="R495" s="12"/>
      <c r="S495" s="12"/>
      <c r="T495" s="12"/>
      <c r="U495" s="12"/>
      <c r="V495" s="12"/>
      <c r="W495" s="12"/>
    </row>
    <row r="496" spans="18:23" ht="14.25" customHeight="1" x14ac:dyDescent="0.2">
      <c r="R496" s="12"/>
      <c r="S496" s="12"/>
      <c r="T496" s="12"/>
      <c r="U496" s="12"/>
      <c r="V496" s="12"/>
      <c r="W496" s="12"/>
    </row>
    <row r="497" spans="18:23" ht="14.25" customHeight="1" x14ac:dyDescent="0.2">
      <c r="R497" s="12"/>
      <c r="S497" s="12"/>
      <c r="T497" s="12"/>
      <c r="U497" s="12"/>
      <c r="V497" s="12"/>
      <c r="W497" s="12"/>
    </row>
    <row r="498" spans="18:23" ht="14.25" customHeight="1" x14ac:dyDescent="0.2">
      <c r="R498" s="12"/>
      <c r="S498" s="12"/>
      <c r="T498" s="12"/>
      <c r="U498" s="12"/>
      <c r="V498" s="12"/>
      <c r="W498" s="12"/>
    </row>
    <row r="499" spans="18:23" ht="14.25" customHeight="1" x14ac:dyDescent="0.2">
      <c r="R499" s="12"/>
      <c r="S499" s="12"/>
      <c r="T499" s="12"/>
      <c r="U499" s="12"/>
      <c r="V499" s="12"/>
      <c r="W499" s="12"/>
    </row>
    <row r="500" spans="18:23" ht="14.25" customHeight="1" x14ac:dyDescent="0.2">
      <c r="R500" s="12"/>
      <c r="S500" s="12"/>
      <c r="T500" s="12"/>
      <c r="U500" s="12"/>
      <c r="V500" s="12"/>
      <c r="W500" s="12"/>
    </row>
    <row r="501" spans="18:23" ht="14.25" customHeight="1" x14ac:dyDescent="0.2">
      <c r="R501" s="12"/>
      <c r="S501" s="12"/>
      <c r="T501" s="12"/>
      <c r="U501" s="12"/>
      <c r="V501" s="12"/>
      <c r="W501" s="12"/>
    </row>
    <row r="502" spans="18:23" ht="14.25" customHeight="1" x14ac:dyDescent="0.2">
      <c r="R502" s="12"/>
      <c r="S502" s="12"/>
      <c r="T502" s="12"/>
      <c r="U502" s="12"/>
      <c r="V502" s="12"/>
      <c r="W502" s="12"/>
    </row>
    <row r="503" spans="18:23" ht="14.25" customHeight="1" x14ac:dyDescent="0.2">
      <c r="R503" s="12"/>
      <c r="S503" s="12"/>
      <c r="T503" s="12"/>
      <c r="U503" s="12"/>
      <c r="V503" s="12"/>
      <c r="W503" s="12"/>
    </row>
    <row r="504" spans="18:23" ht="14.25" customHeight="1" x14ac:dyDescent="0.2">
      <c r="R504" s="12"/>
      <c r="S504" s="12"/>
      <c r="T504" s="12"/>
      <c r="U504" s="12"/>
      <c r="V504" s="12"/>
      <c r="W504" s="12"/>
    </row>
    <row r="505" spans="18:23" ht="14.25" customHeight="1" x14ac:dyDescent="0.2">
      <c r="R505" s="12"/>
      <c r="S505" s="12"/>
      <c r="T505" s="12"/>
      <c r="U505" s="12"/>
      <c r="V505" s="12"/>
      <c r="W505" s="12"/>
    </row>
    <row r="506" spans="18:23" ht="14.25" customHeight="1" x14ac:dyDescent="0.2">
      <c r="R506" s="12"/>
      <c r="S506" s="12"/>
      <c r="T506" s="12"/>
      <c r="U506" s="12"/>
      <c r="V506" s="12"/>
      <c r="W506" s="12"/>
    </row>
    <row r="507" spans="18:23" ht="14.25" customHeight="1" x14ac:dyDescent="0.2">
      <c r="R507" s="12"/>
      <c r="S507" s="12"/>
      <c r="T507" s="12"/>
      <c r="U507" s="12"/>
      <c r="V507" s="12"/>
      <c r="W507" s="12"/>
    </row>
    <row r="508" spans="18:23" ht="14.25" customHeight="1" x14ac:dyDescent="0.2">
      <c r="R508" s="12"/>
      <c r="S508" s="12"/>
      <c r="T508" s="12"/>
      <c r="U508" s="12"/>
      <c r="V508" s="12"/>
      <c r="W508" s="12"/>
    </row>
    <row r="509" spans="18:23" ht="14.25" customHeight="1" x14ac:dyDescent="0.2">
      <c r="R509" s="12"/>
      <c r="S509" s="12"/>
      <c r="T509" s="12"/>
      <c r="U509" s="12"/>
      <c r="V509" s="12"/>
      <c r="W509" s="12"/>
    </row>
    <row r="510" spans="18:23" ht="14.25" customHeight="1" x14ac:dyDescent="0.2">
      <c r="R510" s="12"/>
      <c r="S510" s="12"/>
      <c r="T510" s="12"/>
      <c r="U510" s="12"/>
      <c r="V510" s="12"/>
      <c r="W510" s="12"/>
    </row>
    <row r="511" spans="18:23" ht="14.25" customHeight="1" x14ac:dyDescent="0.2">
      <c r="R511" s="12"/>
      <c r="S511" s="12"/>
      <c r="T511" s="12"/>
      <c r="U511" s="12"/>
      <c r="V511" s="12"/>
      <c r="W511" s="12"/>
    </row>
    <row r="512" spans="18:23" ht="14.25" customHeight="1" x14ac:dyDescent="0.2">
      <c r="R512" s="12"/>
      <c r="S512" s="12"/>
      <c r="T512" s="12"/>
      <c r="U512" s="12"/>
      <c r="V512" s="12"/>
      <c r="W512" s="12"/>
    </row>
    <row r="513" spans="18:23" ht="14.25" customHeight="1" x14ac:dyDescent="0.2">
      <c r="R513" s="12"/>
      <c r="S513" s="12"/>
      <c r="T513" s="12"/>
      <c r="U513" s="12"/>
      <c r="V513" s="12"/>
      <c r="W513" s="12"/>
    </row>
    <row r="514" spans="18:23" ht="14.25" customHeight="1" x14ac:dyDescent="0.2">
      <c r="R514" s="12"/>
      <c r="S514" s="12"/>
      <c r="T514" s="12"/>
      <c r="U514" s="12"/>
      <c r="V514" s="12"/>
      <c r="W514" s="12"/>
    </row>
    <row r="515" spans="18:23" ht="14.25" customHeight="1" x14ac:dyDescent="0.2">
      <c r="R515" s="12"/>
      <c r="S515" s="12"/>
      <c r="T515" s="12"/>
      <c r="U515" s="12"/>
      <c r="V515" s="12"/>
      <c r="W515" s="12"/>
    </row>
    <row r="516" spans="18:23" ht="14.25" customHeight="1" x14ac:dyDescent="0.2">
      <c r="R516" s="12"/>
      <c r="S516" s="12"/>
      <c r="T516" s="12"/>
      <c r="U516" s="12"/>
      <c r="V516" s="12"/>
      <c r="W516" s="12"/>
    </row>
    <row r="517" spans="18:23" ht="14.25" customHeight="1" x14ac:dyDescent="0.2">
      <c r="R517" s="12"/>
      <c r="S517" s="12"/>
      <c r="T517" s="12"/>
      <c r="U517" s="12"/>
      <c r="V517" s="12"/>
      <c r="W517" s="12"/>
    </row>
    <row r="518" spans="18:23" ht="14.25" customHeight="1" x14ac:dyDescent="0.2">
      <c r="R518" s="12"/>
      <c r="S518" s="12"/>
      <c r="T518" s="12"/>
      <c r="U518" s="12"/>
      <c r="V518" s="12"/>
      <c r="W518" s="12"/>
    </row>
    <row r="519" spans="18:23" ht="14.25" customHeight="1" x14ac:dyDescent="0.2">
      <c r="R519" s="12"/>
      <c r="S519" s="12"/>
      <c r="T519" s="12"/>
      <c r="U519" s="12"/>
      <c r="V519" s="12"/>
      <c r="W519" s="12"/>
    </row>
    <row r="520" spans="18:23" ht="14.25" customHeight="1" x14ac:dyDescent="0.2">
      <c r="R520" s="12"/>
      <c r="S520" s="12"/>
      <c r="T520" s="12"/>
      <c r="U520" s="12"/>
      <c r="V520" s="12"/>
      <c r="W520" s="12"/>
    </row>
    <row r="521" spans="18:23" ht="14.25" customHeight="1" x14ac:dyDescent="0.2">
      <c r="R521" s="12"/>
      <c r="S521" s="12"/>
      <c r="T521" s="12"/>
      <c r="U521" s="12"/>
      <c r="V521" s="12"/>
      <c r="W521" s="12"/>
    </row>
    <row r="522" spans="18:23" ht="14.25" customHeight="1" x14ac:dyDescent="0.2">
      <c r="R522" s="12"/>
      <c r="S522" s="12"/>
      <c r="T522" s="12"/>
      <c r="U522" s="12"/>
      <c r="V522" s="12"/>
      <c r="W522" s="12"/>
    </row>
    <row r="523" spans="18:23" ht="14.25" customHeight="1" x14ac:dyDescent="0.2">
      <c r="R523" s="12"/>
      <c r="S523" s="12"/>
      <c r="T523" s="12"/>
      <c r="U523" s="12"/>
      <c r="V523" s="12"/>
      <c r="W523" s="12"/>
    </row>
    <row r="524" spans="18:23" ht="14.25" customHeight="1" x14ac:dyDescent="0.2">
      <c r="R524" s="12"/>
      <c r="S524" s="12"/>
      <c r="T524" s="12"/>
      <c r="U524" s="12"/>
      <c r="V524" s="12"/>
      <c r="W524" s="12"/>
    </row>
    <row r="525" spans="18:23" ht="14.25" customHeight="1" x14ac:dyDescent="0.2">
      <c r="R525" s="12"/>
      <c r="S525" s="12"/>
      <c r="T525" s="12"/>
      <c r="U525" s="12"/>
      <c r="V525" s="12"/>
      <c r="W525" s="12"/>
    </row>
    <row r="526" spans="18:23" ht="14.25" customHeight="1" x14ac:dyDescent="0.2">
      <c r="R526" s="12"/>
      <c r="S526" s="12"/>
      <c r="T526" s="12"/>
      <c r="U526" s="12"/>
      <c r="V526" s="12"/>
      <c r="W526" s="12"/>
    </row>
    <row r="527" spans="18:23" ht="14.25" customHeight="1" x14ac:dyDescent="0.2">
      <c r="R527" s="12"/>
      <c r="S527" s="12"/>
      <c r="T527" s="12"/>
      <c r="U527" s="12"/>
      <c r="V527" s="12"/>
      <c r="W527" s="12"/>
    </row>
    <row r="528" spans="18:23" ht="14.25" customHeight="1" x14ac:dyDescent="0.2">
      <c r="R528" s="12"/>
      <c r="S528" s="12"/>
      <c r="T528" s="12"/>
      <c r="U528" s="12"/>
      <c r="V528" s="12"/>
      <c r="W528" s="12"/>
    </row>
    <row r="529" spans="18:23" ht="14.25" customHeight="1" x14ac:dyDescent="0.2">
      <c r="R529" s="12"/>
      <c r="S529" s="12"/>
      <c r="T529" s="12"/>
      <c r="U529" s="12"/>
      <c r="V529" s="12"/>
      <c r="W529" s="12"/>
    </row>
    <row r="530" spans="18:23" ht="14.25" customHeight="1" x14ac:dyDescent="0.2">
      <c r="R530" s="12"/>
      <c r="S530" s="12"/>
      <c r="T530" s="12"/>
      <c r="U530" s="12"/>
      <c r="V530" s="12"/>
      <c r="W530" s="12"/>
    </row>
    <row r="531" spans="18:23" ht="14.25" customHeight="1" x14ac:dyDescent="0.2">
      <c r="R531" s="12"/>
      <c r="S531" s="12"/>
      <c r="T531" s="12"/>
      <c r="U531" s="12"/>
      <c r="V531" s="12"/>
      <c r="W531" s="12"/>
    </row>
    <row r="532" spans="18:23" ht="14.25" customHeight="1" x14ac:dyDescent="0.2">
      <c r="R532" s="12"/>
      <c r="S532" s="12"/>
      <c r="T532" s="12"/>
      <c r="U532" s="12"/>
      <c r="V532" s="12"/>
      <c r="W532" s="12"/>
    </row>
    <row r="533" spans="18:23" ht="14.25" customHeight="1" x14ac:dyDescent="0.2">
      <c r="R533" s="12"/>
      <c r="S533" s="12"/>
      <c r="T533" s="12"/>
      <c r="U533" s="12"/>
      <c r="V533" s="12"/>
      <c r="W533" s="12"/>
    </row>
    <row r="534" spans="18:23" ht="14.25" customHeight="1" x14ac:dyDescent="0.2">
      <c r="R534" s="12"/>
      <c r="S534" s="12"/>
      <c r="T534" s="12"/>
      <c r="U534" s="12"/>
      <c r="V534" s="12"/>
      <c r="W534" s="12"/>
    </row>
    <row r="535" spans="18:23" ht="14.25" customHeight="1" x14ac:dyDescent="0.2">
      <c r="R535" s="12"/>
      <c r="S535" s="12"/>
      <c r="T535" s="12"/>
      <c r="U535" s="12"/>
      <c r="V535" s="12"/>
      <c r="W535" s="12"/>
    </row>
    <row r="536" spans="18:23" ht="14.25" customHeight="1" x14ac:dyDescent="0.2">
      <c r="R536" s="12"/>
      <c r="S536" s="12"/>
      <c r="T536" s="12"/>
      <c r="U536" s="12"/>
      <c r="V536" s="12"/>
      <c r="W536" s="12"/>
    </row>
    <row r="537" spans="18:23" ht="14.25" customHeight="1" x14ac:dyDescent="0.2">
      <c r="R537" s="12"/>
      <c r="S537" s="12"/>
      <c r="T537" s="12"/>
      <c r="U537" s="12"/>
      <c r="V537" s="12"/>
      <c r="W537" s="12"/>
    </row>
    <row r="538" spans="18:23" ht="14.25" customHeight="1" x14ac:dyDescent="0.2">
      <c r="R538" s="12"/>
      <c r="S538" s="12"/>
      <c r="T538" s="12"/>
      <c r="U538" s="12"/>
      <c r="V538" s="12"/>
      <c r="W538" s="12"/>
    </row>
    <row r="539" spans="18:23" ht="14.25" customHeight="1" x14ac:dyDescent="0.2">
      <c r="R539" s="12"/>
      <c r="S539" s="12"/>
      <c r="T539" s="12"/>
      <c r="U539" s="12"/>
      <c r="V539" s="12"/>
      <c r="W539" s="12"/>
    </row>
    <row r="540" spans="18:23" ht="14.25" customHeight="1" x14ac:dyDescent="0.2">
      <c r="R540" s="12"/>
      <c r="S540" s="12"/>
      <c r="T540" s="12"/>
      <c r="U540" s="12"/>
      <c r="V540" s="12"/>
      <c r="W540" s="12"/>
    </row>
    <row r="541" spans="18:23" ht="14.25" customHeight="1" x14ac:dyDescent="0.2">
      <c r="R541" s="12"/>
      <c r="S541" s="12"/>
      <c r="T541" s="12"/>
      <c r="U541" s="12"/>
      <c r="V541" s="12"/>
      <c r="W541" s="12"/>
    </row>
    <row r="542" spans="18:23" ht="14.25" customHeight="1" x14ac:dyDescent="0.2">
      <c r="R542" s="12"/>
      <c r="S542" s="12"/>
      <c r="T542" s="12"/>
      <c r="U542" s="12"/>
      <c r="V542" s="12"/>
      <c r="W542" s="12"/>
    </row>
    <row r="543" spans="18:23" ht="14.25" customHeight="1" x14ac:dyDescent="0.2">
      <c r="R543" s="12"/>
      <c r="S543" s="12"/>
      <c r="T543" s="12"/>
      <c r="U543" s="12"/>
      <c r="V543" s="12"/>
      <c r="W543" s="12"/>
    </row>
    <row r="544" spans="18:23" ht="14.25" customHeight="1" x14ac:dyDescent="0.2">
      <c r="R544" s="12"/>
      <c r="S544" s="12"/>
      <c r="T544" s="12"/>
      <c r="U544" s="12"/>
      <c r="V544" s="12"/>
      <c r="W544" s="12"/>
    </row>
    <row r="545" spans="18:23" ht="14.25" customHeight="1" x14ac:dyDescent="0.2">
      <c r="R545" s="12"/>
      <c r="S545" s="12"/>
      <c r="T545" s="12"/>
      <c r="U545" s="12"/>
      <c r="V545" s="12"/>
      <c r="W545" s="12"/>
    </row>
    <row r="546" spans="18:23" ht="14.25" customHeight="1" x14ac:dyDescent="0.2">
      <c r="R546" s="12"/>
      <c r="S546" s="12"/>
      <c r="T546" s="12"/>
      <c r="U546" s="12"/>
      <c r="V546" s="12"/>
      <c r="W546" s="12"/>
    </row>
    <row r="547" spans="18:23" ht="14.25" customHeight="1" x14ac:dyDescent="0.2">
      <c r="R547" s="12"/>
      <c r="S547" s="12"/>
      <c r="T547" s="12"/>
      <c r="U547" s="12"/>
      <c r="V547" s="12"/>
      <c r="W547" s="12"/>
    </row>
    <row r="548" spans="18:23" ht="14.25" customHeight="1" x14ac:dyDescent="0.2">
      <c r="R548" s="12"/>
      <c r="S548" s="12"/>
      <c r="T548" s="12"/>
      <c r="U548" s="12"/>
      <c r="V548" s="12"/>
      <c r="W548" s="12"/>
    </row>
    <row r="549" spans="18:23" ht="14.25" customHeight="1" x14ac:dyDescent="0.2">
      <c r="R549" s="12"/>
      <c r="S549" s="12"/>
      <c r="T549" s="12"/>
      <c r="U549" s="12"/>
      <c r="V549" s="12"/>
      <c r="W549" s="12"/>
    </row>
    <row r="550" spans="18:23" ht="14.25" customHeight="1" x14ac:dyDescent="0.2">
      <c r="R550" s="12"/>
      <c r="S550" s="12"/>
      <c r="T550" s="12"/>
      <c r="U550" s="12"/>
      <c r="V550" s="12"/>
      <c r="W550" s="12"/>
    </row>
    <row r="551" spans="18:23" ht="14.25" customHeight="1" x14ac:dyDescent="0.2">
      <c r="R551" s="12"/>
      <c r="S551" s="12"/>
      <c r="T551" s="12"/>
      <c r="U551" s="12"/>
      <c r="V551" s="12"/>
      <c r="W551" s="12"/>
    </row>
    <row r="552" spans="18:23" ht="14.25" customHeight="1" x14ac:dyDescent="0.2">
      <c r="R552" s="12"/>
      <c r="S552" s="12"/>
      <c r="T552" s="12"/>
      <c r="U552" s="12"/>
      <c r="V552" s="12"/>
      <c r="W552" s="12"/>
    </row>
    <row r="553" spans="18:23" ht="14.25" customHeight="1" x14ac:dyDescent="0.2">
      <c r="R553" s="12"/>
      <c r="S553" s="12"/>
      <c r="T553" s="12"/>
      <c r="U553" s="12"/>
      <c r="V553" s="12"/>
      <c r="W553" s="12"/>
    </row>
    <row r="554" spans="18:23" ht="14.25" customHeight="1" x14ac:dyDescent="0.2">
      <c r="R554" s="12"/>
      <c r="S554" s="12"/>
      <c r="T554" s="12"/>
      <c r="U554" s="12"/>
      <c r="V554" s="12"/>
      <c r="W554" s="12"/>
    </row>
    <row r="555" spans="18:23" ht="14.25" customHeight="1" x14ac:dyDescent="0.2">
      <c r="R555" s="12"/>
      <c r="S555" s="12"/>
      <c r="T555" s="12"/>
      <c r="U555" s="12"/>
      <c r="V555" s="12"/>
      <c r="W555" s="12"/>
    </row>
    <row r="556" spans="18:23" ht="14.25" customHeight="1" x14ac:dyDescent="0.2">
      <c r="R556" s="12"/>
      <c r="S556" s="12"/>
      <c r="T556" s="12"/>
      <c r="U556" s="12"/>
      <c r="V556" s="12"/>
      <c r="W556" s="12"/>
    </row>
    <row r="557" spans="18:23" ht="14.25" customHeight="1" x14ac:dyDescent="0.2">
      <c r="R557" s="12"/>
      <c r="S557" s="12"/>
      <c r="T557" s="12"/>
      <c r="U557" s="12"/>
      <c r="V557" s="12"/>
      <c r="W557" s="12"/>
    </row>
    <row r="558" spans="18:23" ht="14.25" customHeight="1" x14ac:dyDescent="0.2">
      <c r="R558" s="12"/>
      <c r="S558" s="12"/>
      <c r="T558" s="12"/>
      <c r="U558" s="12"/>
      <c r="V558" s="12"/>
      <c r="W558" s="12"/>
    </row>
    <row r="559" spans="18:23" ht="14.25" customHeight="1" x14ac:dyDescent="0.2">
      <c r="R559" s="12"/>
      <c r="S559" s="12"/>
      <c r="T559" s="12"/>
      <c r="U559" s="12"/>
      <c r="V559" s="12"/>
      <c r="W559" s="12"/>
    </row>
    <row r="560" spans="18:23" ht="14.25" customHeight="1" x14ac:dyDescent="0.2">
      <c r="R560" s="12"/>
      <c r="S560" s="12"/>
      <c r="T560" s="12"/>
      <c r="U560" s="12"/>
      <c r="V560" s="12"/>
      <c r="W560" s="12"/>
    </row>
    <row r="561" spans="18:23" ht="14.25" customHeight="1" x14ac:dyDescent="0.2">
      <c r="R561" s="12"/>
      <c r="S561" s="12"/>
      <c r="T561" s="12"/>
      <c r="U561" s="12"/>
      <c r="V561" s="12"/>
      <c r="W561" s="12"/>
    </row>
    <row r="562" spans="18:23" ht="14.25" customHeight="1" x14ac:dyDescent="0.2">
      <c r="R562" s="12"/>
      <c r="S562" s="12"/>
      <c r="T562" s="12"/>
      <c r="U562" s="12"/>
      <c r="V562" s="12"/>
      <c r="W562" s="12"/>
    </row>
    <row r="563" spans="18:23" ht="14.25" customHeight="1" x14ac:dyDescent="0.2">
      <c r="R563" s="12"/>
      <c r="S563" s="12"/>
      <c r="T563" s="12"/>
      <c r="U563" s="12"/>
      <c r="V563" s="12"/>
      <c r="W563" s="12"/>
    </row>
    <row r="564" spans="18:23" ht="14.25" customHeight="1" x14ac:dyDescent="0.2">
      <c r="R564" s="12"/>
      <c r="S564" s="12"/>
      <c r="T564" s="12"/>
      <c r="U564" s="12"/>
      <c r="V564" s="12"/>
      <c r="W564" s="12"/>
    </row>
    <row r="565" spans="18:23" ht="14.25" customHeight="1" x14ac:dyDescent="0.2">
      <c r="R565" s="12"/>
      <c r="S565" s="12"/>
      <c r="T565" s="12"/>
      <c r="U565" s="12"/>
      <c r="V565" s="12"/>
      <c r="W565" s="12"/>
    </row>
    <row r="566" spans="18:23" ht="14.25" customHeight="1" x14ac:dyDescent="0.2">
      <c r="R566" s="12"/>
      <c r="S566" s="12"/>
      <c r="T566" s="12"/>
      <c r="U566" s="12"/>
      <c r="V566" s="12"/>
      <c r="W566" s="12"/>
    </row>
    <row r="567" spans="18:23" ht="14.25" customHeight="1" x14ac:dyDescent="0.2">
      <c r="R567" s="12"/>
      <c r="S567" s="12"/>
      <c r="T567" s="12"/>
      <c r="U567" s="12"/>
      <c r="V567" s="12"/>
      <c r="W567" s="12"/>
    </row>
    <row r="568" spans="18:23" ht="14.25" customHeight="1" x14ac:dyDescent="0.2">
      <c r="R568" s="12"/>
      <c r="S568" s="12"/>
      <c r="T568" s="12"/>
      <c r="U568" s="12"/>
      <c r="V568" s="12"/>
      <c r="W568" s="12"/>
    </row>
    <row r="569" spans="18:23" ht="14.25" customHeight="1" x14ac:dyDescent="0.2">
      <c r="R569" s="12"/>
      <c r="S569" s="12"/>
      <c r="T569" s="12"/>
      <c r="U569" s="12"/>
      <c r="V569" s="12"/>
      <c r="W569" s="12"/>
    </row>
    <row r="570" spans="18:23" ht="14.25" customHeight="1" x14ac:dyDescent="0.2">
      <c r="R570" s="12"/>
      <c r="S570" s="12"/>
      <c r="T570" s="12"/>
      <c r="U570" s="12"/>
      <c r="V570" s="12"/>
      <c r="W570" s="12"/>
    </row>
    <row r="571" spans="18:23" ht="14.25" customHeight="1" x14ac:dyDescent="0.2">
      <c r="R571" s="12"/>
      <c r="S571" s="12"/>
      <c r="T571" s="12"/>
      <c r="U571" s="12"/>
      <c r="V571" s="12"/>
      <c r="W571" s="12"/>
    </row>
    <row r="572" spans="18:23" ht="14.25" customHeight="1" x14ac:dyDescent="0.2">
      <c r="R572" s="12"/>
      <c r="S572" s="12"/>
      <c r="T572" s="12"/>
      <c r="U572" s="12"/>
      <c r="V572" s="12"/>
      <c r="W572" s="12"/>
    </row>
    <row r="573" spans="18:23" ht="14.25" customHeight="1" x14ac:dyDescent="0.2">
      <c r="R573" s="12"/>
      <c r="S573" s="12"/>
      <c r="T573" s="12"/>
      <c r="U573" s="12"/>
      <c r="V573" s="12"/>
      <c r="W573" s="12"/>
    </row>
    <row r="574" spans="18:23" ht="14.25" customHeight="1" x14ac:dyDescent="0.2">
      <c r="R574" s="12"/>
      <c r="S574" s="12"/>
      <c r="T574" s="12"/>
      <c r="U574" s="12"/>
      <c r="V574" s="12"/>
      <c r="W574" s="12"/>
    </row>
    <row r="575" spans="18:23" ht="14.25" customHeight="1" x14ac:dyDescent="0.2">
      <c r="R575" s="12"/>
      <c r="S575" s="12"/>
      <c r="T575" s="12"/>
      <c r="U575" s="12"/>
      <c r="V575" s="12"/>
      <c r="W575" s="12"/>
    </row>
    <row r="576" spans="18:23" ht="14.25" customHeight="1" x14ac:dyDescent="0.2">
      <c r="R576" s="12"/>
      <c r="S576" s="12"/>
      <c r="T576" s="12"/>
      <c r="U576" s="12"/>
      <c r="V576" s="12"/>
      <c r="W576" s="12"/>
    </row>
    <row r="577" spans="18:23" ht="14.25" customHeight="1" x14ac:dyDescent="0.2">
      <c r="R577" s="12"/>
      <c r="S577" s="12"/>
      <c r="T577" s="12"/>
      <c r="U577" s="12"/>
      <c r="V577" s="12"/>
      <c r="W577" s="12"/>
    </row>
    <row r="578" spans="18:23" ht="14.25" customHeight="1" x14ac:dyDescent="0.2">
      <c r="R578" s="12"/>
      <c r="S578" s="12"/>
      <c r="T578" s="12"/>
      <c r="U578" s="12"/>
      <c r="V578" s="12"/>
      <c r="W578" s="12"/>
    </row>
    <row r="579" spans="18:23" ht="14.25" customHeight="1" x14ac:dyDescent="0.2">
      <c r="R579" s="12"/>
      <c r="S579" s="12"/>
      <c r="T579" s="12"/>
      <c r="U579" s="12"/>
      <c r="V579" s="12"/>
      <c r="W579" s="12"/>
    </row>
    <row r="580" spans="18:23" ht="14.25" customHeight="1" x14ac:dyDescent="0.2">
      <c r="R580" s="12"/>
      <c r="S580" s="12"/>
      <c r="T580" s="12"/>
      <c r="U580" s="12"/>
      <c r="V580" s="12"/>
      <c r="W580" s="12"/>
    </row>
    <row r="581" spans="18:23" ht="14.25" customHeight="1" x14ac:dyDescent="0.2">
      <c r="R581" s="12"/>
      <c r="S581" s="12"/>
      <c r="T581" s="12"/>
      <c r="U581" s="12"/>
      <c r="V581" s="12"/>
      <c r="W581" s="12"/>
    </row>
    <row r="582" spans="18:23" ht="14.25" customHeight="1" x14ac:dyDescent="0.2">
      <c r="R582" s="12"/>
      <c r="S582" s="12"/>
      <c r="T582" s="12"/>
      <c r="U582" s="12"/>
      <c r="V582" s="12"/>
      <c r="W582" s="12"/>
    </row>
    <row r="583" spans="18:23" ht="14.25" customHeight="1" x14ac:dyDescent="0.2">
      <c r="R583" s="12"/>
      <c r="S583" s="12"/>
      <c r="T583" s="12"/>
      <c r="U583" s="12"/>
      <c r="V583" s="12"/>
      <c r="W583" s="12"/>
    </row>
    <row r="584" spans="18:23" ht="14.25" customHeight="1" x14ac:dyDescent="0.2">
      <c r="R584" s="12"/>
      <c r="S584" s="12"/>
      <c r="T584" s="12"/>
      <c r="U584" s="12"/>
      <c r="V584" s="12"/>
      <c r="W584" s="12"/>
    </row>
    <row r="585" spans="18:23" ht="14.25" customHeight="1" x14ac:dyDescent="0.2">
      <c r="R585" s="12"/>
      <c r="S585" s="12"/>
      <c r="T585" s="12"/>
      <c r="U585" s="12"/>
      <c r="V585" s="12"/>
      <c r="W585" s="12"/>
    </row>
    <row r="586" spans="18:23" ht="14.25" customHeight="1" x14ac:dyDescent="0.2">
      <c r="R586" s="12"/>
      <c r="S586" s="12"/>
      <c r="T586" s="12"/>
      <c r="U586" s="12"/>
      <c r="V586" s="12"/>
      <c r="W586" s="12"/>
    </row>
    <row r="587" spans="18:23" ht="14.25" customHeight="1" x14ac:dyDescent="0.2">
      <c r="R587" s="12"/>
      <c r="S587" s="12"/>
      <c r="T587" s="12"/>
      <c r="U587" s="12"/>
      <c r="V587" s="12"/>
      <c r="W587" s="12"/>
    </row>
    <row r="588" spans="18:23" ht="14.25" customHeight="1" x14ac:dyDescent="0.2">
      <c r="R588" s="12"/>
      <c r="S588" s="12"/>
      <c r="T588" s="12"/>
      <c r="U588" s="12"/>
      <c r="V588" s="12"/>
      <c r="W588" s="12"/>
    </row>
    <row r="589" spans="18:23" ht="14.25" customHeight="1" x14ac:dyDescent="0.2">
      <c r="R589" s="12"/>
      <c r="S589" s="12"/>
      <c r="T589" s="12"/>
      <c r="U589" s="12"/>
      <c r="V589" s="12"/>
      <c r="W589" s="12"/>
    </row>
    <row r="590" spans="18:23" ht="14.25" customHeight="1" x14ac:dyDescent="0.2">
      <c r="R590" s="12"/>
      <c r="S590" s="12"/>
      <c r="T590" s="12"/>
      <c r="U590" s="12"/>
      <c r="V590" s="12"/>
      <c r="W590" s="12"/>
    </row>
    <row r="591" spans="18:23" ht="14.25" customHeight="1" x14ac:dyDescent="0.2">
      <c r="R591" s="12"/>
      <c r="S591" s="12"/>
      <c r="T591" s="12"/>
      <c r="U591" s="12"/>
      <c r="V591" s="12"/>
      <c r="W591" s="12"/>
    </row>
    <row r="592" spans="18:23" ht="14.25" customHeight="1" x14ac:dyDescent="0.2">
      <c r="R592" s="12"/>
      <c r="S592" s="12"/>
      <c r="T592" s="12"/>
      <c r="U592" s="12"/>
      <c r="V592" s="12"/>
      <c r="W592" s="12"/>
    </row>
    <row r="593" spans="18:23" ht="14.25" customHeight="1" x14ac:dyDescent="0.2">
      <c r="R593" s="12"/>
      <c r="S593" s="12"/>
      <c r="T593" s="12"/>
      <c r="U593" s="12"/>
      <c r="V593" s="12"/>
      <c r="W593" s="12"/>
    </row>
    <row r="594" spans="18:23" ht="14.25" customHeight="1" x14ac:dyDescent="0.2">
      <c r="R594" s="12"/>
      <c r="S594" s="12"/>
      <c r="T594" s="12"/>
      <c r="U594" s="12"/>
      <c r="V594" s="12"/>
      <c r="W594" s="12"/>
    </row>
    <row r="595" spans="18:23" ht="14.25" customHeight="1" x14ac:dyDescent="0.2">
      <c r="R595" s="12"/>
      <c r="S595" s="12"/>
      <c r="T595" s="12"/>
      <c r="U595" s="12"/>
      <c r="V595" s="12"/>
      <c r="W595" s="12"/>
    </row>
    <row r="596" spans="18:23" ht="14.25" customHeight="1" x14ac:dyDescent="0.2">
      <c r="R596" s="12"/>
      <c r="S596" s="12"/>
      <c r="T596" s="12"/>
      <c r="U596" s="12"/>
      <c r="V596" s="12"/>
      <c r="W596" s="12"/>
    </row>
    <row r="597" spans="18:23" ht="14.25" customHeight="1" x14ac:dyDescent="0.2">
      <c r="R597" s="12"/>
      <c r="S597" s="12"/>
      <c r="T597" s="12"/>
      <c r="U597" s="12"/>
      <c r="V597" s="12"/>
      <c r="W597" s="12"/>
    </row>
    <row r="598" spans="18:23" ht="14.25" customHeight="1" x14ac:dyDescent="0.2">
      <c r="R598" s="12"/>
      <c r="S598" s="12"/>
      <c r="T598" s="12"/>
      <c r="U598" s="12"/>
      <c r="V598" s="12"/>
      <c r="W598" s="12"/>
    </row>
    <row r="599" spans="18:23" ht="14.25" customHeight="1" x14ac:dyDescent="0.2">
      <c r="R599" s="12"/>
      <c r="S599" s="12"/>
      <c r="T599" s="12"/>
      <c r="U599" s="12"/>
      <c r="V599" s="12"/>
      <c r="W599" s="12"/>
    </row>
    <row r="600" spans="18:23" ht="14.25" customHeight="1" x14ac:dyDescent="0.2">
      <c r="R600" s="12"/>
      <c r="S600" s="12"/>
      <c r="T600" s="12"/>
      <c r="U600" s="12"/>
      <c r="V600" s="12"/>
      <c r="W600" s="12"/>
    </row>
    <row r="601" spans="18:23" ht="14.25" customHeight="1" x14ac:dyDescent="0.2">
      <c r="R601" s="12"/>
      <c r="S601" s="12"/>
      <c r="T601" s="12"/>
      <c r="U601" s="12"/>
      <c r="V601" s="12"/>
      <c r="W601" s="12"/>
    </row>
    <row r="602" spans="18:23" ht="14.25" customHeight="1" x14ac:dyDescent="0.2">
      <c r="R602" s="12"/>
      <c r="S602" s="12"/>
      <c r="T602" s="12"/>
      <c r="U602" s="12"/>
      <c r="V602" s="12"/>
      <c r="W602" s="12"/>
    </row>
    <row r="603" spans="18:23" ht="14.25" customHeight="1" x14ac:dyDescent="0.2">
      <c r="R603" s="12"/>
      <c r="S603" s="12"/>
      <c r="T603" s="12"/>
      <c r="U603" s="12"/>
      <c r="V603" s="12"/>
      <c r="W603" s="12"/>
    </row>
    <row r="604" spans="18:23" ht="14.25" customHeight="1" x14ac:dyDescent="0.2">
      <c r="R604" s="12"/>
      <c r="S604" s="12"/>
      <c r="T604" s="12"/>
      <c r="U604" s="12"/>
      <c r="V604" s="12"/>
      <c r="W604" s="12"/>
    </row>
    <row r="605" spans="18:23" ht="14.25" customHeight="1" x14ac:dyDescent="0.2">
      <c r="R605" s="12"/>
      <c r="S605" s="12"/>
      <c r="T605" s="12"/>
      <c r="U605" s="12"/>
      <c r="V605" s="12"/>
      <c r="W605" s="12"/>
    </row>
    <row r="606" spans="18:23" ht="14.25" customHeight="1" x14ac:dyDescent="0.2">
      <c r="R606" s="12"/>
      <c r="S606" s="12"/>
      <c r="T606" s="12"/>
      <c r="U606" s="12"/>
      <c r="V606" s="12"/>
      <c r="W606" s="12"/>
    </row>
    <row r="607" spans="18:23" ht="14.25" customHeight="1" x14ac:dyDescent="0.2">
      <c r="R607" s="12"/>
      <c r="S607" s="12"/>
      <c r="T607" s="12"/>
      <c r="U607" s="12"/>
      <c r="V607" s="12"/>
      <c r="W607" s="12"/>
    </row>
    <row r="608" spans="18:23" ht="14.25" customHeight="1" x14ac:dyDescent="0.2">
      <c r="R608" s="12"/>
      <c r="S608" s="12"/>
      <c r="T608" s="12"/>
      <c r="U608" s="12"/>
      <c r="V608" s="12"/>
      <c r="W608" s="12"/>
    </row>
    <row r="609" spans="18:23" ht="14.25" customHeight="1" x14ac:dyDescent="0.2">
      <c r="R609" s="12"/>
      <c r="S609" s="12"/>
      <c r="T609" s="12"/>
      <c r="U609" s="12"/>
      <c r="V609" s="12"/>
      <c r="W609" s="12"/>
    </row>
    <row r="610" spans="18:23" ht="14.25" customHeight="1" x14ac:dyDescent="0.2">
      <c r="R610" s="12"/>
      <c r="S610" s="12"/>
      <c r="T610" s="12"/>
      <c r="U610" s="12"/>
      <c r="V610" s="12"/>
      <c r="W610" s="12"/>
    </row>
    <row r="611" spans="18:23" ht="14.25" customHeight="1" x14ac:dyDescent="0.2">
      <c r="R611" s="12"/>
      <c r="S611" s="12"/>
      <c r="T611" s="12"/>
      <c r="U611" s="12"/>
      <c r="V611" s="12"/>
      <c r="W611" s="12"/>
    </row>
    <row r="612" spans="18:23" ht="14.25" customHeight="1" x14ac:dyDescent="0.2">
      <c r="R612" s="12"/>
      <c r="S612" s="12"/>
      <c r="T612" s="12"/>
      <c r="U612" s="12"/>
      <c r="V612" s="12"/>
      <c r="W612" s="12"/>
    </row>
    <row r="613" spans="18:23" ht="14.25" customHeight="1" x14ac:dyDescent="0.2">
      <c r="R613" s="12"/>
      <c r="S613" s="12"/>
      <c r="T613" s="12"/>
      <c r="U613" s="12"/>
      <c r="V613" s="12"/>
      <c r="W613" s="12"/>
    </row>
    <row r="614" spans="18:23" ht="14.25" customHeight="1" x14ac:dyDescent="0.2">
      <c r="R614" s="12"/>
      <c r="S614" s="12"/>
      <c r="T614" s="12"/>
      <c r="U614" s="12"/>
      <c r="V614" s="12"/>
      <c r="W614" s="12"/>
    </row>
    <row r="615" spans="18:23" ht="14.25" customHeight="1" x14ac:dyDescent="0.2">
      <c r="R615" s="12"/>
      <c r="S615" s="12"/>
      <c r="T615" s="12"/>
      <c r="U615" s="12"/>
      <c r="V615" s="12"/>
      <c r="W615" s="12"/>
    </row>
    <row r="616" spans="18:23" ht="14.25" customHeight="1" x14ac:dyDescent="0.2">
      <c r="R616" s="12"/>
      <c r="S616" s="12"/>
      <c r="T616" s="12"/>
      <c r="U616" s="12"/>
      <c r="V616" s="12"/>
      <c r="W616" s="12"/>
    </row>
    <row r="617" spans="18:23" ht="14.25" customHeight="1" x14ac:dyDescent="0.2">
      <c r="R617" s="12"/>
      <c r="S617" s="12"/>
      <c r="T617" s="12"/>
      <c r="U617" s="12"/>
      <c r="V617" s="12"/>
      <c r="W617" s="12"/>
    </row>
    <row r="618" spans="18:23" ht="14.25" customHeight="1" x14ac:dyDescent="0.2">
      <c r="R618" s="12"/>
      <c r="S618" s="12"/>
      <c r="T618" s="12"/>
      <c r="U618" s="12"/>
      <c r="V618" s="12"/>
      <c r="W618" s="12"/>
    </row>
    <row r="619" spans="18:23" ht="14.25" customHeight="1" x14ac:dyDescent="0.2">
      <c r="R619" s="12"/>
      <c r="S619" s="12"/>
      <c r="T619" s="12"/>
      <c r="U619" s="12"/>
      <c r="V619" s="12"/>
      <c r="W619" s="12"/>
    </row>
    <row r="620" spans="18:23" ht="14.25" customHeight="1" x14ac:dyDescent="0.2">
      <c r="R620" s="12"/>
      <c r="S620" s="12"/>
      <c r="T620" s="12"/>
      <c r="U620" s="12"/>
      <c r="V620" s="12"/>
      <c r="W620" s="12"/>
    </row>
    <row r="621" spans="18:23" ht="14.25" customHeight="1" x14ac:dyDescent="0.2">
      <c r="R621" s="12"/>
      <c r="S621" s="12"/>
      <c r="T621" s="12"/>
      <c r="U621" s="12"/>
      <c r="V621" s="12"/>
      <c r="W621" s="12"/>
    </row>
    <row r="622" spans="18:23" ht="14.25" customHeight="1" x14ac:dyDescent="0.2">
      <c r="R622" s="12"/>
      <c r="S622" s="12"/>
      <c r="T622" s="12"/>
      <c r="U622" s="12"/>
      <c r="V622" s="12"/>
      <c r="W622" s="12"/>
    </row>
    <row r="623" spans="18:23" ht="14.25" customHeight="1" x14ac:dyDescent="0.2">
      <c r="R623" s="12"/>
      <c r="S623" s="12"/>
      <c r="T623" s="12"/>
      <c r="U623" s="12"/>
      <c r="V623" s="12"/>
      <c r="W623" s="12"/>
    </row>
    <row r="624" spans="18:23" ht="14.25" customHeight="1" x14ac:dyDescent="0.2">
      <c r="R624" s="12"/>
      <c r="S624" s="12"/>
      <c r="T624" s="12"/>
      <c r="U624" s="12"/>
      <c r="V624" s="12"/>
      <c r="W624" s="12"/>
    </row>
    <row r="625" spans="18:23" ht="14.25" customHeight="1" x14ac:dyDescent="0.2">
      <c r="R625" s="12"/>
      <c r="S625" s="12"/>
      <c r="T625" s="12"/>
      <c r="U625" s="12"/>
      <c r="V625" s="12"/>
      <c r="W625" s="12"/>
    </row>
    <row r="626" spans="18:23" ht="14.25" customHeight="1" x14ac:dyDescent="0.2">
      <c r="R626" s="12"/>
      <c r="S626" s="12"/>
      <c r="T626" s="12"/>
      <c r="U626" s="12"/>
      <c r="V626" s="12"/>
      <c r="W626" s="12"/>
    </row>
    <row r="627" spans="18:23" ht="14.25" customHeight="1" x14ac:dyDescent="0.2">
      <c r="R627" s="12"/>
      <c r="S627" s="12"/>
      <c r="T627" s="12"/>
      <c r="U627" s="12"/>
      <c r="V627" s="12"/>
      <c r="W627" s="12"/>
    </row>
    <row r="628" spans="18:23" ht="14.25" customHeight="1" x14ac:dyDescent="0.2">
      <c r="R628" s="12"/>
      <c r="S628" s="12"/>
      <c r="T628" s="12"/>
      <c r="U628" s="12"/>
      <c r="V628" s="12"/>
      <c r="W628" s="12"/>
    </row>
    <row r="629" spans="18:23" ht="14.25" customHeight="1" x14ac:dyDescent="0.2">
      <c r="R629" s="12"/>
      <c r="S629" s="12"/>
      <c r="T629" s="12"/>
      <c r="U629" s="12"/>
      <c r="V629" s="12"/>
      <c r="W629" s="12"/>
    </row>
    <row r="630" spans="18:23" ht="14.25" customHeight="1" x14ac:dyDescent="0.2">
      <c r="R630" s="12"/>
      <c r="S630" s="12"/>
      <c r="T630" s="12"/>
      <c r="U630" s="12"/>
      <c r="V630" s="12"/>
      <c r="W630" s="12"/>
    </row>
    <row r="631" spans="18:23" ht="14.25" customHeight="1" x14ac:dyDescent="0.2">
      <c r="R631" s="12"/>
      <c r="S631" s="12"/>
      <c r="T631" s="12"/>
      <c r="U631" s="12"/>
      <c r="V631" s="12"/>
      <c r="W631" s="12"/>
    </row>
    <row r="632" spans="18:23" ht="14.25" customHeight="1" x14ac:dyDescent="0.2">
      <c r="R632" s="12"/>
      <c r="S632" s="12"/>
      <c r="T632" s="12"/>
      <c r="U632" s="12"/>
      <c r="V632" s="12"/>
      <c r="W632" s="12"/>
    </row>
    <row r="633" spans="18:23" ht="14.25" customHeight="1" x14ac:dyDescent="0.2">
      <c r="R633" s="12"/>
      <c r="S633" s="12"/>
      <c r="T633" s="12"/>
      <c r="U633" s="12"/>
      <c r="V633" s="12"/>
      <c r="W633" s="12"/>
    </row>
    <row r="634" spans="18:23" ht="14.25" customHeight="1" x14ac:dyDescent="0.2">
      <c r="R634" s="12"/>
      <c r="S634" s="12"/>
      <c r="T634" s="12"/>
      <c r="U634" s="12"/>
      <c r="V634" s="12"/>
      <c r="W634" s="12"/>
    </row>
    <row r="635" spans="18:23" ht="14.25" customHeight="1" x14ac:dyDescent="0.2">
      <c r="R635" s="12"/>
      <c r="S635" s="12"/>
      <c r="T635" s="12"/>
      <c r="U635" s="12"/>
      <c r="V635" s="12"/>
      <c r="W635" s="12"/>
    </row>
    <row r="636" spans="18:23" ht="14.25" customHeight="1" x14ac:dyDescent="0.2">
      <c r="R636" s="12"/>
      <c r="S636" s="12"/>
      <c r="T636" s="12"/>
      <c r="U636" s="12"/>
      <c r="V636" s="12"/>
      <c r="W636" s="12"/>
    </row>
    <row r="637" spans="18:23" ht="14.25" customHeight="1" x14ac:dyDescent="0.2">
      <c r="R637" s="12"/>
      <c r="S637" s="12"/>
      <c r="T637" s="12"/>
      <c r="U637" s="12"/>
      <c r="V637" s="12"/>
      <c r="W637" s="12"/>
    </row>
    <row r="638" spans="18:23" ht="14.25" customHeight="1" x14ac:dyDescent="0.2">
      <c r="R638" s="12"/>
      <c r="S638" s="12"/>
      <c r="T638" s="12"/>
      <c r="U638" s="12"/>
      <c r="V638" s="12"/>
      <c r="W638" s="12"/>
    </row>
    <row r="639" spans="18:23" ht="14.25" customHeight="1" x14ac:dyDescent="0.2">
      <c r="R639" s="12"/>
      <c r="S639" s="12"/>
      <c r="T639" s="12"/>
      <c r="U639" s="12"/>
      <c r="V639" s="12"/>
      <c r="W639" s="12"/>
    </row>
    <row r="640" spans="18:23" ht="14.25" customHeight="1" x14ac:dyDescent="0.2">
      <c r="R640" s="12"/>
      <c r="S640" s="12"/>
      <c r="T640" s="12"/>
      <c r="U640" s="12"/>
      <c r="V640" s="12"/>
      <c r="W640" s="12"/>
    </row>
    <row r="641" spans="18:23" ht="14.25" customHeight="1" x14ac:dyDescent="0.2">
      <c r="R641" s="12"/>
      <c r="S641" s="12"/>
      <c r="T641" s="12"/>
      <c r="U641" s="12"/>
      <c r="V641" s="12"/>
      <c r="W641" s="12"/>
    </row>
    <row r="642" spans="18:23" ht="14.25" customHeight="1" x14ac:dyDescent="0.2">
      <c r="R642" s="12"/>
      <c r="S642" s="12"/>
      <c r="T642" s="12"/>
      <c r="U642" s="12"/>
      <c r="V642" s="12"/>
      <c r="W642" s="12"/>
    </row>
    <row r="643" spans="18:23" ht="14.25" customHeight="1" x14ac:dyDescent="0.2">
      <c r="R643" s="12"/>
      <c r="S643" s="12"/>
      <c r="T643" s="12"/>
      <c r="U643" s="12"/>
      <c r="V643" s="12"/>
      <c r="W643" s="12"/>
    </row>
    <row r="644" spans="18:23" ht="14.25" customHeight="1" x14ac:dyDescent="0.2">
      <c r="R644" s="12"/>
      <c r="S644" s="12"/>
      <c r="T644" s="12"/>
      <c r="U644" s="12"/>
      <c r="V644" s="12"/>
      <c r="W644" s="12"/>
    </row>
    <row r="645" spans="18:23" ht="14.25" customHeight="1" x14ac:dyDescent="0.2">
      <c r="R645" s="12"/>
      <c r="S645" s="12"/>
      <c r="T645" s="12"/>
      <c r="U645" s="12"/>
      <c r="V645" s="12"/>
      <c r="W645" s="12"/>
    </row>
    <row r="646" spans="18:23" ht="14.25" customHeight="1" x14ac:dyDescent="0.2">
      <c r="R646" s="12"/>
      <c r="S646" s="12"/>
      <c r="T646" s="12"/>
      <c r="U646" s="12"/>
      <c r="V646" s="12"/>
      <c r="W646" s="12"/>
    </row>
    <row r="647" spans="18:23" ht="14.25" customHeight="1" x14ac:dyDescent="0.2">
      <c r="R647" s="12"/>
      <c r="S647" s="12"/>
      <c r="T647" s="12"/>
      <c r="U647" s="12"/>
      <c r="V647" s="12"/>
      <c r="W647" s="12"/>
    </row>
    <row r="648" spans="18:23" ht="14.25" customHeight="1" x14ac:dyDescent="0.2">
      <c r="R648" s="12"/>
      <c r="S648" s="12"/>
      <c r="T648" s="12"/>
      <c r="U648" s="12"/>
      <c r="V648" s="12"/>
      <c r="W648" s="12"/>
    </row>
    <row r="649" spans="18:23" ht="14.25" customHeight="1" x14ac:dyDescent="0.2">
      <c r="R649" s="12"/>
      <c r="S649" s="12"/>
      <c r="T649" s="12"/>
      <c r="U649" s="12"/>
      <c r="V649" s="12"/>
      <c r="W649" s="12"/>
    </row>
    <row r="650" spans="18:23" ht="14.25" customHeight="1" x14ac:dyDescent="0.2">
      <c r="R650" s="12"/>
      <c r="S650" s="12"/>
      <c r="T650" s="12"/>
      <c r="U650" s="12"/>
      <c r="V650" s="12"/>
      <c r="W650" s="12"/>
    </row>
    <row r="651" spans="18:23" ht="14.25" customHeight="1" x14ac:dyDescent="0.2">
      <c r="R651" s="12"/>
      <c r="S651" s="12"/>
      <c r="T651" s="12"/>
      <c r="U651" s="12"/>
      <c r="V651" s="12"/>
      <c r="W651" s="12"/>
    </row>
    <row r="652" spans="18:23" ht="14.25" customHeight="1" x14ac:dyDescent="0.2">
      <c r="R652" s="12"/>
      <c r="S652" s="12"/>
      <c r="T652" s="12"/>
      <c r="U652" s="12"/>
      <c r="V652" s="12"/>
      <c r="W652" s="12"/>
    </row>
    <row r="653" spans="18:23" ht="14.25" customHeight="1" x14ac:dyDescent="0.2">
      <c r="R653" s="12"/>
      <c r="S653" s="12"/>
      <c r="T653" s="12"/>
      <c r="U653" s="12"/>
      <c r="V653" s="12"/>
      <c r="W653" s="12"/>
    </row>
    <row r="654" spans="18:23" ht="14.25" customHeight="1" x14ac:dyDescent="0.2">
      <c r="R654" s="12"/>
      <c r="S654" s="12"/>
      <c r="T654" s="12"/>
      <c r="U654" s="12"/>
      <c r="V654" s="12"/>
      <c r="W654" s="12"/>
    </row>
    <row r="655" spans="18:23" ht="14.25" customHeight="1" x14ac:dyDescent="0.2">
      <c r="R655" s="12"/>
      <c r="S655" s="12"/>
      <c r="T655" s="12"/>
      <c r="U655" s="12"/>
      <c r="V655" s="12"/>
      <c r="W655" s="12"/>
    </row>
    <row r="656" spans="18:23" ht="14.25" customHeight="1" x14ac:dyDescent="0.2">
      <c r="R656" s="12"/>
      <c r="S656" s="12"/>
      <c r="T656" s="12"/>
      <c r="U656" s="12"/>
      <c r="V656" s="12"/>
      <c r="W656" s="12"/>
    </row>
    <row r="657" spans="18:23" ht="14.25" customHeight="1" x14ac:dyDescent="0.2">
      <c r="R657" s="12"/>
      <c r="S657" s="12"/>
      <c r="T657" s="12"/>
      <c r="U657" s="12"/>
      <c r="V657" s="12"/>
      <c r="W657" s="12"/>
    </row>
    <row r="658" spans="18:23" ht="14.25" customHeight="1" x14ac:dyDescent="0.2">
      <c r="R658" s="12"/>
      <c r="S658" s="12"/>
      <c r="T658" s="12"/>
      <c r="U658" s="12"/>
      <c r="V658" s="12"/>
      <c r="W658" s="12"/>
    </row>
    <row r="659" spans="18:23" ht="14.25" customHeight="1" x14ac:dyDescent="0.2">
      <c r="R659" s="12"/>
      <c r="S659" s="12"/>
      <c r="T659" s="12"/>
      <c r="U659" s="12"/>
      <c r="V659" s="12"/>
      <c r="W659" s="12"/>
    </row>
    <row r="660" spans="18:23" ht="14.25" customHeight="1" x14ac:dyDescent="0.2">
      <c r="R660" s="12"/>
      <c r="S660" s="12"/>
      <c r="T660" s="12"/>
      <c r="U660" s="12"/>
      <c r="V660" s="12"/>
      <c r="W660" s="12"/>
    </row>
    <row r="661" spans="18:23" ht="14.25" customHeight="1" x14ac:dyDescent="0.2">
      <c r="R661" s="12"/>
      <c r="S661" s="12"/>
      <c r="T661" s="12"/>
      <c r="U661" s="12"/>
      <c r="V661" s="12"/>
      <c r="W661" s="12"/>
    </row>
    <row r="662" spans="18:23" ht="14.25" customHeight="1" x14ac:dyDescent="0.2">
      <c r="R662" s="12"/>
      <c r="S662" s="12"/>
      <c r="T662" s="12"/>
      <c r="U662" s="12"/>
      <c r="V662" s="12"/>
      <c r="W662" s="12"/>
    </row>
    <row r="663" spans="18:23" ht="14.25" customHeight="1" x14ac:dyDescent="0.2">
      <c r="R663" s="12"/>
      <c r="S663" s="12"/>
      <c r="T663" s="12"/>
      <c r="U663" s="12"/>
      <c r="V663" s="12"/>
      <c r="W663" s="12"/>
    </row>
    <row r="664" spans="18:23" ht="14.25" customHeight="1" x14ac:dyDescent="0.2">
      <c r="R664" s="12"/>
      <c r="S664" s="12"/>
      <c r="T664" s="12"/>
      <c r="U664" s="12"/>
      <c r="V664" s="12"/>
      <c r="W664" s="12"/>
    </row>
    <row r="665" spans="18:23" ht="14.25" customHeight="1" x14ac:dyDescent="0.2">
      <c r="R665" s="12"/>
      <c r="S665" s="12"/>
      <c r="T665" s="12"/>
      <c r="U665" s="12"/>
      <c r="V665" s="12"/>
      <c r="W665" s="12"/>
    </row>
    <row r="666" spans="18:23" ht="14.25" customHeight="1" x14ac:dyDescent="0.2">
      <c r="R666" s="12"/>
      <c r="S666" s="12"/>
      <c r="T666" s="12"/>
      <c r="U666" s="12"/>
      <c r="V666" s="12"/>
      <c r="W666" s="12"/>
    </row>
    <row r="667" spans="18:23" ht="14.25" customHeight="1" x14ac:dyDescent="0.2">
      <c r="R667" s="12"/>
      <c r="S667" s="12"/>
      <c r="T667" s="12"/>
      <c r="U667" s="12"/>
      <c r="V667" s="12"/>
      <c r="W667" s="12"/>
    </row>
    <row r="668" spans="18:23" ht="14.25" customHeight="1" x14ac:dyDescent="0.2">
      <c r="R668" s="12"/>
      <c r="S668" s="12"/>
      <c r="T668" s="12"/>
      <c r="U668" s="12"/>
      <c r="V668" s="12"/>
      <c r="W668" s="12"/>
    </row>
    <row r="669" spans="18:23" ht="14.25" customHeight="1" x14ac:dyDescent="0.2">
      <c r="R669" s="12"/>
      <c r="S669" s="12"/>
      <c r="T669" s="12"/>
      <c r="U669" s="12"/>
      <c r="V669" s="12"/>
      <c r="W669" s="12"/>
    </row>
    <row r="670" spans="18:23" ht="14.25" customHeight="1" x14ac:dyDescent="0.2">
      <c r="R670" s="12"/>
      <c r="S670" s="12"/>
      <c r="T670" s="12"/>
      <c r="U670" s="12"/>
      <c r="V670" s="12"/>
      <c r="W670" s="12"/>
    </row>
    <row r="671" spans="18:23" ht="14.25" customHeight="1" x14ac:dyDescent="0.2">
      <c r="R671" s="12"/>
      <c r="S671" s="12"/>
      <c r="T671" s="12"/>
      <c r="U671" s="12"/>
      <c r="V671" s="12"/>
      <c r="W671" s="12"/>
    </row>
    <row r="672" spans="18:23" ht="14.25" customHeight="1" x14ac:dyDescent="0.2">
      <c r="R672" s="12"/>
      <c r="S672" s="12"/>
      <c r="T672" s="12"/>
      <c r="U672" s="12"/>
      <c r="V672" s="12"/>
      <c r="W672" s="12"/>
    </row>
    <row r="673" spans="18:23" ht="14.25" customHeight="1" x14ac:dyDescent="0.2">
      <c r="R673" s="12"/>
      <c r="S673" s="12"/>
      <c r="T673" s="12"/>
      <c r="U673" s="12"/>
      <c r="V673" s="12"/>
      <c r="W673" s="12"/>
    </row>
    <row r="674" spans="18:23" ht="14.25" customHeight="1" x14ac:dyDescent="0.2">
      <c r="R674" s="12"/>
      <c r="S674" s="12"/>
      <c r="T674" s="12"/>
      <c r="U674" s="12"/>
      <c r="V674" s="12"/>
      <c r="W674" s="12"/>
    </row>
    <row r="675" spans="18:23" ht="14.25" customHeight="1" x14ac:dyDescent="0.2">
      <c r="R675" s="12"/>
      <c r="S675" s="12"/>
      <c r="T675" s="12"/>
      <c r="U675" s="12"/>
      <c r="V675" s="12"/>
      <c r="W675" s="12"/>
    </row>
    <row r="676" spans="18:23" ht="14.25" customHeight="1" x14ac:dyDescent="0.2">
      <c r="R676" s="12"/>
      <c r="S676" s="12"/>
      <c r="T676" s="12"/>
      <c r="U676" s="12"/>
      <c r="V676" s="12"/>
      <c r="W676" s="12"/>
    </row>
    <row r="677" spans="18:23" ht="14.25" customHeight="1" x14ac:dyDescent="0.2">
      <c r="R677" s="12"/>
      <c r="S677" s="12"/>
      <c r="T677" s="12"/>
      <c r="U677" s="12"/>
      <c r="V677" s="12"/>
      <c r="W677" s="12"/>
    </row>
    <row r="678" spans="18:23" ht="14.25" customHeight="1" x14ac:dyDescent="0.2">
      <c r="R678" s="12"/>
      <c r="S678" s="12"/>
      <c r="T678" s="12"/>
      <c r="U678" s="12"/>
      <c r="V678" s="12"/>
      <c r="W678" s="12"/>
    </row>
    <row r="679" spans="18:23" ht="14.25" customHeight="1" x14ac:dyDescent="0.2">
      <c r="R679" s="12"/>
      <c r="S679" s="12"/>
      <c r="T679" s="12"/>
      <c r="U679" s="12"/>
      <c r="V679" s="12"/>
      <c r="W679" s="12"/>
    </row>
    <row r="680" spans="18:23" ht="14.25" customHeight="1" x14ac:dyDescent="0.2">
      <c r="R680" s="12"/>
      <c r="S680" s="12"/>
      <c r="T680" s="12"/>
      <c r="U680" s="12"/>
      <c r="V680" s="12"/>
      <c r="W680" s="12"/>
    </row>
    <row r="681" spans="18:23" ht="14.25" customHeight="1" x14ac:dyDescent="0.2">
      <c r="R681" s="12"/>
      <c r="S681" s="12"/>
      <c r="T681" s="12"/>
      <c r="U681" s="12"/>
      <c r="V681" s="12"/>
      <c r="W681" s="12"/>
    </row>
    <row r="682" spans="18:23" ht="14.25" customHeight="1" x14ac:dyDescent="0.2">
      <c r="R682" s="12"/>
      <c r="S682" s="12"/>
      <c r="T682" s="12"/>
      <c r="U682" s="12"/>
      <c r="V682" s="12"/>
      <c r="W682" s="12"/>
    </row>
    <row r="683" spans="18:23" ht="14.25" customHeight="1" x14ac:dyDescent="0.2">
      <c r="R683" s="12"/>
      <c r="S683" s="12"/>
      <c r="T683" s="12"/>
      <c r="U683" s="12"/>
      <c r="V683" s="12"/>
      <c r="W683" s="12"/>
    </row>
    <row r="684" spans="18:23" ht="14.25" customHeight="1" x14ac:dyDescent="0.2">
      <c r="R684" s="12"/>
      <c r="S684" s="12"/>
      <c r="T684" s="12"/>
      <c r="U684" s="12"/>
      <c r="V684" s="12"/>
      <c r="W684" s="12"/>
    </row>
    <row r="685" spans="18:23" ht="14.25" customHeight="1" x14ac:dyDescent="0.2">
      <c r="R685" s="12"/>
      <c r="S685" s="12"/>
      <c r="T685" s="12"/>
      <c r="U685" s="12"/>
      <c r="V685" s="12"/>
      <c r="W685" s="12"/>
    </row>
    <row r="686" spans="18:23" ht="14.25" customHeight="1" x14ac:dyDescent="0.2">
      <c r="R686" s="12"/>
      <c r="S686" s="12"/>
      <c r="T686" s="12"/>
      <c r="U686" s="12"/>
      <c r="V686" s="12"/>
      <c r="W686" s="12"/>
    </row>
    <row r="687" spans="18:23" ht="14.25" customHeight="1" x14ac:dyDescent="0.2">
      <c r="R687" s="12"/>
      <c r="S687" s="12"/>
      <c r="T687" s="12"/>
      <c r="U687" s="12"/>
      <c r="V687" s="12"/>
      <c r="W687" s="12"/>
    </row>
    <row r="688" spans="18:23" ht="14.25" customHeight="1" x14ac:dyDescent="0.2">
      <c r="R688" s="12"/>
      <c r="S688" s="12"/>
      <c r="T688" s="12"/>
      <c r="U688" s="12"/>
      <c r="V688" s="12"/>
      <c r="W688" s="12"/>
    </row>
    <row r="689" spans="18:23" ht="14.25" customHeight="1" x14ac:dyDescent="0.2">
      <c r="R689" s="12"/>
      <c r="S689" s="12"/>
      <c r="T689" s="12"/>
      <c r="U689" s="12"/>
      <c r="V689" s="12"/>
      <c r="W689" s="12"/>
    </row>
    <row r="690" spans="18:23" ht="14.25" customHeight="1" x14ac:dyDescent="0.2">
      <c r="R690" s="12"/>
      <c r="S690" s="12"/>
      <c r="T690" s="12"/>
      <c r="U690" s="12"/>
      <c r="V690" s="12"/>
      <c r="W690" s="12"/>
    </row>
    <row r="691" spans="18:23" ht="14.25" customHeight="1" x14ac:dyDescent="0.2">
      <c r="R691" s="12"/>
      <c r="S691" s="12"/>
      <c r="T691" s="12"/>
      <c r="U691" s="12"/>
      <c r="V691" s="12"/>
      <c r="W691" s="12"/>
    </row>
    <row r="692" spans="18:23" ht="14.25" customHeight="1" x14ac:dyDescent="0.2">
      <c r="R692" s="12"/>
      <c r="S692" s="12"/>
      <c r="T692" s="12"/>
      <c r="U692" s="12"/>
      <c r="V692" s="12"/>
      <c r="W692" s="12"/>
    </row>
    <row r="693" spans="18:23" ht="14.25" customHeight="1" x14ac:dyDescent="0.2">
      <c r="R693" s="12"/>
      <c r="S693" s="12"/>
      <c r="T693" s="12"/>
      <c r="U693" s="12"/>
      <c r="V693" s="12"/>
      <c r="W693" s="12"/>
    </row>
    <row r="694" spans="18:23" ht="14.25" customHeight="1" x14ac:dyDescent="0.2">
      <c r="R694" s="12"/>
      <c r="S694" s="12"/>
      <c r="T694" s="12"/>
      <c r="U694" s="12"/>
      <c r="V694" s="12"/>
      <c r="W694" s="12"/>
    </row>
    <row r="695" spans="18:23" ht="14.25" customHeight="1" x14ac:dyDescent="0.2">
      <c r="R695" s="12"/>
      <c r="S695" s="12"/>
      <c r="T695" s="12"/>
      <c r="U695" s="12"/>
      <c r="V695" s="12"/>
      <c r="W695" s="12"/>
    </row>
    <row r="696" spans="18:23" ht="14.25" customHeight="1" x14ac:dyDescent="0.2">
      <c r="R696" s="12"/>
      <c r="S696" s="12"/>
      <c r="T696" s="12"/>
      <c r="U696" s="12"/>
      <c r="V696" s="12"/>
      <c r="W696" s="12"/>
    </row>
    <row r="697" spans="18:23" ht="14.25" customHeight="1" x14ac:dyDescent="0.2">
      <c r="R697" s="12"/>
      <c r="S697" s="12"/>
      <c r="T697" s="12"/>
      <c r="U697" s="12"/>
      <c r="V697" s="12"/>
      <c r="W697" s="12"/>
    </row>
    <row r="698" spans="18:23" ht="14.25" customHeight="1" x14ac:dyDescent="0.2">
      <c r="R698" s="12"/>
      <c r="S698" s="12"/>
      <c r="T698" s="12"/>
      <c r="U698" s="12"/>
      <c r="V698" s="12"/>
      <c r="W698" s="12"/>
    </row>
    <row r="699" spans="18:23" ht="14.25" customHeight="1" x14ac:dyDescent="0.2">
      <c r="R699" s="12"/>
      <c r="S699" s="12"/>
      <c r="T699" s="12"/>
      <c r="U699" s="12"/>
      <c r="V699" s="12"/>
      <c r="W699" s="12"/>
    </row>
    <row r="700" spans="18:23" ht="14.25" customHeight="1" x14ac:dyDescent="0.2">
      <c r="R700" s="12"/>
      <c r="S700" s="12"/>
      <c r="T700" s="12"/>
      <c r="U700" s="12"/>
      <c r="V700" s="12"/>
      <c r="W700" s="12"/>
    </row>
    <row r="701" spans="18:23" ht="14.25" customHeight="1" x14ac:dyDescent="0.2">
      <c r="R701" s="12"/>
      <c r="S701" s="12"/>
      <c r="T701" s="12"/>
      <c r="U701" s="12"/>
      <c r="V701" s="12"/>
      <c r="W701" s="12"/>
    </row>
    <row r="702" spans="18:23" ht="14.25" customHeight="1" x14ac:dyDescent="0.2">
      <c r="R702" s="12"/>
      <c r="S702" s="12"/>
      <c r="T702" s="12"/>
      <c r="U702" s="12"/>
      <c r="V702" s="12"/>
      <c r="W702" s="12"/>
    </row>
    <row r="703" spans="18:23" ht="14.25" customHeight="1" x14ac:dyDescent="0.2">
      <c r="R703" s="12"/>
      <c r="S703" s="12"/>
      <c r="T703" s="12"/>
      <c r="U703" s="12"/>
      <c r="V703" s="12"/>
      <c r="W703" s="12"/>
    </row>
    <row r="704" spans="18:23" ht="14.25" customHeight="1" x14ac:dyDescent="0.2">
      <c r="R704" s="12"/>
      <c r="S704" s="12"/>
      <c r="T704" s="12"/>
      <c r="U704" s="12"/>
      <c r="V704" s="12"/>
      <c r="W704" s="12"/>
    </row>
    <row r="705" spans="18:23" ht="14.25" customHeight="1" x14ac:dyDescent="0.2">
      <c r="R705" s="12"/>
      <c r="S705" s="12"/>
      <c r="T705" s="12"/>
      <c r="U705" s="12"/>
      <c r="V705" s="12"/>
      <c r="W705" s="12"/>
    </row>
    <row r="706" spans="18:23" ht="14.25" customHeight="1" x14ac:dyDescent="0.2">
      <c r="R706" s="12"/>
      <c r="S706" s="12"/>
      <c r="T706" s="12"/>
      <c r="U706" s="12"/>
      <c r="V706" s="12"/>
      <c r="W706" s="12"/>
    </row>
    <row r="707" spans="18:23" ht="14.25" customHeight="1" x14ac:dyDescent="0.2">
      <c r="R707" s="12"/>
      <c r="S707" s="12"/>
      <c r="T707" s="12"/>
      <c r="U707" s="12"/>
      <c r="V707" s="12"/>
      <c r="W707" s="12"/>
    </row>
    <row r="708" spans="18:23" ht="14.25" customHeight="1" x14ac:dyDescent="0.2">
      <c r="R708" s="12"/>
      <c r="S708" s="12"/>
      <c r="T708" s="12"/>
      <c r="U708" s="12"/>
      <c r="V708" s="12"/>
      <c r="W708" s="12"/>
    </row>
    <row r="709" spans="18:23" ht="14.25" customHeight="1" x14ac:dyDescent="0.2">
      <c r="R709" s="12"/>
      <c r="S709" s="12"/>
      <c r="T709" s="12"/>
      <c r="U709" s="12"/>
      <c r="V709" s="12"/>
      <c r="W709" s="12"/>
    </row>
    <row r="710" spans="18:23" ht="14.25" customHeight="1" x14ac:dyDescent="0.2">
      <c r="R710" s="12"/>
      <c r="S710" s="12"/>
      <c r="T710" s="12"/>
      <c r="U710" s="12"/>
      <c r="V710" s="12"/>
      <c r="W710" s="12"/>
    </row>
    <row r="711" spans="18:23" ht="14.25" customHeight="1" x14ac:dyDescent="0.2">
      <c r="R711" s="12"/>
      <c r="S711" s="12"/>
      <c r="T711" s="12"/>
      <c r="U711" s="12"/>
      <c r="V711" s="12"/>
      <c r="W711" s="12"/>
    </row>
    <row r="712" spans="18:23" ht="14.25" customHeight="1" x14ac:dyDescent="0.2">
      <c r="R712" s="12"/>
      <c r="S712" s="12"/>
      <c r="T712" s="12"/>
      <c r="U712" s="12"/>
      <c r="V712" s="12"/>
      <c r="W712" s="12"/>
    </row>
    <row r="713" spans="18:23" ht="14.25" customHeight="1" x14ac:dyDescent="0.2">
      <c r="R713" s="12"/>
      <c r="S713" s="12"/>
      <c r="T713" s="12"/>
      <c r="U713" s="12"/>
      <c r="V713" s="12"/>
      <c r="W713" s="12"/>
    </row>
    <row r="714" spans="18:23" ht="14.25" customHeight="1" x14ac:dyDescent="0.2">
      <c r="R714" s="12"/>
      <c r="S714" s="12"/>
      <c r="T714" s="12"/>
      <c r="U714" s="12"/>
      <c r="V714" s="12"/>
      <c r="W714" s="12"/>
    </row>
    <row r="715" spans="18:23" ht="14.25" customHeight="1" x14ac:dyDescent="0.2">
      <c r="R715" s="12"/>
      <c r="S715" s="12"/>
      <c r="T715" s="12"/>
      <c r="U715" s="12"/>
      <c r="V715" s="12"/>
      <c r="W715" s="12"/>
    </row>
    <row r="716" spans="18:23" ht="14.25" customHeight="1" x14ac:dyDescent="0.2">
      <c r="R716" s="12"/>
      <c r="S716" s="12"/>
      <c r="T716" s="12"/>
      <c r="U716" s="12"/>
      <c r="V716" s="12"/>
      <c r="W716" s="12"/>
    </row>
    <row r="717" spans="18:23" ht="14.25" customHeight="1" x14ac:dyDescent="0.2">
      <c r="R717" s="12"/>
      <c r="S717" s="12"/>
      <c r="T717" s="12"/>
      <c r="U717" s="12"/>
      <c r="V717" s="12"/>
      <c r="W717" s="12"/>
    </row>
    <row r="718" spans="18:23" ht="14.25" customHeight="1" x14ac:dyDescent="0.2">
      <c r="R718" s="12"/>
      <c r="S718" s="12"/>
      <c r="T718" s="12"/>
      <c r="U718" s="12"/>
      <c r="V718" s="12"/>
      <c r="W718" s="12"/>
    </row>
    <row r="719" spans="18:23" ht="14.25" customHeight="1" x14ac:dyDescent="0.2">
      <c r="R719" s="12"/>
      <c r="S719" s="12"/>
      <c r="T719" s="12"/>
      <c r="U719" s="12"/>
      <c r="V719" s="12"/>
      <c r="W719" s="12"/>
    </row>
    <row r="720" spans="18:23" ht="14.25" customHeight="1" x14ac:dyDescent="0.2">
      <c r="R720" s="12"/>
      <c r="S720" s="12"/>
      <c r="T720" s="12"/>
      <c r="U720" s="12"/>
      <c r="V720" s="12"/>
      <c r="W720" s="12"/>
    </row>
    <row r="721" spans="18:23" ht="14.25" customHeight="1" x14ac:dyDescent="0.2">
      <c r="R721" s="12"/>
      <c r="S721" s="12"/>
      <c r="T721" s="12"/>
      <c r="U721" s="12"/>
      <c r="V721" s="12"/>
      <c r="W721" s="12"/>
    </row>
    <row r="722" spans="18:23" ht="14.25" customHeight="1" x14ac:dyDescent="0.2">
      <c r="R722" s="12"/>
      <c r="S722" s="12"/>
      <c r="T722" s="12"/>
      <c r="U722" s="12"/>
      <c r="V722" s="12"/>
      <c r="W722" s="12"/>
    </row>
    <row r="723" spans="18:23" ht="14.25" customHeight="1" x14ac:dyDescent="0.2">
      <c r="R723" s="12"/>
      <c r="S723" s="12"/>
      <c r="T723" s="12"/>
      <c r="U723" s="12"/>
      <c r="V723" s="12"/>
      <c r="W723" s="12"/>
    </row>
    <row r="724" spans="18:23" ht="14.25" customHeight="1" x14ac:dyDescent="0.2">
      <c r="R724" s="12"/>
      <c r="S724" s="12"/>
      <c r="T724" s="12"/>
      <c r="U724" s="12"/>
      <c r="V724" s="12"/>
      <c r="W724" s="12"/>
    </row>
    <row r="725" spans="18:23" ht="14.25" customHeight="1" x14ac:dyDescent="0.2">
      <c r="R725" s="12"/>
      <c r="S725" s="12"/>
      <c r="T725" s="12"/>
      <c r="U725" s="12"/>
      <c r="V725" s="12"/>
      <c r="W725" s="12"/>
    </row>
    <row r="726" spans="18:23" ht="14.25" customHeight="1" x14ac:dyDescent="0.2">
      <c r="R726" s="12"/>
      <c r="S726" s="12"/>
      <c r="T726" s="12"/>
      <c r="U726" s="12"/>
      <c r="V726" s="12"/>
      <c r="W726" s="12"/>
    </row>
    <row r="727" spans="18:23" ht="14.25" customHeight="1" x14ac:dyDescent="0.2">
      <c r="R727" s="12"/>
      <c r="S727" s="12"/>
      <c r="T727" s="12"/>
      <c r="U727" s="12"/>
      <c r="V727" s="12"/>
      <c r="W727" s="12"/>
    </row>
    <row r="728" spans="18:23" ht="14.25" customHeight="1" x14ac:dyDescent="0.2">
      <c r="R728" s="12"/>
      <c r="S728" s="12"/>
      <c r="T728" s="12"/>
      <c r="U728" s="12"/>
      <c r="V728" s="12"/>
      <c r="W728" s="12"/>
    </row>
    <row r="729" spans="18:23" ht="14.25" customHeight="1" x14ac:dyDescent="0.2">
      <c r="R729" s="12"/>
      <c r="S729" s="12"/>
      <c r="T729" s="12"/>
      <c r="U729" s="12"/>
      <c r="V729" s="12"/>
      <c r="W729" s="12"/>
    </row>
    <row r="730" spans="18:23" ht="14.25" customHeight="1" x14ac:dyDescent="0.2">
      <c r="R730" s="12"/>
      <c r="S730" s="12"/>
      <c r="T730" s="12"/>
      <c r="U730" s="12"/>
      <c r="V730" s="12"/>
      <c r="W730" s="12"/>
    </row>
    <row r="731" spans="18:23" ht="14.25" customHeight="1" x14ac:dyDescent="0.2">
      <c r="R731" s="12"/>
      <c r="S731" s="12"/>
      <c r="T731" s="12"/>
      <c r="U731" s="12"/>
      <c r="V731" s="12"/>
      <c r="W731" s="12"/>
    </row>
    <row r="732" spans="18:23" ht="14.25" customHeight="1" x14ac:dyDescent="0.2">
      <c r="R732" s="12"/>
      <c r="S732" s="12"/>
      <c r="T732" s="12"/>
      <c r="U732" s="12"/>
      <c r="V732" s="12"/>
      <c r="W732" s="12"/>
    </row>
    <row r="733" spans="18:23" ht="14.25" customHeight="1" x14ac:dyDescent="0.2">
      <c r="R733" s="12"/>
      <c r="S733" s="12"/>
      <c r="T733" s="12"/>
      <c r="U733" s="12"/>
      <c r="V733" s="12"/>
      <c r="W733" s="12"/>
    </row>
    <row r="734" spans="18:23" ht="14.25" customHeight="1" x14ac:dyDescent="0.2">
      <c r="R734" s="12"/>
      <c r="S734" s="12"/>
      <c r="T734" s="12"/>
      <c r="U734" s="12"/>
      <c r="V734" s="12"/>
      <c r="W734" s="12"/>
    </row>
    <row r="735" spans="18:23" ht="14.25" customHeight="1" x14ac:dyDescent="0.2">
      <c r="R735" s="12"/>
      <c r="S735" s="12"/>
      <c r="T735" s="12"/>
      <c r="U735" s="12"/>
      <c r="V735" s="12"/>
      <c r="W735" s="12"/>
    </row>
    <row r="736" spans="18:23" ht="14.25" customHeight="1" x14ac:dyDescent="0.2">
      <c r="R736" s="12"/>
      <c r="S736" s="12"/>
      <c r="T736" s="12"/>
      <c r="U736" s="12"/>
      <c r="V736" s="12"/>
      <c r="W736" s="12"/>
    </row>
    <row r="737" spans="18:23" ht="14.25" customHeight="1" x14ac:dyDescent="0.2">
      <c r="R737" s="12"/>
      <c r="S737" s="12"/>
      <c r="T737" s="12"/>
      <c r="U737" s="12"/>
      <c r="V737" s="12"/>
      <c r="W737" s="12"/>
    </row>
    <row r="738" spans="18:23" ht="14.25" customHeight="1" x14ac:dyDescent="0.2">
      <c r="R738" s="12"/>
      <c r="S738" s="12"/>
      <c r="T738" s="12"/>
      <c r="U738" s="12"/>
      <c r="V738" s="12"/>
      <c r="W738" s="12"/>
    </row>
    <row r="739" spans="18:23" ht="14.25" customHeight="1" x14ac:dyDescent="0.2">
      <c r="R739" s="12"/>
      <c r="S739" s="12"/>
      <c r="T739" s="12"/>
      <c r="U739" s="12"/>
      <c r="V739" s="12"/>
      <c r="W739" s="12"/>
    </row>
    <row r="740" spans="18:23" ht="14.25" customHeight="1" x14ac:dyDescent="0.2">
      <c r="R740" s="12"/>
      <c r="S740" s="12"/>
      <c r="T740" s="12"/>
      <c r="U740" s="12"/>
      <c r="V740" s="12"/>
      <c r="W740" s="12"/>
    </row>
    <row r="741" spans="18:23" ht="14.25" customHeight="1" x14ac:dyDescent="0.2">
      <c r="R741" s="12"/>
      <c r="S741" s="12"/>
      <c r="T741" s="12"/>
      <c r="U741" s="12"/>
      <c r="V741" s="12"/>
      <c r="W741" s="12"/>
    </row>
    <row r="742" spans="18:23" ht="14.25" customHeight="1" x14ac:dyDescent="0.2">
      <c r="R742" s="12"/>
      <c r="S742" s="12"/>
      <c r="T742" s="12"/>
      <c r="U742" s="12"/>
      <c r="V742" s="12"/>
      <c r="W742" s="12"/>
    </row>
    <row r="743" spans="18:23" ht="14.25" customHeight="1" x14ac:dyDescent="0.2">
      <c r="R743" s="12"/>
      <c r="S743" s="12"/>
      <c r="T743" s="12"/>
      <c r="U743" s="12"/>
      <c r="V743" s="12"/>
      <c r="W743" s="12"/>
    </row>
    <row r="744" spans="18:23" ht="14.25" customHeight="1" x14ac:dyDescent="0.2">
      <c r="R744" s="12"/>
      <c r="S744" s="12"/>
      <c r="T744" s="12"/>
      <c r="U744" s="12"/>
      <c r="V744" s="12"/>
      <c r="W744" s="12"/>
    </row>
    <row r="745" spans="18:23" ht="14.25" customHeight="1" x14ac:dyDescent="0.2">
      <c r="R745" s="12"/>
      <c r="S745" s="12"/>
      <c r="T745" s="12"/>
      <c r="U745" s="12"/>
      <c r="V745" s="12"/>
      <c r="W745" s="12"/>
    </row>
    <row r="746" spans="18:23" ht="14.25" customHeight="1" x14ac:dyDescent="0.2">
      <c r="R746" s="12"/>
      <c r="S746" s="12"/>
      <c r="T746" s="12"/>
      <c r="U746" s="12"/>
      <c r="V746" s="12"/>
      <c r="W746" s="12"/>
    </row>
    <row r="747" spans="18:23" ht="14.25" customHeight="1" x14ac:dyDescent="0.2">
      <c r="R747" s="12"/>
      <c r="S747" s="12"/>
      <c r="T747" s="12"/>
      <c r="U747" s="12"/>
      <c r="V747" s="12"/>
      <c r="W747" s="12"/>
    </row>
    <row r="748" spans="18:23" ht="14.25" customHeight="1" x14ac:dyDescent="0.2">
      <c r="R748" s="12"/>
      <c r="S748" s="12"/>
      <c r="T748" s="12"/>
      <c r="U748" s="12"/>
      <c r="V748" s="12"/>
      <c r="W748" s="12"/>
    </row>
    <row r="749" spans="18:23" ht="14.25" customHeight="1" x14ac:dyDescent="0.2">
      <c r="R749" s="12"/>
      <c r="S749" s="12"/>
      <c r="T749" s="12"/>
      <c r="U749" s="12"/>
      <c r="V749" s="12"/>
      <c r="W749" s="12"/>
    </row>
    <row r="750" spans="18:23" ht="14.25" customHeight="1" x14ac:dyDescent="0.2">
      <c r="R750" s="12"/>
      <c r="S750" s="12"/>
      <c r="T750" s="12"/>
      <c r="U750" s="12"/>
      <c r="V750" s="12"/>
      <c r="W750" s="12"/>
    </row>
    <row r="751" spans="18:23" ht="14.25" customHeight="1" x14ac:dyDescent="0.2">
      <c r="R751" s="12"/>
      <c r="S751" s="12"/>
      <c r="T751" s="12"/>
      <c r="U751" s="12"/>
      <c r="V751" s="12"/>
      <c r="W751" s="12"/>
    </row>
    <row r="752" spans="18:23" ht="14.25" customHeight="1" x14ac:dyDescent="0.2">
      <c r="R752" s="12"/>
      <c r="S752" s="12"/>
      <c r="T752" s="12"/>
      <c r="U752" s="12"/>
      <c r="V752" s="12"/>
      <c r="W752" s="12"/>
    </row>
    <row r="753" spans="18:23" ht="14.25" customHeight="1" x14ac:dyDescent="0.2">
      <c r="R753" s="12"/>
      <c r="S753" s="12"/>
      <c r="T753" s="12"/>
      <c r="U753" s="12"/>
      <c r="V753" s="12"/>
      <c r="W753" s="12"/>
    </row>
    <row r="754" spans="18:23" ht="14.25" customHeight="1" x14ac:dyDescent="0.2">
      <c r="R754" s="12"/>
      <c r="S754" s="12"/>
      <c r="T754" s="12"/>
      <c r="U754" s="12"/>
      <c r="V754" s="12"/>
      <c r="W754" s="12"/>
    </row>
    <row r="755" spans="18:23" ht="14.25" customHeight="1" x14ac:dyDescent="0.2">
      <c r="R755" s="12"/>
      <c r="S755" s="12"/>
      <c r="T755" s="12"/>
      <c r="U755" s="12"/>
      <c r="V755" s="12"/>
      <c r="W755" s="12"/>
    </row>
    <row r="756" spans="18:23" ht="14.25" customHeight="1" x14ac:dyDescent="0.2">
      <c r="R756" s="12"/>
      <c r="S756" s="12"/>
      <c r="T756" s="12"/>
      <c r="U756" s="12"/>
      <c r="V756" s="12"/>
      <c r="W756" s="12"/>
    </row>
    <row r="757" spans="18:23" ht="14.25" customHeight="1" x14ac:dyDescent="0.2">
      <c r="R757" s="12"/>
      <c r="S757" s="12"/>
      <c r="T757" s="12"/>
      <c r="U757" s="12"/>
      <c r="V757" s="12"/>
      <c r="W757" s="12"/>
    </row>
    <row r="758" spans="18:23" ht="14.25" customHeight="1" x14ac:dyDescent="0.2">
      <c r="R758" s="12"/>
      <c r="S758" s="12"/>
      <c r="T758" s="12"/>
      <c r="U758" s="12"/>
      <c r="V758" s="12"/>
      <c r="W758" s="12"/>
    </row>
    <row r="759" spans="18:23" ht="14.25" customHeight="1" x14ac:dyDescent="0.2">
      <c r="R759" s="12"/>
      <c r="S759" s="12"/>
      <c r="T759" s="12"/>
      <c r="U759" s="12"/>
      <c r="V759" s="12"/>
      <c r="W759" s="12"/>
    </row>
    <row r="760" spans="18:23" ht="14.25" customHeight="1" x14ac:dyDescent="0.2">
      <c r="R760" s="12"/>
      <c r="S760" s="12"/>
      <c r="T760" s="12"/>
      <c r="U760" s="12"/>
      <c r="V760" s="12"/>
      <c r="W760" s="12"/>
    </row>
    <row r="761" spans="18:23" ht="14.25" customHeight="1" x14ac:dyDescent="0.2">
      <c r="R761" s="12"/>
      <c r="S761" s="12"/>
      <c r="T761" s="12"/>
      <c r="U761" s="12"/>
      <c r="V761" s="12"/>
      <c r="W761" s="12"/>
    </row>
    <row r="762" spans="18:23" ht="14.25" customHeight="1" x14ac:dyDescent="0.2">
      <c r="R762" s="12"/>
      <c r="S762" s="12"/>
      <c r="T762" s="12"/>
      <c r="U762" s="12"/>
      <c r="V762" s="12"/>
      <c r="W762" s="12"/>
    </row>
    <row r="763" spans="18:23" ht="14.25" customHeight="1" x14ac:dyDescent="0.2">
      <c r="R763" s="12"/>
      <c r="S763" s="12"/>
      <c r="T763" s="12"/>
      <c r="U763" s="12"/>
      <c r="V763" s="12"/>
      <c r="W763" s="12"/>
    </row>
    <row r="764" spans="18:23" ht="14.25" customHeight="1" x14ac:dyDescent="0.2">
      <c r="R764" s="12"/>
      <c r="S764" s="12"/>
      <c r="T764" s="12"/>
      <c r="U764" s="12"/>
      <c r="V764" s="12"/>
      <c r="W764" s="12"/>
    </row>
    <row r="765" spans="18:23" ht="14.25" customHeight="1" x14ac:dyDescent="0.2">
      <c r="R765" s="12"/>
      <c r="S765" s="12"/>
      <c r="T765" s="12"/>
      <c r="U765" s="12"/>
      <c r="V765" s="12"/>
      <c r="W765" s="12"/>
    </row>
    <row r="766" spans="18:23" ht="14.25" customHeight="1" x14ac:dyDescent="0.2">
      <c r="R766" s="12"/>
      <c r="S766" s="12"/>
      <c r="T766" s="12"/>
      <c r="U766" s="12"/>
      <c r="V766" s="12"/>
      <c r="W766" s="12"/>
    </row>
    <row r="767" spans="18:23" ht="14.25" customHeight="1" x14ac:dyDescent="0.2">
      <c r="R767" s="12"/>
      <c r="S767" s="12"/>
      <c r="T767" s="12"/>
      <c r="U767" s="12"/>
      <c r="V767" s="12"/>
      <c r="W767" s="12"/>
    </row>
    <row r="768" spans="18:23" ht="14.25" customHeight="1" x14ac:dyDescent="0.2">
      <c r="R768" s="12"/>
      <c r="S768" s="12"/>
      <c r="T768" s="12"/>
      <c r="U768" s="12"/>
      <c r="V768" s="12"/>
      <c r="W768" s="12"/>
    </row>
    <row r="769" spans="18:23" ht="14.25" customHeight="1" x14ac:dyDescent="0.2">
      <c r="R769" s="12"/>
      <c r="S769" s="12"/>
      <c r="T769" s="12"/>
      <c r="U769" s="12"/>
      <c r="V769" s="12"/>
      <c r="W769" s="12"/>
    </row>
    <row r="770" spans="18:23" ht="14.25" customHeight="1" x14ac:dyDescent="0.2">
      <c r="R770" s="12"/>
      <c r="S770" s="12"/>
      <c r="T770" s="12"/>
      <c r="U770" s="12"/>
      <c r="V770" s="12"/>
      <c r="W770" s="12"/>
    </row>
    <row r="771" spans="18:23" ht="14.25" customHeight="1" x14ac:dyDescent="0.2">
      <c r="R771" s="12"/>
      <c r="S771" s="12"/>
      <c r="T771" s="12"/>
      <c r="U771" s="12"/>
      <c r="V771" s="12"/>
      <c r="W771" s="12"/>
    </row>
    <row r="772" spans="18:23" ht="14.25" customHeight="1" x14ac:dyDescent="0.2">
      <c r="R772" s="12"/>
      <c r="S772" s="12"/>
      <c r="T772" s="12"/>
      <c r="U772" s="12"/>
      <c r="V772" s="12"/>
      <c r="W772" s="12"/>
    </row>
    <row r="773" spans="18:23" ht="14.25" customHeight="1" x14ac:dyDescent="0.2">
      <c r="R773" s="12"/>
      <c r="S773" s="12"/>
      <c r="T773" s="12"/>
      <c r="U773" s="12"/>
      <c r="V773" s="12"/>
      <c r="W773" s="12"/>
    </row>
    <row r="774" spans="18:23" ht="14.25" customHeight="1" x14ac:dyDescent="0.2">
      <c r="R774" s="12"/>
      <c r="S774" s="12"/>
      <c r="T774" s="12"/>
      <c r="U774" s="12"/>
      <c r="V774" s="12"/>
      <c r="W774" s="12"/>
    </row>
    <row r="775" spans="18:23" ht="14.25" customHeight="1" x14ac:dyDescent="0.2">
      <c r="R775" s="12"/>
      <c r="S775" s="12"/>
      <c r="T775" s="12"/>
      <c r="U775" s="12"/>
      <c r="V775" s="12"/>
      <c r="W775" s="12"/>
    </row>
    <row r="776" spans="18:23" ht="14.25" customHeight="1" x14ac:dyDescent="0.2">
      <c r="R776" s="12"/>
      <c r="S776" s="12"/>
      <c r="T776" s="12"/>
      <c r="U776" s="12"/>
      <c r="V776" s="12"/>
      <c r="W776" s="12"/>
    </row>
    <row r="777" spans="18:23" ht="14.25" customHeight="1" x14ac:dyDescent="0.2">
      <c r="R777" s="12"/>
      <c r="S777" s="12"/>
      <c r="T777" s="12"/>
      <c r="U777" s="12"/>
      <c r="V777" s="12"/>
      <c r="W777" s="12"/>
    </row>
    <row r="778" spans="18:23" ht="14.25" customHeight="1" x14ac:dyDescent="0.2">
      <c r="R778" s="12"/>
      <c r="S778" s="12"/>
      <c r="T778" s="12"/>
      <c r="U778" s="12"/>
      <c r="V778" s="12"/>
      <c r="W778" s="12"/>
    </row>
    <row r="779" spans="18:23" ht="14.25" customHeight="1" x14ac:dyDescent="0.2">
      <c r="R779" s="12"/>
      <c r="S779" s="12"/>
      <c r="T779" s="12"/>
      <c r="U779" s="12"/>
      <c r="V779" s="12"/>
      <c r="W779" s="12"/>
    </row>
    <row r="780" spans="18:23" ht="14.25" customHeight="1" x14ac:dyDescent="0.2">
      <c r="R780" s="12"/>
      <c r="S780" s="12"/>
      <c r="T780" s="12"/>
      <c r="U780" s="12"/>
      <c r="V780" s="12"/>
      <c r="W780" s="12"/>
    </row>
    <row r="781" spans="18:23" ht="14.25" customHeight="1" x14ac:dyDescent="0.2">
      <c r="R781" s="12"/>
      <c r="S781" s="12"/>
      <c r="T781" s="12"/>
      <c r="U781" s="12"/>
      <c r="V781" s="12"/>
      <c r="W781" s="12"/>
    </row>
    <row r="782" spans="18:23" ht="14.25" customHeight="1" x14ac:dyDescent="0.2">
      <c r="R782" s="12"/>
      <c r="S782" s="12"/>
      <c r="T782" s="12"/>
      <c r="U782" s="12"/>
      <c r="V782" s="12"/>
      <c r="W782" s="12"/>
    </row>
    <row r="783" spans="18:23" ht="14.25" customHeight="1" x14ac:dyDescent="0.2">
      <c r="R783" s="12"/>
      <c r="S783" s="12"/>
      <c r="T783" s="12"/>
      <c r="U783" s="12"/>
      <c r="V783" s="12"/>
      <c r="W783" s="12"/>
    </row>
    <row r="784" spans="18:23" ht="14.25" customHeight="1" x14ac:dyDescent="0.2">
      <c r="R784" s="12"/>
      <c r="S784" s="12"/>
      <c r="T784" s="12"/>
      <c r="U784" s="12"/>
      <c r="V784" s="12"/>
      <c r="W784" s="12"/>
    </row>
    <row r="785" spans="18:23" ht="14.25" customHeight="1" x14ac:dyDescent="0.2">
      <c r="R785" s="12"/>
      <c r="S785" s="12"/>
      <c r="T785" s="12"/>
      <c r="U785" s="12"/>
      <c r="V785" s="12"/>
      <c r="W785" s="12"/>
    </row>
    <row r="786" spans="18:23" ht="14.25" customHeight="1" x14ac:dyDescent="0.2">
      <c r="R786" s="12"/>
      <c r="S786" s="12"/>
      <c r="T786" s="12"/>
      <c r="U786" s="12"/>
      <c r="V786" s="12"/>
      <c r="W786" s="12"/>
    </row>
    <row r="787" spans="18:23" ht="14.25" customHeight="1" x14ac:dyDescent="0.2">
      <c r="R787" s="12"/>
      <c r="S787" s="12"/>
      <c r="T787" s="12"/>
      <c r="U787" s="12"/>
      <c r="V787" s="12"/>
      <c r="W787" s="12"/>
    </row>
    <row r="788" spans="18:23" ht="14.25" customHeight="1" x14ac:dyDescent="0.2">
      <c r="R788" s="12"/>
      <c r="S788" s="12"/>
      <c r="T788" s="12"/>
      <c r="U788" s="12"/>
      <c r="V788" s="12"/>
      <c r="W788" s="12"/>
    </row>
    <row r="789" spans="18:23" ht="14.25" customHeight="1" x14ac:dyDescent="0.2">
      <c r="R789" s="12"/>
      <c r="S789" s="12"/>
      <c r="T789" s="12"/>
      <c r="U789" s="12"/>
      <c r="V789" s="12"/>
      <c r="W789" s="12"/>
    </row>
    <row r="790" spans="18:23" ht="14.25" customHeight="1" x14ac:dyDescent="0.2">
      <c r="R790" s="12"/>
      <c r="S790" s="12"/>
      <c r="T790" s="12"/>
      <c r="U790" s="12"/>
      <c r="V790" s="12"/>
      <c r="W790" s="12"/>
    </row>
    <row r="791" spans="18:23" ht="14.25" customHeight="1" x14ac:dyDescent="0.2">
      <c r="R791" s="12"/>
      <c r="S791" s="12"/>
      <c r="T791" s="12"/>
      <c r="U791" s="12"/>
      <c r="V791" s="12"/>
      <c r="W791" s="12"/>
    </row>
    <row r="792" spans="18:23" ht="14.25" customHeight="1" x14ac:dyDescent="0.2">
      <c r="R792" s="12"/>
      <c r="S792" s="12"/>
      <c r="T792" s="12"/>
      <c r="U792" s="12"/>
      <c r="V792" s="12"/>
      <c r="W792" s="12"/>
    </row>
    <row r="793" spans="18:23" ht="14.25" customHeight="1" x14ac:dyDescent="0.2">
      <c r="R793" s="12"/>
      <c r="S793" s="12"/>
      <c r="T793" s="12"/>
      <c r="U793" s="12"/>
      <c r="V793" s="12"/>
      <c r="W793" s="12"/>
    </row>
    <row r="794" spans="18:23" ht="14.25" customHeight="1" x14ac:dyDescent="0.2">
      <c r="R794" s="12"/>
      <c r="S794" s="12"/>
      <c r="T794" s="12"/>
      <c r="U794" s="12"/>
      <c r="V794" s="12"/>
      <c r="W794" s="12"/>
    </row>
    <row r="795" spans="18:23" ht="14.25" customHeight="1" x14ac:dyDescent="0.2">
      <c r="R795" s="12"/>
      <c r="S795" s="12"/>
      <c r="T795" s="12"/>
      <c r="U795" s="12"/>
      <c r="V795" s="12"/>
      <c r="W795" s="12"/>
    </row>
    <row r="796" spans="18:23" ht="14.25" customHeight="1" x14ac:dyDescent="0.2">
      <c r="R796" s="12"/>
      <c r="S796" s="12"/>
      <c r="T796" s="12"/>
      <c r="U796" s="12"/>
      <c r="V796" s="12"/>
      <c r="W796" s="12"/>
    </row>
    <row r="797" spans="18:23" ht="14.25" customHeight="1" x14ac:dyDescent="0.2">
      <c r="R797" s="12"/>
      <c r="S797" s="12"/>
      <c r="T797" s="12"/>
      <c r="U797" s="12"/>
      <c r="V797" s="12"/>
      <c r="W797" s="12"/>
    </row>
    <row r="798" spans="18:23" ht="14.25" customHeight="1" x14ac:dyDescent="0.2">
      <c r="R798" s="12"/>
      <c r="S798" s="12"/>
      <c r="T798" s="12"/>
      <c r="U798" s="12"/>
      <c r="V798" s="12"/>
      <c r="W798" s="12"/>
    </row>
    <row r="799" spans="18:23" ht="14.25" customHeight="1" x14ac:dyDescent="0.2">
      <c r="R799" s="12"/>
      <c r="S799" s="12"/>
      <c r="T799" s="12"/>
      <c r="U799" s="12"/>
      <c r="V799" s="12"/>
      <c r="W799" s="12"/>
    </row>
    <row r="800" spans="18:23" ht="14.25" customHeight="1" x14ac:dyDescent="0.2">
      <c r="R800" s="12"/>
      <c r="S800" s="12"/>
      <c r="T800" s="12"/>
      <c r="U800" s="12"/>
      <c r="V800" s="12"/>
      <c r="W800" s="12"/>
    </row>
    <row r="801" spans="18:23" ht="14.25" customHeight="1" x14ac:dyDescent="0.2">
      <c r="R801" s="12"/>
      <c r="S801" s="12"/>
      <c r="T801" s="12"/>
      <c r="U801" s="12"/>
      <c r="V801" s="12"/>
      <c r="W801" s="12"/>
    </row>
    <row r="802" spans="18:23" ht="14.25" customHeight="1" x14ac:dyDescent="0.2">
      <c r="R802" s="12"/>
      <c r="S802" s="12"/>
      <c r="T802" s="12"/>
      <c r="U802" s="12"/>
      <c r="V802" s="12"/>
      <c r="W802" s="12"/>
    </row>
    <row r="803" spans="18:23" ht="14.25" customHeight="1" x14ac:dyDescent="0.2">
      <c r="R803" s="12"/>
      <c r="S803" s="12"/>
      <c r="T803" s="12"/>
      <c r="U803" s="12"/>
      <c r="V803" s="12"/>
      <c r="W803" s="12"/>
    </row>
    <row r="804" spans="18:23" ht="14.25" customHeight="1" x14ac:dyDescent="0.2">
      <c r="R804" s="12"/>
      <c r="S804" s="12"/>
      <c r="T804" s="12"/>
      <c r="U804" s="12"/>
      <c r="V804" s="12"/>
      <c r="W804" s="12"/>
    </row>
    <row r="805" spans="18:23" ht="14.25" customHeight="1" x14ac:dyDescent="0.2">
      <c r="R805" s="12"/>
      <c r="S805" s="12"/>
      <c r="T805" s="12"/>
      <c r="U805" s="12"/>
      <c r="V805" s="12"/>
      <c r="W805" s="12"/>
    </row>
    <row r="806" spans="18:23" ht="14.25" customHeight="1" x14ac:dyDescent="0.2">
      <c r="R806" s="12"/>
      <c r="S806" s="12"/>
      <c r="T806" s="12"/>
      <c r="U806" s="12"/>
      <c r="V806" s="12"/>
      <c r="W806" s="12"/>
    </row>
    <row r="807" spans="18:23" ht="14.25" customHeight="1" x14ac:dyDescent="0.2">
      <c r="R807" s="12"/>
      <c r="S807" s="12"/>
      <c r="T807" s="12"/>
      <c r="U807" s="12"/>
      <c r="V807" s="12"/>
      <c r="W807" s="12"/>
    </row>
    <row r="808" spans="18:23" ht="14.25" customHeight="1" x14ac:dyDescent="0.2">
      <c r="R808" s="12"/>
      <c r="S808" s="12"/>
      <c r="T808" s="12"/>
      <c r="U808" s="12"/>
      <c r="V808" s="12"/>
      <c r="W808" s="12"/>
    </row>
    <row r="809" spans="18:23" ht="14.25" customHeight="1" x14ac:dyDescent="0.2">
      <c r="R809" s="12"/>
      <c r="S809" s="12"/>
      <c r="T809" s="12"/>
      <c r="U809" s="12"/>
      <c r="V809" s="12"/>
      <c r="W809" s="12"/>
    </row>
    <row r="810" spans="18:23" ht="14.25" customHeight="1" x14ac:dyDescent="0.2">
      <c r="R810" s="12"/>
      <c r="S810" s="12"/>
      <c r="T810" s="12"/>
      <c r="U810" s="12"/>
      <c r="V810" s="12"/>
      <c r="W810" s="12"/>
    </row>
    <row r="811" spans="18:23" ht="14.25" customHeight="1" x14ac:dyDescent="0.2">
      <c r="R811" s="12"/>
      <c r="S811" s="12"/>
      <c r="T811" s="12"/>
      <c r="U811" s="12"/>
      <c r="V811" s="12"/>
      <c r="W811" s="12"/>
    </row>
    <row r="812" spans="18:23" ht="14.25" customHeight="1" x14ac:dyDescent="0.2">
      <c r="R812" s="12"/>
      <c r="S812" s="12"/>
      <c r="T812" s="12"/>
      <c r="U812" s="12"/>
      <c r="V812" s="12"/>
      <c r="W812" s="12"/>
    </row>
    <row r="813" spans="18:23" ht="14.25" customHeight="1" x14ac:dyDescent="0.2">
      <c r="R813" s="12"/>
      <c r="S813" s="12"/>
      <c r="T813" s="12"/>
      <c r="U813" s="12"/>
      <c r="V813" s="12"/>
      <c r="W813" s="12"/>
    </row>
    <row r="814" spans="18:23" ht="14.25" customHeight="1" x14ac:dyDescent="0.2">
      <c r="R814" s="12"/>
      <c r="S814" s="12"/>
      <c r="T814" s="12"/>
      <c r="U814" s="12"/>
      <c r="V814" s="12"/>
      <c r="W814" s="12"/>
    </row>
    <row r="815" spans="18:23" ht="14.25" customHeight="1" x14ac:dyDescent="0.2">
      <c r="R815" s="12"/>
      <c r="S815" s="12"/>
      <c r="T815" s="12"/>
      <c r="U815" s="12"/>
      <c r="V815" s="12"/>
      <c r="W815" s="12"/>
    </row>
    <row r="816" spans="18:23" ht="14.25" customHeight="1" x14ac:dyDescent="0.2">
      <c r="R816" s="12"/>
      <c r="S816" s="12"/>
      <c r="T816" s="12"/>
      <c r="U816" s="12"/>
      <c r="V816" s="12"/>
      <c r="W816" s="12"/>
    </row>
    <row r="817" spans="18:23" ht="14.25" customHeight="1" x14ac:dyDescent="0.2">
      <c r="R817" s="12"/>
      <c r="S817" s="12"/>
      <c r="T817" s="12"/>
      <c r="U817" s="12"/>
      <c r="V817" s="12"/>
      <c r="W817" s="12"/>
    </row>
    <row r="818" spans="18:23" ht="14.25" customHeight="1" x14ac:dyDescent="0.2">
      <c r="R818" s="12"/>
      <c r="S818" s="12"/>
      <c r="T818" s="12"/>
      <c r="U818" s="12"/>
      <c r="V818" s="12"/>
      <c r="W818" s="12"/>
    </row>
    <row r="819" spans="18:23" ht="14.25" customHeight="1" x14ac:dyDescent="0.2">
      <c r="R819" s="12"/>
      <c r="S819" s="12"/>
      <c r="T819" s="12"/>
      <c r="U819" s="12"/>
      <c r="V819" s="12"/>
      <c r="W819" s="12"/>
    </row>
    <row r="820" spans="18:23" ht="14.25" customHeight="1" x14ac:dyDescent="0.2">
      <c r="R820" s="12"/>
      <c r="S820" s="12"/>
      <c r="T820" s="12"/>
      <c r="U820" s="12"/>
      <c r="V820" s="12"/>
      <c r="W820" s="12"/>
    </row>
    <row r="821" spans="18:23" ht="14.25" customHeight="1" x14ac:dyDescent="0.2">
      <c r="R821" s="12"/>
      <c r="S821" s="12"/>
      <c r="T821" s="12"/>
      <c r="U821" s="12"/>
      <c r="V821" s="12"/>
      <c r="W821" s="12"/>
    </row>
    <row r="822" spans="18:23" ht="14.25" customHeight="1" x14ac:dyDescent="0.2">
      <c r="R822" s="12"/>
      <c r="S822" s="12"/>
      <c r="T822" s="12"/>
      <c r="U822" s="12"/>
      <c r="V822" s="12"/>
      <c r="W822" s="12"/>
    </row>
    <row r="823" spans="18:23" ht="14.25" customHeight="1" x14ac:dyDescent="0.2">
      <c r="R823" s="12"/>
      <c r="S823" s="12"/>
      <c r="T823" s="12"/>
      <c r="U823" s="12"/>
      <c r="V823" s="12"/>
      <c r="W823" s="12"/>
    </row>
    <row r="824" spans="18:23" ht="14.25" customHeight="1" x14ac:dyDescent="0.2">
      <c r="R824" s="12"/>
      <c r="S824" s="12"/>
      <c r="T824" s="12"/>
      <c r="U824" s="12"/>
      <c r="V824" s="12"/>
      <c r="W824" s="12"/>
    </row>
    <row r="825" spans="18:23" ht="14.25" customHeight="1" x14ac:dyDescent="0.2">
      <c r="R825" s="12"/>
      <c r="S825" s="12"/>
      <c r="T825" s="12"/>
      <c r="U825" s="12"/>
      <c r="V825" s="12"/>
      <c r="W825" s="12"/>
    </row>
    <row r="826" spans="18:23" ht="14.25" customHeight="1" x14ac:dyDescent="0.2">
      <c r="R826" s="12"/>
      <c r="S826" s="12"/>
      <c r="T826" s="12"/>
      <c r="U826" s="12"/>
      <c r="V826" s="12"/>
      <c r="W826" s="12"/>
    </row>
    <row r="827" spans="18:23" ht="14.25" customHeight="1" x14ac:dyDescent="0.2">
      <c r="R827" s="12"/>
      <c r="S827" s="12"/>
      <c r="T827" s="12"/>
      <c r="U827" s="12"/>
      <c r="V827" s="12"/>
      <c r="W827" s="12"/>
    </row>
    <row r="828" spans="18:23" ht="14.25" customHeight="1" x14ac:dyDescent="0.2">
      <c r="R828" s="12"/>
      <c r="S828" s="12"/>
      <c r="T828" s="12"/>
      <c r="U828" s="12"/>
      <c r="V828" s="12"/>
      <c r="W828" s="12"/>
    </row>
    <row r="829" spans="18:23" ht="14.25" customHeight="1" x14ac:dyDescent="0.2">
      <c r="R829" s="12"/>
      <c r="S829" s="12"/>
      <c r="T829" s="12"/>
      <c r="U829" s="12"/>
      <c r="V829" s="12"/>
      <c r="W829" s="12"/>
    </row>
    <row r="830" spans="18:23" ht="14.25" customHeight="1" x14ac:dyDescent="0.2">
      <c r="R830" s="12"/>
      <c r="S830" s="12"/>
      <c r="T830" s="12"/>
      <c r="U830" s="12"/>
      <c r="V830" s="12"/>
      <c r="W830" s="12"/>
    </row>
    <row r="831" spans="18:23" ht="14.25" customHeight="1" x14ac:dyDescent="0.2">
      <c r="R831" s="12"/>
      <c r="S831" s="12"/>
      <c r="T831" s="12"/>
      <c r="U831" s="12"/>
      <c r="V831" s="12"/>
      <c r="W831" s="12"/>
    </row>
    <row r="832" spans="18:23" ht="14.25" customHeight="1" x14ac:dyDescent="0.2">
      <c r="R832" s="12"/>
      <c r="S832" s="12"/>
      <c r="T832" s="12"/>
      <c r="U832" s="12"/>
      <c r="V832" s="12"/>
      <c r="W832" s="12"/>
    </row>
    <row r="833" spans="18:23" ht="14.25" customHeight="1" x14ac:dyDescent="0.2">
      <c r="R833" s="12"/>
      <c r="S833" s="12"/>
      <c r="T833" s="12"/>
      <c r="U833" s="12"/>
      <c r="V833" s="12"/>
      <c r="W833" s="12"/>
    </row>
    <row r="834" spans="18:23" ht="14.25" customHeight="1" x14ac:dyDescent="0.2">
      <c r="R834" s="12"/>
      <c r="S834" s="12"/>
      <c r="T834" s="12"/>
      <c r="U834" s="12"/>
      <c r="V834" s="12"/>
      <c r="W834" s="12"/>
    </row>
    <row r="835" spans="18:23" ht="14.25" customHeight="1" x14ac:dyDescent="0.2">
      <c r="R835" s="12"/>
      <c r="S835" s="12"/>
      <c r="T835" s="12"/>
      <c r="U835" s="12"/>
      <c r="V835" s="12"/>
      <c r="W835" s="12"/>
    </row>
    <row r="836" spans="18:23" ht="14.25" customHeight="1" x14ac:dyDescent="0.2">
      <c r="R836" s="12"/>
      <c r="S836" s="12"/>
      <c r="T836" s="12"/>
      <c r="U836" s="12"/>
      <c r="V836" s="12"/>
      <c r="W836" s="12"/>
    </row>
    <row r="837" spans="18:23" ht="14.25" customHeight="1" x14ac:dyDescent="0.2">
      <c r="R837" s="12"/>
      <c r="S837" s="12"/>
      <c r="T837" s="12"/>
      <c r="U837" s="12"/>
      <c r="V837" s="12"/>
      <c r="W837" s="12"/>
    </row>
    <row r="838" spans="18:23" ht="14.25" customHeight="1" x14ac:dyDescent="0.2">
      <c r="R838" s="12"/>
      <c r="S838" s="12"/>
      <c r="T838" s="12"/>
      <c r="U838" s="12"/>
      <c r="V838" s="12"/>
      <c r="W838" s="12"/>
    </row>
    <row r="839" spans="18:23" ht="14.25" customHeight="1" x14ac:dyDescent="0.2">
      <c r="R839" s="12"/>
      <c r="S839" s="12"/>
      <c r="T839" s="12"/>
      <c r="U839" s="12"/>
      <c r="V839" s="12"/>
      <c r="W839" s="12"/>
    </row>
    <row r="840" spans="18:23" ht="14.25" customHeight="1" x14ac:dyDescent="0.2">
      <c r="R840" s="12"/>
      <c r="S840" s="12"/>
      <c r="T840" s="12"/>
      <c r="U840" s="12"/>
      <c r="V840" s="12"/>
      <c r="W840" s="12"/>
    </row>
    <row r="841" spans="18:23" ht="14.25" customHeight="1" x14ac:dyDescent="0.2">
      <c r="R841" s="12"/>
      <c r="S841" s="12"/>
      <c r="T841" s="12"/>
      <c r="U841" s="12"/>
      <c r="V841" s="12"/>
      <c r="W841" s="12"/>
    </row>
    <row r="842" spans="18:23" ht="14.25" customHeight="1" x14ac:dyDescent="0.2">
      <c r="R842" s="12"/>
      <c r="S842" s="12"/>
      <c r="T842" s="12"/>
      <c r="U842" s="12"/>
      <c r="V842" s="12"/>
      <c r="W842" s="12"/>
    </row>
    <row r="843" spans="18:23" ht="14.25" customHeight="1" x14ac:dyDescent="0.2">
      <c r="R843" s="12"/>
      <c r="S843" s="12"/>
      <c r="T843" s="12"/>
      <c r="U843" s="12"/>
      <c r="V843" s="12"/>
      <c r="W843" s="12"/>
    </row>
    <row r="844" spans="18:23" ht="14.25" customHeight="1" x14ac:dyDescent="0.2">
      <c r="R844" s="12"/>
      <c r="S844" s="12"/>
      <c r="T844" s="12"/>
      <c r="U844" s="12"/>
      <c r="V844" s="12"/>
      <c r="W844" s="12"/>
    </row>
    <row r="845" spans="18:23" ht="14.25" customHeight="1" x14ac:dyDescent="0.2">
      <c r="R845" s="12"/>
      <c r="S845" s="12"/>
      <c r="T845" s="12"/>
      <c r="U845" s="12"/>
      <c r="V845" s="12"/>
      <c r="W845" s="12"/>
    </row>
    <row r="846" spans="18:23" ht="14.25" customHeight="1" x14ac:dyDescent="0.2">
      <c r="R846" s="12"/>
      <c r="S846" s="12"/>
      <c r="T846" s="12"/>
      <c r="U846" s="12"/>
      <c r="V846" s="12"/>
      <c r="W846" s="12"/>
    </row>
    <row r="847" spans="18:23" ht="14.25" customHeight="1" x14ac:dyDescent="0.2">
      <c r="R847" s="12"/>
      <c r="S847" s="12"/>
      <c r="T847" s="12"/>
      <c r="U847" s="12"/>
      <c r="V847" s="12"/>
      <c r="W847" s="12"/>
    </row>
    <row r="848" spans="18:23" ht="14.25" customHeight="1" x14ac:dyDescent="0.2">
      <c r="R848" s="12"/>
      <c r="S848" s="12"/>
      <c r="T848" s="12"/>
      <c r="U848" s="12"/>
      <c r="V848" s="12"/>
      <c r="W848" s="12"/>
    </row>
    <row r="849" spans="18:23" ht="14.25" customHeight="1" x14ac:dyDescent="0.2">
      <c r="R849" s="12"/>
      <c r="S849" s="12"/>
      <c r="T849" s="12"/>
      <c r="U849" s="12"/>
      <c r="V849" s="12"/>
      <c r="W849" s="12"/>
    </row>
    <row r="850" spans="18:23" ht="14.25" customHeight="1" x14ac:dyDescent="0.2">
      <c r="R850" s="12"/>
      <c r="S850" s="12"/>
      <c r="T850" s="12"/>
      <c r="U850" s="12"/>
      <c r="V850" s="12"/>
      <c r="W850" s="12"/>
    </row>
    <row r="851" spans="18:23" ht="14.25" customHeight="1" x14ac:dyDescent="0.2">
      <c r="R851" s="12"/>
      <c r="S851" s="12"/>
      <c r="T851" s="12"/>
      <c r="U851" s="12"/>
      <c r="V851" s="12"/>
      <c r="W851" s="12"/>
    </row>
    <row r="852" spans="18:23" ht="14.25" customHeight="1" x14ac:dyDescent="0.2">
      <c r="R852" s="12"/>
      <c r="S852" s="12"/>
      <c r="T852" s="12"/>
      <c r="U852" s="12"/>
      <c r="V852" s="12"/>
      <c r="W852" s="12"/>
    </row>
    <row r="853" spans="18:23" ht="14.25" customHeight="1" x14ac:dyDescent="0.2">
      <c r="R853" s="12"/>
      <c r="S853" s="12"/>
      <c r="T853" s="12"/>
      <c r="U853" s="12"/>
      <c r="V853" s="12"/>
      <c r="W853" s="12"/>
    </row>
    <row r="854" spans="18:23" ht="14.25" customHeight="1" x14ac:dyDescent="0.2">
      <c r="R854" s="12"/>
      <c r="S854" s="12"/>
      <c r="T854" s="12"/>
      <c r="U854" s="12"/>
      <c r="V854" s="12"/>
      <c r="W854" s="12"/>
    </row>
    <row r="855" spans="18:23" ht="14.25" customHeight="1" x14ac:dyDescent="0.2">
      <c r="R855" s="12"/>
      <c r="S855" s="12"/>
      <c r="T855" s="12"/>
      <c r="U855" s="12"/>
      <c r="V855" s="12"/>
      <c r="W855" s="12"/>
    </row>
    <row r="856" spans="18:23" ht="14.25" customHeight="1" x14ac:dyDescent="0.2">
      <c r="R856" s="12"/>
      <c r="S856" s="12"/>
      <c r="T856" s="12"/>
      <c r="U856" s="12"/>
      <c r="V856" s="12"/>
      <c r="W856" s="12"/>
    </row>
    <row r="857" spans="18:23" ht="14.25" customHeight="1" x14ac:dyDescent="0.2">
      <c r="R857" s="12"/>
      <c r="S857" s="12"/>
      <c r="T857" s="12"/>
      <c r="U857" s="12"/>
      <c r="V857" s="12"/>
      <c r="W857" s="12"/>
    </row>
    <row r="858" spans="18:23" ht="14.25" customHeight="1" x14ac:dyDescent="0.2">
      <c r="R858" s="12"/>
      <c r="S858" s="12"/>
      <c r="T858" s="12"/>
      <c r="U858" s="12"/>
      <c r="V858" s="12"/>
      <c r="W858" s="12"/>
    </row>
    <row r="859" spans="18:23" ht="14.25" customHeight="1" x14ac:dyDescent="0.2">
      <c r="R859" s="12"/>
      <c r="S859" s="12"/>
      <c r="T859" s="12"/>
      <c r="U859" s="12"/>
      <c r="V859" s="12"/>
      <c r="W859" s="12"/>
    </row>
    <row r="860" spans="18:23" ht="14.25" customHeight="1" x14ac:dyDescent="0.2">
      <c r="R860" s="12"/>
      <c r="S860" s="12"/>
      <c r="T860" s="12"/>
      <c r="U860" s="12"/>
      <c r="V860" s="12"/>
      <c r="W860" s="12"/>
    </row>
    <row r="861" spans="18:23" ht="14.25" customHeight="1" x14ac:dyDescent="0.2">
      <c r="R861" s="12"/>
      <c r="S861" s="12"/>
      <c r="T861" s="12"/>
      <c r="U861" s="12"/>
      <c r="V861" s="12"/>
      <c r="W861" s="12"/>
    </row>
    <row r="862" spans="18:23" ht="14.25" customHeight="1" x14ac:dyDescent="0.2">
      <c r="R862" s="12"/>
      <c r="S862" s="12"/>
      <c r="T862" s="12"/>
      <c r="U862" s="12"/>
      <c r="V862" s="12"/>
      <c r="W862" s="12"/>
    </row>
    <row r="863" spans="18:23" ht="14.25" customHeight="1" x14ac:dyDescent="0.2">
      <c r="R863" s="12"/>
      <c r="S863" s="12"/>
      <c r="T863" s="12"/>
      <c r="U863" s="12"/>
      <c r="V863" s="12"/>
      <c r="W863" s="12"/>
    </row>
    <row r="864" spans="18:23" ht="14.25" customHeight="1" x14ac:dyDescent="0.2">
      <c r="R864" s="12"/>
      <c r="S864" s="12"/>
      <c r="T864" s="12"/>
      <c r="U864" s="12"/>
      <c r="V864" s="12"/>
      <c r="W864" s="12"/>
    </row>
    <row r="865" spans="18:23" ht="14.25" customHeight="1" x14ac:dyDescent="0.2">
      <c r="R865" s="12"/>
      <c r="S865" s="12"/>
      <c r="T865" s="12"/>
      <c r="U865" s="12"/>
      <c r="V865" s="12"/>
      <c r="W865" s="12"/>
    </row>
    <row r="866" spans="18:23" ht="14.25" customHeight="1" x14ac:dyDescent="0.2">
      <c r="R866" s="12"/>
      <c r="S866" s="12"/>
      <c r="T866" s="12"/>
      <c r="U866" s="12"/>
      <c r="V866" s="12"/>
      <c r="W866" s="12"/>
    </row>
    <row r="867" spans="18:23" ht="14.25" customHeight="1" x14ac:dyDescent="0.2">
      <c r="R867" s="12"/>
      <c r="S867" s="12"/>
      <c r="T867" s="12"/>
      <c r="U867" s="12"/>
      <c r="V867" s="12"/>
      <c r="W867" s="12"/>
    </row>
    <row r="868" spans="18:23" ht="14.25" customHeight="1" x14ac:dyDescent="0.2">
      <c r="R868" s="12"/>
      <c r="S868" s="12"/>
      <c r="T868" s="12"/>
      <c r="U868" s="12"/>
      <c r="V868" s="12"/>
      <c r="W868" s="12"/>
    </row>
    <row r="869" spans="18:23" ht="14.25" customHeight="1" x14ac:dyDescent="0.2">
      <c r="R869" s="12"/>
      <c r="S869" s="12"/>
      <c r="T869" s="12"/>
      <c r="U869" s="12"/>
      <c r="V869" s="12"/>
      <c r="W869" s="12"/>
    </row>
    <row r="870" spans="18:23" ht="14.25" customHeight="1" x14ac:dyDescent="0.2">
      <c r="R870" s="12"/>
      <c r="S870" s="12"/>
      <c r="T870" s="12"/>
      <c r="U870" s="12"/>
      <c r="V870" s="12"/>
      <c r="W870" s="12"/>
    </row>
    <row r="871" spans="18:23" ht="14.25" customHeight="1" x14ac:dyDescent="0.2">
      <c r="R871" s="12"/>
      <c r="S871" s="12"/>
      <c r="T871" s="12"/>
      <c r="U871" s="12"/>
      <c r="V871" s="12"/>
      <c r="W871" s="12"/>
    </row>
    <row r="872" spans="18:23" ht="14.25" customHeight="1" x14ac:dyDescent="0.2">
      <c r="R872" s="12"/>
      <c r="S872" s="12"/>
      <c r="T872" s="12"/>
      <c r="U872" s="12"/>
      <c r="V872" s="12"/>
      <c r="W872" s="12"/>
    </row>
    <row r="873" spans="18:23" ht="14.25" customHeight="1" x14ac:dyDescent="0.2">
      <c r="R873" s="12"/>
      <c r="S873" s="12"/>
      <c r="T873" s="12"/>
      <c r="U873" s="12"/>
      <c r="V873" s="12"/>
      <c r="W873" s="12"/>
    </row>
    <row r="874" spans="18:23" ht="14.25" customHeight="1" x14ac:dyDescent="0.2">
      <c r="R874" s="12"/>
      <c r="S874" s="12"/>
      <c r="T874" s="12"/>
      <c r="U874" s="12"/>
      <c r="V874" s="12"/>
      <c r="W874" s="12"/>
    </row>
    <row r="875" spans="18:23" ht="14.25" customHeight="1" x14ac:dyDescent="0.2">
      <c r="R875" s="12"/>
      <c r="S875" s="12"/>
      <c r="T875" s="12"/>
      <c r="U875" s="12"/>
      <c r="V875" s="12"/>
      <c r="W875" s="12"/>
    </row>
    <row r="876" spans="18:23" ht="14.25" customHeight="1" x14ac:dyDescent="0.2">
      <c r="R876" s="12"/>
      <c r="S876" s="12"/>
      <c r="T876" s="12"/>
      <c r="U876" s="12"/>
      <c r="V876" s="12"/>
      <c r="W876" s="12"/>
    </row>
    <row r="877" spans="18:23" ht="14.25" customHeight="1" x14ac:dyDescent="0.2">
      <c r="R877" s="12"/>
      <c r="S877" s="12"/>
      <c r="T877" s="12"/>
      <c r="U877" s="12"/>
      <c r="V877" s="12"/>
      <c r="W877" s="12"/>
    </row>
    <row r="878" spans="18:23" ht="14.25" customHeight="1" x14ac:dyDescent="0.2">
      <c r="R878" s="12"/>
      <c r="S878" s="12"/>
      <c r="T878" s="12"/>
      <c r="U878" s="12"/>
      <c r="V878" s="12"/>
      <c r="W878" s="12"/>
    </row>
    <row r="879" spans="18:23" ht="14.25" customHeight="1" x14ac:dyDescent="0.2">
      <c r="R879" s="12"/>
      <c r="S879" s="12"/>
      <c r="T879" s="12"/>
      <c r="U879" s="12"/>
      <c r="V879" s="12"/>
      <c r="W879" s="12"/>
    </row>
    <row r="880" spans="18:23" ht="14.25" customHeight="1" x14ac:dyDescent="0.2">
      <c r="R880" s="12"/>
      <c r="S880" s="12"/>
      <c r="T880" s="12"/>
      <c r="U880" s="12"/>
      <c r="V880" s="12"/>
      <c r="W880" s="12"/>
    </row>
    <row r="881" spans="18:23" ht="14.25" customHeight="1" x14ac:dyDescent="0.2">
      <c r="R881" s="12"/>
      <c r="S881" s="12"/>
      <c r="T881" s="12"/>
      <c r="U881" s="12"/>
      <c r="V881" s="12"/>
      <c r="W881" s="12"/>
    </row>
    <row r="882" spans="18:23" ht="14.25" customHeight="1" x14ac:dyDescent="0.2">
      <c r="R882" s="12"/>
      <c r="S882" s="12"/>
      <c r="T882" s="12"/>
      <c r="U882" s="12"/>
      <c r="V882" s="12"/>
      <c r="W882" s="12"/>
    </row>
    <row r="883" spans="18:23" ht="14.25" customHeight="1" x14ac:dyDescent="0.2">
      <c r="R883" s="12"/>
      <c r="S883" s="12"/>
      <c r="T883" s="12"/>
      <c r="U883" s="12"/>
      <c r="V883" s="12"/>
      <c r="W883" s="12"/>
    </row>
    <row r="884" spans="18:23" ht="14.25" customHeight="1" x14ac:dyDescent="0.2">
      <c r="R884" s="12"/>
      <c r="S884" s="12"/>
      <c r="T884" s="12"/>
      <c r="U884" s="12"/>
      <c r="V884" s="12"/>
      <c r="W884" s="12"/>
    </row>
    <row r="885" spans="18:23" ht="14.25" customHeight="1" x14ac:dyDescent="0.2">
      <c r="R885" s="12"/>
      <c r="S885" s="12"/>
      <c r="T885" s="12"/>
      <c r="U885" s="12"/>
      <c r="V885" s="12"/>
      <c r="W885" s="12"/>
    </row>
    <row r="886" spans="18:23" ht="14.25" customHeight="1" x14ac:dyDescent="0.2">
      <c r="R886" s="12"/>
      <c r="S886" s="12"/>
      <c r="T886" s="12"/>
      <c r="U886" s="12"/>
      <c r="V886" s="12"/>
      <c r="W886" s="12"/>
    </row>
    <row r="887" spans="18:23" ht="14.25" customHeight="1" x14ac:dyDescent="0.2">
      <c r="R887" s="12"/>
      <c r="S887" s="12"/>
      <c r="T887" s="12"/>
      <c r="U887" s="12"/>
      <c r="V887" s="12"/>
      <c r="W887" s="12"/>
    </row>
    <row r="888" spans="18:23" ht="14.25" customHeight="1" x14ac:dyDescent="0.2">
      <c r="R888" s="12"/>
      <c r="S888" s="12"/>
      <c r="T888" s="12"/>
      <c r="U888" s="12"/>
      <c r="V888" s="12"/>
      <c r="W888" s="12"/>
    </row>
    <row r="889" spans="18:23" ht="14.25" customHeight="1" x14ac:dyDescent="0.2">
      <c r="R889" s="12"/>
      <c r="S889" s="12"/>
      <c r="T889" s="12"/>
      <c r="U889" s="12"/>
      <c r="V889" s="12"/>
      <c r="W889" s="12"/>
    </row>
    <row r="890" spans="18:23" ht="14.25" customHeight="1" x14ac:dyDescent="0.2">
      <c r="R890" s="12"/>
      <c r="S890" s="12"/>
      <c r="T890" s="12"/>
      <c r="U890" s="12"/>
      <c r="V890" s="12"/>
      <c r="W890" s="12"/>
    </row>
    <row r="891" spans="18:23" ht="14.25" customHeight="1" x14ac:dyDescent="0.2">
      <c r="R891" s="12"/>
      <c r="S891" s="12"/>
      <c r="T891" s="12"/>
      <c r="U891" s="12"/>
      <c r="V891" s="12"/>
      <c r="W891" s="12"/>
    </row>
    <row r="892" spans="18:23" ht="14.25" customHeight="1" x14ac:dyDescent="0.2">
      <c r="R892" s="12"/>
      <c r="S892" s="12"/>
      <c r="T892" s="12"/>
      <c r="U892" s="12"/>
      <c r="V892" s="12"/>
      <c r="W892" s="12"/>
    </row>
    <row r="893" spans="18:23" ht="14.25" customHeight="1" x14ac:dyDescent="0.2">
      <c r="R893" s="12"/>
      <c r="S893" s="12"/>
      <c r="T893" s="12"/>
      <c r="U893" s="12"/>
      <c r="V893" s="12"/>
      <c r="W893" s="12"/>
    </row>
    <row r="894" spans="18:23" ht="14.25" customHeight="1" x14ac:dyDescent="0.2">
      <c r="R894" s="12"/>
      <c r="S894" s="12"/>
      <c r="T894" s="12"/>
      <c r="U894" s="12"/>
      <c r="V894" s="12"/>
      <c r="W894" s="12"/>
    </row>
    <row r="895" spans="18:23" ht="14.25" customHeight="1" x14ac:dyDescent="0.2">
      <c r="R895" s="12"/>
      <c r="S895" s="12"/>
      <c r="T895" s="12"/>
      <c r="U895" s="12"/>
      <c r="V895" s="12"/>
      <c r="W895" s="12"/>
    </row>
    <row r="896" spans="18:23" ht="14.25" customHeight="1" x14ac:dyDescent="0.2">
      <c r="R896" s="12"/>
      <c r="S896" s="12"/>
      <c r="T896" s="12"/>
      <c r="U896" s="12"/>
      <c r="V896" s="12"/>
      <c r="W896" s="12"/>
    </row>
    <row r="897" spans="18:23" ht="14.25" customHeight="1" x14ac:dyDescent="0.2">
      <c r="R897" s="12"/>
      <c r="S897" s="12"/>
      <c r="T897" s="12"/>
      <c r="U897" s="12"/>
      <c r="V897" s="12"/>
      <c r="W897" s="12"/>
    </row>
    <row r="898" spans="18:23" ht="14.25" customHeight="1" x14ac:dyDescent="0.2">
      <c r="R898" s="12"/>
      <c r="S898" s="12"/>
      <c r="T898" s="12"/>
      <c r="U898" s="12"/>
      <c r="V898" s="12"/>
      <c r="W898" s="12"/>
    </row>
    <row r="899" spans="18:23" ht="14.25" customHeight="1" x14ac:dyDescent="0.2">
      <c r="R899" s="12"/>
      <c r="S899" s="12"/>
      <c r="T899" s="12"/>
      <c r="U899" s="12"/>
      <c r="V899" s="12"/>
      <c r="W899" s="12"/>
    </row>
    <row r="900" spans="18:23" ht="14.25" customHeight="1" x14ac:dyDescent="0.2">
      <c r="R900" s="12"/>
      <c r="S900" s="12"/>
      <c r="T900" s="12"/>
      <c r="U900" s="12"/>
      <c r="V900" s="12"/>
      <c r="W900" s="12"/>
    </row>
    <row r="901" spans="18:23" ht="14.25" customHeight="1" x14ac:dyDescent="0.2">
      <c r="R901" s="12"/>
      <c r="S901" s="12"/>
      <c r="T901" s="12"/>
      <c r="U901" s="12"/>
      <c r="V901" s="12"/>
      <c r="W901" s="12"/>
    </row>
    <row r="902" spans="18:23" ht="14.25" customHeight="1" x14ac:dyDescent="0.2">
      <c r="R902" s="12"/>
      <c r="S902" s="12"/>
      <c r="T902" s="12"/>
      <c r="U902" s="12"/>
      <c r="V902" s="12"/>
      <c r="W902" s="12"/>
    </row>
    <row r="903" spans="18:23" ht="14.25" customHeight="1" x14ac:dyDescent="0.2">
      <c r="R903" s="12"/>
      <c r="S903" s="12"/>
      <c r="T903" s="12"/>
      <c r="U903" s="12"/>
      <c r="V903" s="12"/>
      <c r="W903" s="12"/>
    </row>
    <row r="904" spans="18:23" ht="14.25" customHeight="1" x14ac:dyDescent="0.2">
      <c r="R904" s="12"/>
      <c r="S904" s="12"/>
      <c r="T904" s="12"/>
      <c r="U904" s="12"/>
      <c r="V904" s="12"/>
      <c r="W904" s="12"/>
    </row>
    <row r="905" spans="18:23" ht="14.25" customHeight="1" x14ac:dyDescent="0.2">
      <c r="R905" s="12"/>
      <c r="S905" s="12"/>
      <c r="T905" s="12"/>
      <c r="U905" s="12"/>
      <c r="V905" s="12"/>
      <c r="W905" s="12"/>
    </row>
    <row r="906" spans="18:23" ht="14.25" customHeight="1" x14ac:dyDescent="0.2">
      <c r="R906" s="12"/>
      <c r="S906" s="12"/>
      <c r="T906" s="12"/>
      <c r="U906" s="12"/>
      <c r="V906" s="12"/>
      <c r="W906" s="12"/>
    </row>
    <row r="907" spans="18:23" ht="14.25" customHeight="1" x14ac:dyDescent="0.2">
      <c r="R907" s="12"/>
      <c r="S907" s="12"/>
      <c r="T907" s="12"/>
      <c r="U907" s="12"/>
      <c r="V907" s="12"/>
      <c r="W907" s="12"/>
    </row>
    <row r="908" spans="18:23" ht="14.25" customHeight="1" x14ac:dyDescent="0.2">
      <c r="R908" s="12"/>
      <c r="S908" s="12"/>
      <c r="T908" s="12"/>
      <c r="U908" s="12"/>
      <c r="V908" s="12"/>
      <c r="W908" s="12"/>
    </row>
    <row r="909" spans="18:23" ht="14.25" customHeight="1" x14ac:dyDescent="0.2">
      <c r="R909" s="12"/>
      <c r="S909" s="12"/>
      <c r="T909" s="12"/>
      <c r="U909" s="12"/>
      <c r="V909" s="12"/>
      <c r="W909" s="12"/>
    </row>
    <row r="910" spans="18:23" ht="14.25" customHeight="1" x14ac:dyDescent="0.2">
      <c r="R910" s="12"/>
      <c r="S910" s="12"/>
      <c r="T910" s="12"/>
      <c r="U910" s="12"/>
      <c r="V910" s="12"/>
      <c r="W910" s="12"/>
    </row>
    <row r="911" spans="18:23" ht="14.25" customHeight="1" x14ac:dyDescent="0.2">
      <c r="R911" s="12"/>
      <c r="S911" s="12"/>
      <c r="T911" s="12"/>
      <c r="U911" s="12"/>
      <c r="V911" s="12"/>
      <c r="W911" s="12"/>
    </row>
    <row r="912" spans="18:23" ht="14.25" customHeight="1" x14ac:dyDescent="0.2">
      <c r="R912" s="12"/>
      <c r="S912" s="12"/>
      <c r="T912" s="12"/>
      <c r="U912" s="12"/>
      <c r="V912" s="12"/>
      <c r="W912" s="12"/>
    </row>
    <row r="913" spans="18:23" ht="14.25" customHeight="1" x14ac:dyDescent="0.2">
      <c r="R913" s="12"/>
      <c r="S913" s="12"/>
      <c r="T913" s="12"/>
      <c r="U913" s="12"/>
      <c r="V913" s="12"/>
      <c r="W913" s="12"/>
    </row>
    <row r="914" spans="18:23" ht="14.25" customHeight="1" x14ac:dyDescent="0.2">
      <c r="R914" s="12"/>
      <c r="S914" s="12"/>
      <c r="T914" s="12"/>
      <c r="U914" s="12"/>
      <c r="V914" s="12"/>
      <c r="W914" s="12"/>
    </row>
    <row r="915" spans="18:23" ht="14.25" customHeight="1" x14ac:dyDescent="0.2">
      <c r="R915" s="12"/>
      <c r="S915" s="12"/>
      <c r="T915" s="12"/>
      <c r="U915" s="12"/>
      <c r="V915" s="12"/>
      <c r="W915" s="12"/>
    </row>
    <row r="916" spans="18:23" ht="14.25" customHeight="1" x14ac:dyDescent="0.2">
      <c r="R916" s="12"/>
      <c r="S916" s="12"/>
      <c r="T916" s="12"/>
      <c r="U916" s="12"/>
      <c r="V916" s="12"/>
      <c r="W916" s="12"/>
    </row>
    <row r="917" spans="18:23" ht="14.25" customHeight="1" x14ac:dyDescent="0.2">
      <c r="R917" s="12"/>
      <c r="S917" s="12"/>
      <c r="T917" s="12"/>
      <c r="U917" s="12"/>
      <c r="V917" s="12"/>
      <c r="W917" s="12"/>
    </row>
    <row r="918" spans="18:23" ht="14.25" customHeight="1" x14ac:dyDescent="0.2">
      <c r="R918" s="12"/>
      <c r="S918" s="12"/>
      <c r="T918" s="12"/>
      <c r="U918" s="12"/>
      <c r="V918" s="12"/>
      <c r="W918" s="12"/>
    </row>
    <row r="919" spans="18:23" ht="14.25" customHeight="1" x14ac:dyDescent="0.2">
      <c r="R919" s="12"/>
      <c r="S919" s="12"/>
      <c r="T919" s="12"/>
      <c r="U919" s="12"/>
      <c r="V919" s="12"/>
      <c r="W919" s="12"/>
    </row>
    <row r="920" spans="18:23" ht="14.25" customHeight="1" x14ac:dyDescent="0.2">
      <c r="R920" s="12"/>
      <c r="S920" s="12"/>
      <c r="T920" s="12"/>
      <c r="U920" s="12"/>
      <c r="V920" s="12"/>
      <c r="W920" s="12"/>
    </row>
    <row r="921" spans="18:23" ht="14.25" customHeight="1" x14ac:dyDescent="0.2">
      <c r="R921" s="12"/>
      <c r="S921" s="12"/>
      <c r="T921" s="12"/>
      <c r="U921" s="12"/>
      <c r="V921" s="12"/>
      <c r="W921" s="12"/>
    </row>
    <row r="922" spans="18:23" ht="14.25" customHeight="1" x14ac:dyDescent="0.2">
      <c r="R922" s="12"/>
      <c r="S922" s="12"/>
      <c r="T922" s="12"/>
      <c r="U922" s="12"/>
      <c r="V922" s="12"/>
      <c r="W922" s="12"/>
    </row>
    <row r="923" spans="18:23" ht="14.25" customHeight="1" x14ac:dyDescent="0.2">
      <c r="R923" s="12"/>
      <c r="S923" s="12"/>
      <c r="T923" s="12"/>
      <c r="U923" s="12"/>
      <c r="V923" s="12"/>
      <c r="W923" s="12"/>
    </row>
    <row r="924" spans="18:23" ht="14.25" customHeight="1" x14ac:dyDescent="0.2">
      <c r="R924" s="12"/>
      <c r="S924" s="12"/>
      <c r="T924" s="12"/>
      <c r="U924" s="12"/>
      <c r="V924" s="12"/>
      <c r="W924" s="12"/>
    </row>
    <row r="925" spans="18:23" ht="14.25" customHeight="1" x14ac:dyDescent="0.2">
      <c r="R925" s="12"/>
      <c r="S925" s="12"/>
      <c r="T925" s="12"/>
      <c r="U925" s="12"/>
      <c r="V925" s="12"/>
      <c r="W925" s="12"/>
    </row>
    <row r="926" spans="18:23" ht="14.25" customHeight="1" x14ac:dyDescent="0.2">
      <c r="R926" s="12"/>
      <c r="S926" s="12"/>
      <c r="T926" s="12"/>
      <c r="U926" s="12"/>
      <c r="V926" s="12"/>
      <c r="W926" s="12"/>
    </row>
    <row r="927" spans="18:23" ht="14.25" customHeight="1" x14ac:dyDescent="0.2">
      <c r="R927" s="12"/>
      <c r="S927" s="12"/>
      <c r="T927" s="12"/>
      <c r="U927" s="12"/>
      <c r="V927" s="12"/>
      <c r="W927" s="12"/>
    </row>
    <row r="928" spans="18:23" ht="14.25" customHeight="1" x14ac:dyDescent="0.2">
      <c r="R928" s="12"/>
      <c r="S928" s="12"/>
      <c r="T928" s="12"/>
      <c r="U928" s="12"/>
      <c r="V928" s="12"/>
      <c r="W928" s="12"/>
    </row>
    <row r="929" spans="18:23" ht="14.25" customHeight="1" x14ac:dyDescent="0.2">
      <c r="R929" s="12"/>
      <c r="S929" s="12"/>
      <c r="T929" s="12"/>
      <c r="U929" s="12"/>
      <c r="V929" s="12"/>
      <c r="W929" s="12"/>
    </row>
    <row r="930" spans="18:23" ht="14.25" customHeight="1" x14ac:dyDescent="0.2">
      <c r="R930" s="12"/>
      <c r="S930" s="12"/>
      <c r="T930" s="12"/>
      <c r="U930" s="12"/>
      <c r="V930" s="12"/>
      <c r="W930" s="12"/>
    </row>
    <row r="931" spans="18:23" ht="14.25" customHeight="1" x14ac:dyDescent="0.2">
      <c r="R931" s="12"/>
      <c r="S931" s="12"/>
      <c r="T931" s="12"/>
      <c r="U931" s="12"/>
      <c r="V931" s="12"/>
      <c r="W931" s="12"/>
    </row>
    <row r="932" spans="18:23" ht="14.25" customHeight="1" x14ac:dyDescent="0.2">
      <c r="R932" s="12"/>
      <c r="S932" s="12"/>
      <c r="T932" s="12"/>
      <c r="U932" s="12"/>
      <c r="V932" s="12"/>
      <c r="W932" s="12"/>
    </row>
    <row r="933" spans="18:23" ht="14.25" customHeight="1" x14ac:dyDescent="0.2">
      <c r="R933" s="12"/>
      <c r="S933" s="12"/>
      <c r="T933" s="12"/>
      <c r="U933" s="12"/>
      <c r="V933" s="12"/>
      <c r="W933" s="12"/>
    </row>
    <row r="934" spans="18:23" ht="14.25" customHeight="1" x14ac:dyDescent="0.2">
      <c r="R934" s="12"/>
      <c r="S934" s="12"/>
      <c r="T934" s="12"/>
      <c r="U934" s="12"/>
      <c r="V934" s="12"/>
      <c r="W934" s="12"/>
    </row>
    <row r="935" spans="18:23" ht="14.25" customHeight="1" x14ac:dyDescent="0.2">
      <c r="R935" s="12"/>
      <c r="S935" s="12"/>
      <c r="T935" s="12"/>
      <c r="U935" s="12"/>
      <c r="V935" s="12"/>
      <c r="W935" s="12"/>
    </row>
    <row r="936" spans="18:23" ht="14.25" customHeight="1" x14ac:dyDescent="0.2">
      <c r="R936" s="12"/>
      <c r="S936" s="12"/>
      <c r="T936" s="12"/>
      <c r="U936" s="12"/>
      <c r="V936" s="12"/>
      <c r="W936" s="12"/>
    </row>
    <row r="937" spans="18:23" ht="14.25" customHeight="1" x14ac:dyDescent="0.2">
      <c r="R937" s="12"/>
      <c r="S937" s="12"/>
      <c r="T937" s="12"/>
      <c r="U937" s="12"/>
      <c r="V937" s="12"/>
      <c r="W937" s="12"/>
    </row>
    <row r="938" spans="18:23" ht="14.25" customHeight="1" x14ac:dyDescent="0.2">
      <c r="R938" s="12"/>
      <c r="S938" s="12"/>
      <c r="T938" s="12"/>
      <c r="U938" s="12"/>
      <c r="V938" s="12"/>
      <c r="W938" s="12"/>
    </row>
    <row r="939" spans="18:23" ht="14.25" customHeight="1" x14ac:dyDescent="0.2">
      <c r="R939" s="12"/>
      <c r="S939" s="12"/>
      <c r="T939" s="12"/>
      <c r="U939" s="12"/>
      <c r="V939" s="12"/>
      <c r="W939" s="12"/>
    </row>
    <row r="940" spans="18:23" ht="14.25" customHeight="1" x14ac:dyDescent="0.2">
      <c r="R940" s="12"/>
      <c r="S940" s="12"/>
      <c r="T940" s="12"/>
      <c r="U940" s="12"/>
      <c r="V940" s="12"/>
      <c r="W940" s="12"/>
    </row>
    <row r="941" spans="18:23" ht="14.25" customHeight="1" x14ac:dyDescent="0.2">
      <c r="R941" s="12"/>
      <c r="S941" s="12"/>
      <c r="T941" s="12"/>
      <c r="U941" s="12"/>
      <c r="V941" s="12"/>
      <c r="W941" s="12"/>
    </row>
    <row r="942" spans="18:23" ht="14.25" customHeight="1" x14ac:dyDescent="0.2">
      <c r="R942" s="12"/>
      <c r="S942" s="12"/>
      <c r="T942" s="12"/>
      <c r="U942" s="12"/>
      <c r="V942" s="12"/>
      <c r="W942" s="12"/>
    </row>
    <row r="943" spans="18:23" ht="14.25" customHeight="1" x14ac:dyDescent="0.2">
      <c r="R943" s="12"/>
      <c r="S943" s="12"/>
      <c r="T943" s="12"/>
      <c r="U943" s="12"/>
      <c r="V943" s="12"/>
      <c r="W943" s="12"/>
    </row>
    <row r="944" spans="18:23" ht="14.25" customHeight="1" x14ac:dyDescent="0.2">
      <c r="R944" s="12"/>
      <c r="S944" s="12"/>
      <c r="T944" s="12"/>
      <c r="U944" s="12"/>
      <c r="V944" s="12"/>
      <c r="W944" s="12"/>
    </row>
    <row r="945" spans="18:23" ht="14.25" customHeight="1" x14ac:dyDescent="0.2">
      <c r="R945" s="12"/>
      <c r="S945" s="12"/>
      <c r="T945" s="12"/>
      <c r="U945" s="12"/>
      <c r="V945" s="12"/>
      <c r="W945" s="12"/>
    </row>
    <row r="946" spans="18:23" ht="14.25" customHeight="1" x14ac:dyDescent="0.2">
      <c r="R946" s="12"/>
      <c r="S946" s="12"/>
      <c r="T946" s="12"/>
      <c r="U946" s="12"/>
      <c r="V946" s="12"/>
      <c r="W946" s="12"/>
    </row>
    <row r="947" spans="18:23" ht="14.25" customHeight="1" x14ac:dyDescent="0.2">
      <c r="R947" s="12"/>
      <c r="S947" s="12"/>
      <c r="T947" s="12"/>
      <c r="U947" s="12"/>
      <c r="V947" s="12"/>
      <c r="W947" s="12"/>
    </row>
    <row r="948" spans="18:23" ht="14.25" customHeight="1" x14ac:dyDescent="0.2">
      <c r="R948" s="12"/>
      <c r="S948" s="12"/>
      <c r="T948" s="12"/>
      <c r="U948" s="12"/>
      <c r="V948" s="12"/>
      <c r="W948" s="12"/>
    </row>
    <row r="949" spans="18:23" ht="14.25" customHeight="1" x14ac:dyDescent="0.2">
      <c r="R949" s="12"/>
      <c r="S949" s="12"/>
      <c r="T949" s="12"/>
      <c r="U949" s="12"/>
      <c r="V949" s="12"/>
      <c r="W949" s="12"/>
    </row>
    <row r="950" spans="18:23" ht="14.25" customHeight="1" x14ac:dyDescent="0.2">
      <c r="R950" s="12"/>
      <c r="S950" s="12"/>
      <c r="T950" s="12"/>
      <c r="U950" s="12"/>
      <c r="V950" s="12"/>
      <c r="W950" s="12"/>
    </row>
    <row r="951" spans="18:23" ht="14.25" customHeight="1" x14ac:dyDescent="0.2">
      <c r="R951" s="12"/>
      <c r="S951" s="12"/>
      <c r="T951" s="12"/>
      <c r="U951" s="12"/>
      <c r="V951" s="12"/>
      <c r="W951" s="12"/>
    </row>
    <row r="952" spans="18:23" ht="14.25" customHeight="1" x14ac:dyDescent="0.2">
      <c r="R952" s="12"/>
      <c r="S952" s="12"/>
      <c r="T952" s="12"/>
      <c r="U952" s="12"/>
      <c r="V952" s="12"/>
      <c r="W952" s="12"/>
    </row>
    <row r="953" spans="18:23" ht="14.25" customHeight="1" x14ac:dyDescent="0.2">
      <c r="R953" s="12"/>
      <c r="S953" s="12"/>
      <c r="T953" s="12"/>
      <c r="U953" s="12"/>
      <c r="V953" s="12"/>
      <c r="W953" s="12"/>
    </row>
    <row r="954" spans="18:23" ht="14.25" customHeight="1" x14ac:dyDescent="0.2">
      <c r="R954" s="12"/>
      <c r="S954" s="12"/>
      <c r="T954" s="12"/>
      <c r="U954" s="12"/>
      <c r="V954" s="12"/>
      <c r="W954" s="12"/>
    </row>
    <row r="955" spans="18:23" ht="14.25" customHeight="1" x14ac:dyDescent="0.2">
      <c r="R955" s="12"/>
      <c r="S955" s="12"/>
      <c r="T955" s="12"/>
      <c r="U955" s="12"/>
      <c r="V955" s="12"/>
      <c r="W955" s="12"/>
    </row>
    <row r="956" spans="18:23" ht="14.25" customHeight="1" x14ac:dyDescent="0.2">
      <c r="R956" s="12"/>
      <c r="S956" s="12"/>
      <c r="T956" s="12"/>
      <c r="U956" s="12"/>
      <c r="V956" s="12"/>
      <c r="W956" s="12"/>
    </row>
    <row r="957" spans="18:23" ht="14.25" customHeight="1" x14ac:dyDescent="0.2">
      <c r="R957" s="12"/>
      <c r="S957" s="12"/>
      <c r="T957" s="12"/>
      <c r="U957" s="12"/>
      <c r="V957" s="12"/>
      <c r="W957" s="12"/>
    </row>
    <row r="958" spans="18:23" ht="14.25" customHeight="1" x14ac:dyDescent="0.2">
      <c r="R958" s="12"/>
      <c r="S958" s="12"/>
      <c r="T958" s="12"/>
      <c r="U958" s="12"/>
      <c r="V958" s="12"/>
      <c r="W958" s="12"/>
    </row>
    <row r="959" spans="18:23" ht="14.25" customHeight="1" x14ac:dyDescent="0.2">
      <c r="R959" s="12"/>
      <c r="S959" s="12"/>
      <c r="T959" s="12"/>
      <c r="U959" s="12"/>
      <c r="V959" s="12"/>
      <c r="W959" s="12"/>
    </row>
    <row r="960" spans="18:23" ht="14.25" customHeight="1" x14ac:dyDescent="0.2">
      <c r="R960" s="12"/>
      <c r="S960" s="12"/>
      <c r="T960" s="12"/>
      <c r="U960" s="12"/>
      <c r="V960" s="12"/>
      <c r="W960" s="12"/>
    </row>
    <row r="961" spans="18:23" ht="14.25" customHeight="1" x14ac:dyDescent="0.2">
      <c r="R961" s="12"/>
      <c r="S961" s="12"/>
      <c r="T961" s="12"/>
      <c r="U961" s="12"/>
      <c r="V961" s="12"/>
      <c r="W961" s="12"/>
    </row>
    <row r="962" spans="18:23" ht="14.25" customHeight="1" x14ac:dyDescent="0.2">
      <c r="R962" s="12"/>
      <c r="S962" s="12"/>
      <c r="T962" s="12"/>
      <c r="U962" s="12"/>
      <c r="V962" s="12"/>
      <c r="W962" s="12"/>
    </row>
    <row r="963" spans="18:23" ht="14.25" customHeight="1" x14ac:dyDescent="0.2">
      <c r="R963" s="12"/>
      <c r="S963" s="12"/>
      <c r="T963" s="12"/>
      <c r="U963" s="12"/>
      <c r="V963" s="12"/>
      <c r="W963" s="12"/>
    </row>
    <row r="964" spans="18:23" ht="14.25" customHeight="1" x14ac:dyDescent="0.2">
      <c r="R964" s="12"/>
      <c r="S964" s="12"/>
      <c r="T964" s="12"/>
      <c r="U964" s="12"/>
      <c r="V964" s="12"/>
      <c r="W964" s="12"/>
    </row>
    <row r="965" spans="18:23" ht="14.25" customHeight="1" x14ac:dyDescent="0.2">
      <c r="R965" s="12"/>
      <c r="S965" s="12"/>
      <c r="T965" s="12"/>
      <c r="U965" s="12"/>
      <c r="V965" s="12"/>
      <c r="W965" s="12"/>
    </row>
    <row r="966" spans="18:23" ht="14.25" customHeight="1" x14ac:dyDescent="0.2">
      <c r="R966" s="12"/>
      <c r="S966" s="12"/>
      <c r="T966" s="12"/>
      <c r="U966" s="12"/>
      <c r="V966" s="12"/>
      <c r="W966" s="12"/>
    </row>
    <row r="967" spans="18:23" ht="14.25" customHeight="1" x14ac:dyDescent="0.2">
      <c r="R967" s="12"/>
      <c r="S967" s="12"/>
      <c r="T967" s="12"/>
      <c r="U967" s="12"/>
      <c r="V967" s="12"/>
      <c r="W967" s="12"/>
    </row>
    <row r="968" spans="18:23" ht="14.25" customHeight="1" x14ac:dyDescent="0.2">
      <c r="R968" s="12"/>
      <c r="S968" s="12"/>
      <c r="T968" s="12"/>
      <c r="U968" s="12"/>
      <c r="V968" s="12"/>
      <c r="W968" s="12"/>
    </row>
    <row r="969" spans="18:23" ht="14.25" customHeight="1" x14ac:dyDescent="0.2">
      <c r="R969" s="12"/>
      <c r="S969" s="12"/>
      <c r="T969" s="12"/>
      <c r="U969" s="12"/>
      <c r="V969" s="12"/>
      <c r="W969" s="12"/>
    </row>
    <row r="970" spans="18:23" ht="14.25" customHeight="1" x14ac:dyDescent="0.2">
      <c r="R970" s="12"/>
      <c r="S970" s="12"/>
      <c r="T970" s="12"/>
      <c r="U970" s="12"/>
      <c r="V970" s="12"/>
      <c r="W970" s="12"/>
    </row>
    <row r="971" spans="18:23" ht="14.25" customHeight="1" x14ac:dyDescent="0.2">
      <c r="R971" s="12"/>
      <c r="S971" s="12"/>
      <c r="T971" s="12"/>
      <c r="U971" s="12"/>
      <c r="V971" s="12"/>
      <c r="W971" s="12"/>
    </row>
    <row r="972" spans="18:23" ht="14.25" customHeight="1" x14ac:dyDescent="0.2">
      <c r="R972" s="12"/>
      <c r="S972" s="12"/>
      <c r="T972" s="12"/>
      <c r="U972" s="12"/>
      <c r="V972" s="12"/>
      <c r="W972" s="12"/>
    </row>
    <row r="973" spans="18:23" ht="14.25" customHeight="1" x14ac:dyDescent="0.2">
      <c r="R973" s="12"/>
      <c r="S973" s="12"/>
      <c r="T973" s="12"/>
      <c r="U973" s="12"/>
      <c r="V973" s="12"/>
      <c r="W973" s="12"/>
    </row>
    <row r="974" spans="18:23" ht="14.25" customHeight="1" x14ac:dyDescent="0.2">
      <c r="R974" s="12"/>
      <c r="S974" s="12"/>
      <c r="T974" s="12"/>
      <c r="U974" s="12"/>
      <c r="V974" s="12"/>
      <c r="W974" s="12"/>
    </row>
    <row r="975" spans="18:23" ht="14.25" customHeight="1" x14ac:dyDescent="0.2">
      <c r="R975" s="12"/>
      <c r="S975" s="12"/>
      <c r="T975" s="12"/>
      <c r="U975" s="12"/>
      <c r="V975" s="12"/>
      <c r="W975" s="12"/>
    </row>
    <row r="976" spans="18:23" ht="14.25" customHeight="1" x14ac:dyDescent="0.2">
      <c r="R976" s="12"/>
      <c r="S976" s="12"/>
      <c r="T976" s="12"/>
      <c r="U976" s="12"/>
      <c r="V976" s="12"/>
      <c r="W976" s="12"/>
    </row>
    <row r="977" spans="18:23" ht="14.25" customHeight="1" x14ac:dyDescent="0.2">
      <c r="R977" s="12"/>
      <c r="S977" s="12"/>
      <c r="T977" s="12"/>
      <c r="U977" s="12"/>
      <c r="V977" s="12"/>
      <c r="W977" s="12"/>
    </row>
    <row r="978" spans="18:23" ht="14.25" customHeight="1" x14ac:dyDescent="0.2">
      <c r="R978" s="12"/>
      <c r="S978" s="12"/>
      <c r="T978" s="12"/>
      <c r="U978" s="12"/>
      <c r="V978" s="12"/>
      <c r="W978" s="12"/>
    </row>
    <row r="979" spans="18:23" ht="14.25" customHeight="1" x14ac:dyDescent="0.2">
      <c r="R979" s="12"/>
      <c r="S979" s="12"/>
      <c r="T979" s="12"/>
      <c r="U979" s="12"/>
      <c r="V979" s="12"/>
      <c r="W979" s="12"/>
    </row>
    <row r="980" spans="18:23" ht="14.25" customHeight="1" x14ac:dyDescent="0.2">
      <c r="R980" s="12"/>
      <c r="S980" s="12"/>
      <c r="T980" s="12"/>
      <c r="U980" s="12"/>
      <c r="V980" s="12"/>
      <c r="W980" s="12"/>
    </row>
    <row r="981" spans="18:23" ht="14.25" customHeight="1" x14ac:dyDescent="0.2">
      <c r="R981" s="12"/>
      <c r="S981" s="12"/>
      <c r="T981" s="12"/>
      <c r="U981" s="12"/>
      <c r="V981" s="12"/>
      <c r="W981" s="12"/>
    </row>
    <row r="982" spans="18:23" ht="14.25" customHeight="1" x14ac:dyDescent="0.2">
      <c r="R982" s="12"/>
      <c r="S982" s="12"/>
      <c r="T982" s="12"/>
      <c r="U982" s="12"/>
      <c r="V982" s="12"/>
      <c r="W982" s="12"/>
    </row>
    <row r="983" spans="18:23" ht="14.25" customHeight="1" x14ac:dyDescent="0.2">
      <c r="R983" s="12"/>
      <c r="S983" s="12"/>
      <c r="T983" s="12"/>
      <c r="U983" s="12"/>
      <c r="V983" s="12"/>
      <c r="W983" s="12"/>
    </row>
    <row r="984" spans="18:23" ht="14.25" customHeight="1" x14ac:dyDescent="0.2">
      <c r="R984" s="12"/>
      <c r="S984" s="12"/>
      <c r="T984" s="12"/>
      <c r="U984" s="12"/>
      <c r="V984" s="12"/>
      <c r="W984" s="12"/>
    </row>
    <row r="985" spans="18:23" ht="14.25" customHeight="1" x14ac:dyDescent="0.2">
      <c r="R985" s="12"/>
      <c r="S985" s="12"/>
      <c r="T985" s="12"/>
      <c r="U985" s="12"/>
      <c r="V985" s="12"/>
      <c r="W985" s="12"/>
    </row>
    <row r="986" spans="18:23" ht="14.25" customHeight="1" x14ac:dyDescent="0.2">
      <c r="R986" s="12"/>
      <c r="S986" s="12"/>
      <c r="T986" s="12"/>
      <c r="U986" s="12"/>
      <c r="V986" s="12"/>
      <c r="W986" s="12"/>
    </row>
    <row r="987" spans="18:23" ht="14.25" customHeight="1" x14ac:dyDescent="0.2">
      <c r="R987" s="12"/>
      <c r="S987" s="12"/>
      <c r="T987" s="12"/>
      <c r="U987" s="12"/>
      <c r="V987" s="12"/>
      <c r="W987" s="12"/>
    </row>
    <row r="988" spans="18:23" ht="14.25" customHeight="1" x14ac:dyDescent="0.2">
      <c r="R988" s="12"/>
      <c r="S988" s="12"/>
      <c r="T988" s="12"/>
      <c r="U988" s="12"/>
      <c r="V988" s="12"/>
      <c r="W988" s="12"/>
    </row>
    <row r="989" spans="18:23" ht="14.25" customHeight="1" x14ac:dyDescent="0.2">
      <c r="R989" s="12"/>
      <c r="S989" s="12"/>
      <c r="T989" s="12"/>
      <c r="U989" s="12"/>
      <c r="V989" s="12"/>
      <c r="W989" s="12"/>
    </row>
    <row r="990" spans="18:23" ht="14.25" customHeight="1" x14ac:dyDescent="0.2">
      <c r="R990" s="12"/>
      <c r="S990" s="12"/>
      <c r="T990" s="12"/>
      <c r="U990" s="12"/>
      <c r="V990" s="12"/>
      <c r="W990" s="12"/>
    </row>
    <row r="991" spans="18:23" ht="14.25" customHeight="1" x14ac:dyDescent="0.2">
      <c r="R991" s="12"/>
      <c r="S991" s="12"/>
      <c r="T991" s="12"/>
      <c r="U991" s="12"/>
      <c r="V991" s="12"/>
      <c r="W991" s="12"/>
    </row>
    <row r="992" spans="18:23" ht="14.25" customHeight="1" x14ac:dyDescent="0.2">
      <c r="R992" s="12"/>
      <c r="S992" s="12"/>
      <c r="T992" s="12"/>
      <c r="U992" s="12"/>
      <c r="V992" s="12"/>
      <c r="W992" s="12"/>
    </row>
    <row r="993" spans="18:23" ht="14.25" customHeight="1" x14ac:dyDescent="0.2">
      <c r="R993" s="12"/>
      <c r="S993" s="12"/>
      <c r="T993" s="12"/>
      <c r="U993" s="12"/>
      <c r="V993" s="12"/>
      <c r="W993" s="12"/>
    </row>
    <row r="994" spans="18:23" ht="14.25" customHeight="1" x14ac:dyDescent="0.2">
      <c r="R994" s="12"/>
      <c r="S994" s="12"/>
      <c r="T994" s="12"/>
      <c r="U994" s="12"/>
      <c r="V994" s="12"/>
      <c r="W994" s="12"/>
    </row>
    <row r="995" spans="18:23" ht="14.25" customHeight="1" x14ac:dyDescent="0.2">
      <c r="R995" s="12"/>
      <c r="S995" s="12"/>
      <c r="T995" s="12"/>
      <c r="U995" s="12"/>
      <c r="V995" s="12"/>
      <c r="W995" s="12"/>
    </row>
    <row r="996" spans="18:23" ht="14.25" customHeight="1" x14ac:dyDescent="0.2">
      <c r="R996" s="12"/>
      <c r="S996" s="12"/>
      <c r="T996" s="12"/>
      <c r="U996" s="12"/>
      <c r="V996" s="12"/>
      <c r="W996" s="12"/>
    </row>
    <row r="997" spans="18:23" ht="14.25" customHeight="1" x14ac:dyDescent="0.2">
      <c r="R997" s="12"/>
      <c r="S997" s="12"/>
      <c r="T997" s="12"/>
      <c r="U997" s="12"/>
      <c r="V997" s="12"/>
      <c r="W997" s="12"/>
    </row>
    <row r="998" spans="18:23" ht="14.25" customHeight="1" x14ac:dyDescent="0.2">
      <c r="R998" s="12"/>
      <c r="S998" s="12"/>
      <c r="T998" s="12"/>
      <c r="U998" s="12"/>
      <c r="V998" s="12"/>
      <c r="W998" s="12"/>
    </row>
    <row r="999" spans="18:23" ht="14.25" customHeight="1" x14ac:dyDescent="0.2">
      <c r="R999" s="12"/>
      <c r="S999" s="12"/>
      <c r="T999" s="12"/>
      <c r="U999" s="12"/>
      <c r="V999" s="12"/>
      <c r="W999" s="12"/>
    </row>
    <row r="1000" spans="18:23" ht="14.25" customHeight="1" x14ac:dyDescent="0.2">
      <c r="R1000" s="12"/>
      <c r="S1000" s="12"/>
      <c r="T1000" s="12"/>
      <c r="U1000" s="12"/>
      <c r="V1000" s="12"/>
      <c r="W1000" s="12"/>
    </row>
  </sheetData>
  <autoFilter ref="A3:AI144" xr:uid="{00000000-0001-0000-0000-000000000000}"/>
  <customSheetViews>
    <customSheetView guid="{8A79C17F-9FA7-4566-886C-01F77899D5C6}" filter="1" showAutoFilter="1">
      <pageMargins left="0.7" right="0.7" top="0.75" bottom="0.75" header="0.3" footer="0.3"/>
      <autoFilter ref="B2:AI144" xr:uid="{C45FBD88-B914-4F32-90E6-84D51B231D3C}">
        <filterColumn colId="19">
          <filters>
            <filter val="AREA RESPONSABLE"/>
            <filter val="DIRECCIÓN DE REASENTAMIENTOS"/>
            <filter val="DIRECCIÓN DE URBANIZACIONES Y TITULACIÓN"/>
            <filter val="DIRECCIÓN JURÍDICA"/>
            <filter val="SUBDIRECCIÓN FINANCIERA"/>
          </filters>
        </filterColumn>
        <filterColumn colId="33">
          <filters>
            <filter val="CERRADA POR LA CONTRALORÍA"/>
            <filter val="CUMPLIDA"/>
            <filter val="EN CURSO"/>
            <filter val="ESTADO Y EVALUACIÓN ENTIDAD"/>
            <filter val="NO INICIADA"/>
          </filters>
        </filterColumn>
      </autoFilter>
      <extLst>
        <ext uri="GoogleSheetsCustomDataVersion1">
          <go:sheetsCustomData xmlns:go="http://customooxmlschemas.google.com/" filterViewId="740559368"/>
        </ext>
      </extLst>
    </customSheetView>
    <customSheetView guid="{66ADD8DF-224F-4CEA-8EFF-9A99823ECC7B}" filter="1" showAutoFilter="1">
      <pageMargins left="0.7" right="0.7" top="0.75" bottom="0.75" header="0.3" footer="0.3"/>
      <autoFilter ref="A3:AI144" xr:uid="{AF642E3D-06A4-49BF-BC89-358255FB9E83}">
        <filterColumn colId="20">
          <filters>
            <filter val="Dirección de Reasentamientos"/>
            <filter val="DIRECCIÓN DE URBANIZACIONES Y TITULACIÓN"/>
          </filters>
        </filterColumn>
        <filterColumn colId="34">
          <filters>
            <filter val="EN CURSO"/>
            <filter val="INCUMPLIDA POR LA CONTRALORÍA"/>
            <filter val="NO INICIADA"/>
          </filters>
        </filterColumn>
      </autoFilter>
      <extLst>
        <ext uri="GoogleSheetsCustomDataVersion1">
          <go:sheetsCustomData xmlns:go="http://customooxmlschemas.google.com/" filterViewId="515693349"/>
        </ext>
      </extLst>
    </customSheetView>
    <customSheetView guid="{D8B533C8-7806-4769-A80B-E64F7BE9A73C}" filter="1" showAutoFilter="1">
      <pageMargins left="0.7" right="0.7" top="0.75" bottom="0.75" header="0.3" footer="0.3"/>
      <autoFilter ref="A3:AI144" xr:uid="{19126D62-BCFD-4E15-8A86-9884543C3FBA}">
        <filterColumn colId="20">
          <filters>
            <filter val="Dirección de Reasentamientos"/>
            <filter val="DIRECCIÓN DE URBANIZACIONES Y TITULACIÓN"/>
          </filters>
        </filterColumn>
      </autoFilter>
      <extLst>
        <ext uri="GoogleSheetsCustomDataVersion1">
          <go:sheetsCustomData xmlns:go="http://customooxmlschemas.google.com/" filterViewId="2003675850"/>
        </ext>
      </extLst>
    </customSheetView>
    <customSheetView guid="{8DFA4C83-96A2-4EE4-BB97-8A23A93A28C0}" filter="1" showAutoFilter="1">
      <pageMargins left="0.7" right="0.7" top="0.75" bottom="0.75" header="0.3" footer="0.3"/>
      <autoFilter ref="A1" xr:uid="{AD5A07FE-26A8-402E-9074-8B268E097A79}"/>
      <extLst>
        <ext uri="GoogleSheetsCustomDataVersion1">
          <go:sheetsCustomData xmlns:go="http://customooxmlschemas.google.com/" filterViewId="2065265426"/>
        </ext>
      </extLst>
    </customSheetView>
    <customSheetView guid="{6DFFDC67-39BD-419D-9372-33D335B643B3}" filter="1" showAutoFilter="1">
      <pageMargins left="0.7" right="0.7" top="0.75" bottom="0.75" header="0.3" footer="0.3"/>
      <autoFilter ref="A1" xr:uid="{BD89CF06-A926-4F81-B4E6-4FE6EAF4BE56}"/>
      <extLst>
        <ext uri="GoogleSheetsCustomDataVersion1">
          <go:sheetsCustomData xmlns:go="http://customooxmlschemas.google.com/" filterViewId="1455055874"/>
        </ext>
      </extLst>
    </customSheetView>
  </customSheetViews>
  <mergeCells count="2">
    <mergeCell ref="AA2:AC2"/>
    <mergeCell ref="AG2:AI2"/>
  </mergeCells>
  <conditionalFormatting sqref="Z3">
    <cfRule type="containsText" dxfId="15" priority="1" operator="containsText" text="CUMPLIDA FUERA DE TÉRMINO">
      <formula>NOT(ISERROR(SEARCH(("CUMPLIDA FUERA DE TÉRMINO"),(Z3))))</formula>
    </cfRule>
  </conditionalFormatting>
  <conditionalFormatting sqref="Z3">
    <cfRule type="containsText" dxfId="14" priority="2" operator="containsText" text="EN CURSO">
      <formula>NOT(ISERROR(SEARCH(("EN CURSO"),(Z3))))</formula>
    </cfRule>
  </conditionalFormatting>
  <conditionalFormatting sqref="Z3">
    <cfRule type="containsText" dxfId="13" priority="3" operator="containsText" text="CUMPLIDA">
      <formula>NOT(ISERROR(SEARCH(("CUMPLIDA"),(Z3))))</formula>
    </cfRule>
  </conditionalFormatting>
  <conditionalFormatting sqref="Z3">
    <cfRule type="containsText" dxfId="12" priority="4" operator="containsText" text="VENCIDA">
      <formula>NOT(ISERROR(SEARCH(("VENCIDA"),(Z3))))</formula>
    </cfRule>
  </conditionalFormatting>
  <conditionalFormatting sqref="AC3">
    <cfRule type="containsText" dxfId="11" priority="5" operator="containsText" text="CUMPLIDA FUERA DE TÉRMINO">
      <formula>NOT(ISERROR(SEARCH(("CUMPLIDA FUERA DE TÉRMINO"),(AC3))))</formula>
    </cfRule>
  </conditionalFormatting>
  <conditionalFormatting sqref="AC3">
    <cfRule type="containsText" dxfId="10" priority="6" operator="containsText" text="EN CURSO">
      <formula>NOT(ISERROR(SEARCH(("EN CURSO"),(AC3))))</formula>
    </cfRule>
  </conditionalFormatting>
  <conditionalFormatting sqref="AC3">
    <cfRule type="containsText" dxfId="9" priority="7" operator="containsText" text="CUMPLIDA">
      <formula>NOT(ISERROR(SEARCH(("CUMPLIDA"),(AC3))))</formula>
    </cfRule>
  </conditionalFormatting>
  <conditionalFormatting sqref="AC3">
    <cfRule type="containsText" dxfId="8" priority="8" operator="containsText" text="VENCIDA">
      <formula>NOT(ISERROR(SEARCH(("VENCIDA"),(AC3))))</formula>
    </cfRule>
  </conditionalFormatting>
  <conditionalFormatting sqref="AF3">
    <cfRule type="containsText" dxfId="7" priority="9" operator="containsText" text="CUMPLIDA FUERA DE TÉRMINO">
      <formula>NOT(ISERROR(SEARCH(("CUMPLIDA FUERA DE TÉRMINO"),(AF3))))</formula>
    </cfRule>
  </conditionalFormatting>
  <conditionalFormatting sqref="AF3">
    <cfRule type="containsText" dxfId="6" priority="10" operator="containsText" text="EN CURSO">
      <formula>NOT(ISERROR(SEARCH(("EN CURSO"),(AF3))))</formula>
    </cfRule>
  </conditionalFormatting>
  <conditionalFormatting sqref="AF3">
    <cfRule type="containsText" dxfId="5" priority="11" operator="containsText" text="CUMPLIDA">
      <formula>NOT(ISERROR(SEARCH(("CUMPLIDA"),(AF3))))</formula>
    </cfRule>
  </conditionalFormatting>
  <conditionalFormatting sqref="AF3">
    <cfRule type="containsText" dxfId="4" priority="12" operator="containsText" text="VENCIDA">
      <formula>NOT(ISERROR(SEARCH(("VENCIDA"),(AF3))))</formula>
    </cfRule>
  </conditionalFormatting>
  <conditionalFormatting sqref="AI3">
    <cfRule type="containsText" dxfId="3" priority="13" operator="containsText" text="CUMPLIDA FUERA DE TÉRMINO">
      <formula>NOT(ISERROR(SEARCH(("CUMPLIDA FUERA DE TÉRMINO"),(AI3))))</formula>
    </cfRule>
  </conditionalFormatting>
  <conditionalFormatting sqref="AI3">
    <cfRule type="containsText" dxfId="2" priority="14" operator="containsText" text="EN CURSO">
      <formula>NOT(ISERROR(SEARCH(("EN CURSO"),(AI3))))</formula>
    </cfRule>
  </conditionalFormatting>
  <conditionalFormatting sqref="AI3">
    <cfRule type="containsText" dxfId="1" priority="15" operator="containsText" text="CUMPLIDA">
      <formula>NOT(ISERROR(SEARCH(("CUMPLIDA"),(AI3))))</formula>
    </cfRule>
  </conditionalFormatting>
  <conditionalFormatting sqref="AI3">
    <cfRule type="containsText" dxfId="0" priority="16" operator="containsText" text="VENCIDA">
      <formula>NOT(ISERROR(SEARCH(("VENCIDA"),(AI3))))</formula>
    </cfRule>
  </conditionalFormatting>
  <dataValidations count="1">
    <dataValidation type="list" allowBlank="1" showErrorMessage="1" sqref="AC50 AI50 AC67:AC68 AI67:AI68" xr:uid="{00000000-0002-0000-0000-000000000000}">
      <formula1>$D$107:$D$110</formula1>
    </dataValidation>
  </dataValidations>
  <pageMargins left="0.7" right="0.7" top="0.75" bottom="0.75" header="0" footer="0"/>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Kelly Johanna Serrano Rincon</dc:creator>
  <cp:lastModifiedBy>Kelly Johanna Serrano Rincon</cp:lastModifiedBy>
  <dcterms:created xsi:type="dcterms:W3CDTF">2022-04-04T23:04:22Z</dcterms:created>
  <dcterms:modified xsi:type="dcterms:W3CDTF">2022-05-01T02:06:13Z</dcterms:modified>
</cp:coreProperties>
</file>