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216.160.201\control interno\2024\28.03 PAA\Publicación\"/>
    </mc:Choice>
  </mc:AlternateContent>
  <xr:revisionPtr revIDLastSave="0" documentId="13_ncr:1_{C3138D37-5E0B-4A05-952E-AE7A8F63321C}" xr6:coauthVersionLast="47" xr6:coauthVersionMax="47" xr10:uidLastSave="{00000000-0000-0000-0000-000000000000}"/>
  <bookViews>
    <workbookView xWindow="-120" yWindow="-120" windowWidth="29040" windowHeight="15840" xr2:uid="{00000000-000D-0000-FFFF-FFFF00000000}"/>
  </bookViews>
  <sheets>
    <sheet name="PAA 2024_Consolidado" sheetId="6" r:id="rId1"/>
  </sheets>
  <definedNames>
    <definedName name="_xlnm._FilterDatabase" localSheetId="0" hidden="1">'PAA 2024_Consolidado'!$A$10:$CN$115</definedName>
    <definedName name="_xlnm.Print_Area" localSheetId="0">'PAA 2024_Consolidado'!$A$1:$Y$117</definedName>
    <definedName name="_xlnm.Print_Titles" localSheetId="0">'PAA 2024_Consolidado'!$1:$10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2" i="6" l="1"/>
  <c r="F93" i="6"/>
  <c r="F92" i="6"/>
  <c r="F89" i="6"/>
  <c r="F85" i="6"/>
  <c r="F83" i="6"/>
  <c r="F55" i="6"/>
  <c r="F54" i="6"/>
  <c r="F53" i="6"/>
  <c r="F52" i="6"/>
  <c r="F50" i="6"/>
  <c r="F41" i="6"/>
  <c r="F37" i="6"/>
  <c r="F36" i="6"/>
  <c r="F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2" authorId="0" shapeId="0" xr:uid="{00000000-0006-0000-0000-000001000000}">
      <text>
        <r>
          <rPr>
            <sz val="10"/>
            <color rgb="FF000000"/>
            <rFont val="Calibri"/>
            <family val="2"/>
            <scheme val="minor"/>
          </rPr>
          <t xml:space="preserve">Edit this date manually to have all other task start and end dates recalculate in a "cascading" fashion.
</t>
        </r>
      </text>
    </comment>
  </commentList>
</comments>
</file>

<file path=xl/sharedStrings.xml><?xml version="1.0" encoding="utf-8"?>
<sst xmlns="http://schemas.openxmlformats.org/spreadsheetml/2006/main" count="496" uniqueCount="148">
  <si>
    <t>TIPO DE TRABAJO</t>
  </si>
  <si>
    <t>INICIO</t>
  </si>
  <si>
    <t>FIN</t>
  </si>
  <si>
    <t>ESTADO</t>
  </si>
  <si>
    <t>Liderazgo Estratégico</t>
  </si>
  <si>
    <t>Informes Regulatorios</t>
  </si>
  <si>
    <t>Revisión Informe Gestión Judicial</t>
  </si>
  <si>
    <t>Seguimiento a las medidas de Austeridad en el Gasto Público</t>
  </si>
  <si>
    <t>Evaluación Independiente del Estado del Sistema de Control Interno</t>
  </si>
  <si>
    <t>Seguimiento a las Peticiones, Quejas, Reclamos y Sugerencias</t>
  </si>
  <si>
    <t>Seguimiento Periódico</t>
  </si>
  <si>
    <t>Evaluación Institucional por Dependencias (12 Dependencias)</t>
  </si>
  <si>
    <t>Auditoria de Gestión</t>
  </si>
  <si>
    <t>Seguimiento Cumplimiento Normas de Derechos de Autor</t>
  </si>
  <si>
    <t>Seguimiento al contingente judicial (SIPROJ)</t>
  </si>
  <si>
    <t>Evaluación Control Interno Contable</t>
  </si>
  <si>
    <t>Reporte Formulario Único Reporte de Avances de la Gestión (FURAG)</t>
  </si>
  <si>
    <t>Resolución DDC-000001 del 12 de mayo de 2009 Contaduría General de Bogotá, mediante la cual se adopta el manual para el manejo y control de las cajas menor</t>
  </si>
  <si>
    <t>DENOMINACIÓN DEL TRABAJO</t>
  </si>
  <si>
    <t>Rendición Cuenta Anual a la Contraloría de Bogotá - SIVICOF</t>
  </si>
  <si>
    <t>CUMPLIDA</t>
  </si>
  <si>
    <t>EN CURSO</t>
  </si>
  <si>
    <t>Enfoque a la Prevención</t>
  </si>
  <si>
    <t>Informe Presupuestal a la Personería</t>
  </si>
  <si>
    <t>Reporte SIRECI - Delitos Contra la Administración Pública</t>
  </si>
  <si>
    <t>NORMATIVIDAD / ALCANCE</t>
  </si>
  <si>
    <t>Evaluación y Seguimiento</t>
  </si>
  <si>
    <t>PROGRAMADA</t>
  </si>
  <si>
    <t>EN  REVISIÓN ACI</t>
  </si>
  <si>
    <t>VENCIDA</t>
  </si>
  <si>
    <t>Relación Entes Externos de Control</t>
  </si>
  <si>
    <t>Seguimiento PAA y Presentación Comité Institucional de Control Interno</t>
  </si>
  <si>
    <t>Seguimiento Ejecución Física, presupuestal y contractual</t>
  </si>
  <si>
    <t>Arqueo de Caja Menor y Fuerte</t>
  </si>
  <si>
    <t xml:space="preserve">OBJETIVO </t>
  </si>
  <si>
    <t>FECHA DE SEGUIMIENTO</t>
  </si>
  <si>
    <t>ALCANCE</t>
  </si>
  <si>
    <t>VIGENCIA</t>
  </si>
  <si>
    <t>VERSIÓN</t>
  </si>
  <si>
    <t xml:space="preserve">PLAN ANUAL DE AUDITORIA </t>
  </si>
  <si>
    <t>CAJA DE LA VIVIENDA POPULAR</t>
  </si>
  <si>
    <t>CÓDIGO</t>
  </si>
  <si>
    <t xml:space="preserve">FECHA: </t>
  </si>
  <si>
    <t>PROCESO EVALUACIÓN A LA GESTIÓN</t>
  </si>
  <si>
    <t>RECURSOS</t>
  </si>
  <si>
    <t>Seguimiento a la Sostenibilidad Contable</t>
  </si>
  <si>
    <t>FECHA</t>
  </si>
  <si>
    <t>EVIDENCIA/
No. RADICACIÓN</t>
  </si>
  <si>
    <t xml:space="preserve"> 208-CI-Ft-04</t>
  </si>
  <si>
    <t>Seguimiento Plan Mejoramiento Auditoria Interna y Contraloría</t>
  </si>
  <si>
    <t>Decreto 807 de 2019, artículo 39 parágrafo 5</t>
  </si>
  <si>
    <t>Evaluación de Riesgos</t>
  </si>
  <si>
    <t>Decreto 807 de 2019. Articulo 38.</t>
  </si>
  <si>
    <t>Contribuir al mejoramiento procesos de la Caja de la Vivienda Popular y al cumplimento de los objetivos institucionales, mediante el desarrollo de actividades de auditoria, evaluación, seguimiento y asesoría,  con un enfoque preventivo basado en riesgos</t>
  </si>
  <si>
    <t>Auditoria al Contrato de ETB y Sericios de TI</t>
  </si>
  <si>
    <t>Auditoria CONSORCIO PRO CARACOLI</t>
  </si>
  <si>
    <t xml:space="preserve">Directiva 001 de 2017, - Directiva 007 de 2016, - Resolución 706 de diciembre 16 de 2016 </t>
  </si>
  <si>
    <t>Decreto Nacional 1081 de 2015. Artículo 2.1.4.6.  Estrategias para la construcción del Plan Anticorrupción y de Atención al Ciudadano Vs 2  2015. Plazo: Los diez (10) primeros días hábiles del mes de enero, mayo y septiembre.</t>
  </si>
  <si>
    <t>Resolución 104 de 2018, Circular 010 de 2019 Secretaria Jurídica. Plazo Primera semana de enero y la primera semana de julio</t>
  </si>
  <si>
    <t>Presupuesto, Inversiones, Gestión y Resultados, Contratación, Egresos. Plazo: Séptimo 7 día hábil del mes</t>
  </si>
  <si>
    <t>Rendición Cuenta Mensual - Contratación</t>
  </si>
  <si>
    <t>Rendición Cuenta Mensual - Deuda Pública Mensual</t>
  </si>
  <si>
    <t>Rendición Cuenta Mensual - Presupuesto, Inversion y Gestión</t>
  </si>
  <si>
    <t>Decreto 807 de 2019 articulo 38.</t>
  </si>
  <si>
    <t>Seguimiento a la Gestión de los Comités de Conciliación</t>
  </si>
  <si>
    <t>Presupuesto, Inversiones, Gestión y Resultados, Contratación, Egresos. Plazo: Segundo 2 día hábil del mes</t>
  </si>
  <si>
    <t>Presupuesto, Inversiones, Gestión y Resultados, Contratación, Egresos. Plazo: Quince 15 día hábil del mes</t>
  </si>
  <si>
    <t>Decreto 2482 de 2012, Formulario Único Reporte de Avance de la Gestión</t>
  </si>
  <si>
    <r>
      <rPr>
        <b/>
        <sz val="28"/>
        <color theme="1"/>
        <rFont val="Calibri"/>
        <family val="2"/>
      </rPr>
      <t>Humanos</t>
    </r>
    <r>
      <rPr>
        <sz val="28"/>
        <color theme="1"/>
        <rFont val="Calibri"/>
        <family val="2"/>
      </rPr>
      <t xml:space="preserve">: Profesionales en las siguientes disciplinas: Contador, Abogado, Ingeniero/Arquitecto, Ingeniero de Sistemas, Economista y Administrador Público.
</t>
    </r>
    <r>
      <rPr>
        <b/>
        <sz val="28"/>
        <color theme="1"/>
        <rFont val="Calibri"/>
        <family val="2"/>
      </rPr>
      <t>Tecnológicos</t>
    </r>
    <r>
      <rPr>
        <sz val="28"/>
        <color theme="1"/>
        <rFont val="Calibri"/>
        <family val="2"/>
      </rPr>
      <t xml:space="preserve">: Equipos de cómputo, acceso a los Sistemas de Información de la entidad
</t>
    </r>
    <r>
      <rPr>
        <b/>
        <sz val="28"/>
        <color theme="1"/>
        <rFont val="Calibri"/>
        <family val="2"/>
      </rPr>
      <t xml:space="preserve">Otros: </t>
    </r>
    <r>
      <rPr>
        <sz val="28"/>
        <color theme="1"/>
        <rFont val="Calibri"/>
        <family val="2"/>
      </rPr>
      <t>Logísticos para el desplazamiento a terreno.</t>
    </r>
  </si>
  <si>
    <t xml:space="preserve">Decreto 807 de 2019. Articulo 38. </t>
  </si>
  <si>
    <r>
      <t xml:space="preserve">Decreto Nacional 1081 de 2015. Artículo 2.1.4.6.  Estrategias para la construcción del Plan Anticorrupción y de Atención al Ciudadano Vs 2  2015. </t>
    </r>
    <r>
      <rPr>
        <b/>
        <sz val="26"/>
        <color theme="1"/>
        <rFont val="Calibri"/>
        <family val="2"/>
      </rPr>
      <t>Plazo:</t>
    </r>
    <r>
      <rPr>
        <sz val="26"/>
        <color theme="1"/>
        <rFont val="Calibri"/>
        <family val="2"/>
      </rPr>
      <t xml:space="preserve"> Los diez (10) primeros días hábiles del mes de enero, mayo y septiembre.</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</si>
  <si>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30 de enero</t>
    </r>
  </si>
  <si>
    <r>
      <t xml:space="preserve">Delitos Contra la Administración Pública.
</t>
    </r>
    <r>
      <rPr>
        <b/>
        <sz val="26"/>
        <color theme="1"/>
        <rFont val="Calibri"/>
        <family val="2"/>
      </rPr>
      <t xml:space="preserve">Plazo: </t>
    </r>
    <r>
      <rPr>
        <sz val="26"/>
        <color theme="1"/>
        <rFont val="Calibri"/>
        <family val="2"/>
      </rPr>
      <t>Tercer 3 día hábil del Semestre</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</si>
  <si>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Enero </t>
    </r>
  </si>
  <si>
    <r>
      <t xml:space="preserve">Acuerdo 34 de 1993, Artículo 18, numeral 9. Informe Ejecución Contratación. Ejecución Presupuestal de Ingresos y Gastos. Ejecución del PAC.
</t>
    </r>
    <r>
      <rPr>
        <b/>
        <sz val="26"/>
        <color theme="1"/>
        <rFont val="Calibri"/>
        <family val="2"/>
      </rPr>
      <t>Plazo:</t>
    </r>
    <r>
      <rPr>
        <sz val="26"/>
        <color theme="1"/>
        <rFont val="Calibri"/>
        <family val="2"/>
      </rPr>
      <t xml:space="preserve"> Séptimo 7 día hábil del mes</t>
    </r>
  </si>
  <si>
    <r>
      <t xml:space="preserve">Decreto 807 de 2019. Articulo 38. </t>
    </r>
    <r>
      <rPr>
        <b/>
        <sz val="26"/>
        <color theme="1"/>
        <rFont val="Calibri"/>
        <family val="2"/>
      </rPr>
      <t>Plazo:</t>
    </r>
    <r>
      <rPr>
        <sz val="26"/>
        <color theme="1"/>
        <rFont val="Calibri"/>
        <family val="2"/>
      </rPr>
      <t xml:space="preserve"> A más tardar 31 de Enero </t>
    </r>
  </si>
  <si>
    <r>
      <t xml:space="preserve">Ley 909 de 2004 Artículo 39. Acuerdo 6176 de 2018 Comisión Nacional del Servicio Civil. Circular 04 de 2005 del Consejo Asesor del Gobierno Nacional en Materia de Control Interno. </t>
    </r>
    <r>
      <rPr>
        <b/>
        <sz val="26"/>
        <color theme="1"/>
        <rFont val="Calibri"/>
        <family val="2"/>
      </rPr>
      <t>Plazo:</t>
    </r>
    <r>
      <rPr>
        <sz val="26"/>
        <color theme="1"/>
        <rFont val="Calibri"/>
        <family val="2"/>
      </rPr>
      <t xml:space="preserve"> A más tardar el 30 de Enero de cada año.</t>
    </r>
  </si>
  <si>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Enero </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</si>
  <si>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30 de Enero </t>
    </r>
  </si>
  <si>
    <r>
      <t xml:space="preserve">Ley 1474 de 2011, art. 76. Decreto 2641 de 2012. </t>
    </r>
    <r>
      <rPr>
        <b/>
        <sz val="26"/>
        <color theme="1"/>
        <rFont val="Calibri"/>
        <family val="2"/>
      </rPr>
      <t>Plazo:</t>
    </r>
    <r>
      <rPr>
        <sz val="26"/>
        <color theme="1"/>
        <rFont val="Calibri"/>
        <family val="2"/>
      </rPr>
      <t xml:space="preserve"> Semestral. A más tardar 31 Enero</t>
    </r>
  </si>
  <si>
    <r>
      <t xml:space="preserve">Decreto Ley 1421 de 1993 y Acuerdo 24 de 1993. </t>
    </r>
    <r>
      <rPr>
        <b/>
        <sz val="26"/>
        <color theme="1"/>
        <rFont val="Calibri"/>
        <family val="2"/>
      </rPr>
      <t>Plazo:</t>
    </r>
    <r>
      <rPr>
        <sz val="26"/>
        <color theme="1"/>
        <rFont val="Calibri"/>
        <family val="2"/>
      </rPr>
      <t xml:space="preserve"> A más tardar 10 de febrero.</t>
    </r>
  </si>
  <si>
    <r>
      <t xml:space="preserve">Circular 12 de 2007 Dirección Nacional de Derechos de Autor. </t>
    </r>
    <r>
      <rPr>
        <b/>
        <sz val="26"/>
        <color theme="1"/>
        <rFont val="Calibri"/>
        <family val="2"/>
      </rPr>
      <t>Plazo:</t>
    </r>
    <r>
      <rPr>
        <sz val="26"/>
        <color theme="1"/>
        <rFont val="Calibri"/>
        <family val="2"/>
      </rPr>
      <t xml:space="preserve"> A más tardar el tercer viernes del mes de marzo de cada año.</t>
    </r>
  </si>
  <si>
    <r>
      <t xml:space="preserve">Resolución 011 de Vigencia 2021. </t>
    </r>
    <r>
      <rPr>
        <b/>
        <sz val="26"/>
        <color theme="1"/>
        <rFont val="Calibri"/>
        <family val="2"/>
      </rPr>
      <t>Plazo:</t>
    </r>
    <r>
      <rPr>
        <sz val="26"/>
        <color theme="1"/>
        <rFont val="Calibri"/>
        <family val="2"/>
      </rPr>
      <t xml:space="preserve"> Segundo 10 día hábil del mes</t>
    </r>
  </si>
  <si>
    <r>
      <t xml:space="preserve">Directiva 008 del 30 Diciembre del 2021. Alcaldía Mayor de Bogotá. </t>
    </r>
    <r>
      <rPr>
        <b/>
        <sz val="26"/>
        <color theme="1"/>
        <rFont val="Calibri"/>
        <family val="2"/>
      </rPr>
      <t>Plazo.</t>
    </r>
    <r>
      <rPr>
        <sz val="26"/>
        <color theme="1"/>
        <rFont val="Calibri"/>
        <family val="2"/>
      </rPr>
      <t xml:space="preserve"> Ultimo día hábil del mes de febrero</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</si>
  <si>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Abril.</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</si>
  <si>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Abril </t>
    </r>
  </si>
  <si>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Julio</t>
    </r>
  </si>
  <si>
    <r>
      <t xml:space="preserve">Decreto 807 de 2019. Articulo 38. </t>
    </r>
    <r>
      <rPr>
        <b/>
        <sz val="26"/>
        <color theme="1"/>
        <rFont val="Calibri"/>
        <family val="2"/>
      </rPr>
      <t>Plazo:</t>
    </r>
    <r>
      <rPr>
        <sz val="26"/>
        <color theme="1"/>
        <rFont val="Calibri"/>
        <family val="2"/>
      </rPr>
      <t xml:space="preserve"> A más tardar 31 de Julio</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</si>
  <si>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31 de julio</t>
    </r>
  </si>
  <si>
    <r>
      <t xml:space="preserve">Ley 1474 de 2011, art. 76. Decreto 2641 de 2012. </t>
    </r>
    <r>
      <rPr>
        <b/>
        <sz val="26"/>
        <color theme="1"/>
        <rFont val="Calibri"/>
        <family val="2"/>
        <scheme val="minor"/>
      </rPr>
      <t>Plazo:</t>
    </r>
    <r>
      <rPr>
        <sz val="26"/>
        <color theme="1"/>
        <rFont val="Calibri"/>
        <family val="2"/>
        <scheme val="minor"/>
      </rPr>
      <t xml:space="preserve"> Semestral. A más tardar 31 Julio</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</si>
  <si>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31 de Julio</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</si>
  <si>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Julio </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</si>
  <si>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Octubre</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</si>
  <si>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Septiembre</t>
    </r>
  </si>
  <si>
    <t>Seguimiento Plan Mejoramiento Auditoria Interna y Contraloría (por solicitud del Director General)</t>
  </si>
  <si>
    <t>El Plan Anual de Auditorías 2024  tiene una cobertura de evaluación aproximadamente del 33% del universo auditable que abarca los procesos, proyectos, planes, políticas, sistemas de gestión, contratación, entre otros.</t>
  </si>
  <si>
    <t>Versión 1 -Acta No.1 Comité Institucional de Coordinación de Control Interno 9/01/2024 Aprobación del Plane Anual de Auditoria de la Vigencia 2024</t>
  </si>
  <si>
    <t>Proyecto_ Mejoras al Aplicativo_ Sistema Gestión de Planes de Mejoramiento</t>
  </si>
  <si>
    <r>
      <t xml:space="preserve">Decreto 807 de 2019 articulo 38. </t>
    </r>
    <r>
      <rPr>
        <b/>
        <sz val="26"/>
        <color theme="1"/>
        <rFont val="Calibri"/>
        <family val="2"/>
      </rPr>
      <t>Plazo:</t>
    </r>
    <r>
      <rPr>
        <sz val="26"/>
        <color theme="1"/>
        <rFont val="Calibri"/>
        <family val="2"/>
      </rPr>
      <t xml:space="preserve"> El 31 de enero. Plazo: 26 Enero</t>
    </r>
  </si>
  <si>
    <r>
      <t xml:space="preserve">Decreto 807 de 2019 articulo 38. </t>
    </r>
    <r>
      <rPr>
        <b/>
        <sz val="26"/>
        <color theme="1"/>
        <rFont val="Calibri"/>
        <family val="2"/>
      </rPr>
      <t>Plazo:</t>
    </r>
    <r>
      <rPr>
        <sz val="26"/>
        <color theme="1"/>
        <rFont val="Calibri"/>
        <family val="2"/>
      </rPr>
      <t xml:space="preserve"> El 31 de octubre Plazo: 26 Enero</t>
    </r>
  </si>
  <si>
    <r>
      <t xml:space="preserve">Decreto 807 de 2019 articulo 38. </t>
    </r>
    <r>
      <rPr>
        <b/>
        <sz val="26"/>
        <color theme="1"/>
        <rFont val="Calibri"/>
        <family val="2"/>
      </rPr>
      <t>Plazo:</t>
    </r>
    <r>
      <rPr>
        <sz val="26"/>
        <color theme="1"/>
        <rFont val="Calibri"/>
        <family val="2"/>
      </rPr>
      <t xml:space="preserve"> El 31 de junio Plazo: 26 Enero</t>
    </r>
  </si>
  <si>
    <r>
      <t xml:space="preserve">Decreto 807 de 2019 articulo 38. </t>
    </r>
    <r>
      <rPr>
        <b/>
        <sz val="26"/>
        <color theme="1"/>
        <rFont val="Calibri"/>
        <family val="2"/>
      </rPr>
      <t>Plazo:</t>
    </r>
    <r>
      <rPr>
        <sz val="26"/>
        <color theme="1"/>
        <rFont val="Calibri"/>
        <family val="2"/>
      </rPr>
      <t xml:space="preserve"> El 31 de marzo Plazo: 19 Abril</t>
    </r>
  </si>
  <si>
    <t>Revisión Informe Gestión Judícial</t>
  </si>
  <si>
    <t>Seguimiento Programa de Transparencia y Ética pública</t>
  </si>
  <si>
    <t>Seguimiento Mapa de Riesgos de Corrupción</t>
  </si>
  <si>
    <t>Auditoria: Evaluar la gestión fiscal de la vigencia 2023.</t>
  </si>
  <si>
    <t>Auditoría: Evaluar el estado de la liquidación fiduciaria del proyecto urbanístico "Parque metropolitano" y la condición actual de sus predios.</t>
  </si>
  <si>
    <t>Plan Auditoria Distrital vigencia 2024 - Contraloria de Bogotá</t>
  </si>
  <si>
    <t>Auditoría: Evaluar la ejecución de los recursos asignados a los valores únicos de reconocimiento - VUR y de adquisición de predios a diciembre 31 de 2023.</t>
  </si>
  <si>
    <t>Auditoria Contrato CVP-CTO-720-2022 CONSORCIO PRO CARACOLI y CONTRATO DE INTERVENTORIA 761-2022 PROES INGENIERIA SAS</t>
  </si>
  <si>
    <t>Auditoria de Gestión Documental</t>
  </si>
  <si>
    <t>Auditoria Bienes Inmuebles (Activos e Inventarios)</t>
  </si>
  <si>
    <t>Auditoria Fiducias (Servitrus, Fidubogota y Bancolombia)</t>
  </si>
  <si>
    <t>Auditoría Contrato 554-2023 Empresa de Telecomunicaciones de Bogotá S.A. E.S.P. - ETB S.A. ESP y Servicios TI.</t>
  </si>
  <si>
    <t>Auditoria Proceso de Control Disciplinarios</t>
  </si>
  <si>
    <t xml:space="preserve">Auditoria Resolución 1519-2020 </t>
  </si>
  <si>
    <t>Auditoria Mejoramiento Vivienda</t>
  </si>
  <si>
    <t>Estado de cumplimiento recomendaciones y observaciones realizadas por el Archivo de Bogotá y verifación controles generales Sistema de Información ORFEO</t>
  </si>
  <si>
    <t>Auditoria Proceso de Adquisición de Bienes y Servicios</t>
  </si>
  <si>
    <t>Auditoria Proceso de Adquisición de Bienes y Servicios, gestión Riesgos de LAFT y Fiscales en los proceso de adjudicación, Liquidación de Contratos y Controversias Contractuales</t>
  </si>
  <si>
    <t>Auditoría Aplicación de Beneficios de Cartera</t>
  </si>
  <si>
    <t>Auditoria Mejoramiento Vivienda - Seguimiento Contratos de Obra e Interventoria de mejoramiento Vivienda y Arriendos a beneficiaros</t>
  </si>
  <si>
    <t>Auditoría Aplicación de Beneficios de Cartera. Acuerdo 857 de 2022 y
Resolución Reglamentaria 055 de 2023 a 31/08/2023.</t>
  </si>
  <si>
    <t>Resolución 1519-2020 "Por la cual se definen los estándares y directrices para publicar la información señalada en la Ley 1712 del 2014 y se definen los requisitos materia de acceso a la información pública, accesibilidad web, seguridad digital, y datos abiertos".</t>
  </si>
  <si>
    <t>Auditoría Plan Estratégico de Talento Humano</t>
  </si>
  <si>
    <t>Evaluación cumplimiento de las políticas, lineamientos y estrategias en
materia de talento humano aplicadas por la entidad</t>
  </si>
  <si>
    <t>Seguimiento detallada de los hallazgos de contraloria especificamente relacionado con Fiducias (Servitrus, Fidubogota).</t>
  </si>
  <si>
    <r>
      <t xml:space="preserve">Delitos Contra la Administración Pública. </t>
    </r>
    <r>
      <rPr>
        <b/>
        <sz val="26"/>
        <color theme="1"/>
        <rFont val="Calibri"/>
        <family val="2"/>
      </rPr>
      <t xml:space="preserve">Plazo: </t>
    </r>
    <r>
      <rPr>
        <sz val="26"/>
        <color theme="1"/>
        <rFont val="Calibri"/>
        <family val="2"/>
      </rPr>
      <t>Tercer 3 día hábil del Semestre</t>
    </r>
  </si>
  <si>
    <t>ROL</t>
  </si>
  <si>
    <t>Ley 87 de 1993, articulo 12 literal c. Ley 1952 de 2019, Código Disciplinario Único. Ley 2094 de 2021, “por medio de la cual se reforma la ley 1952 de 2019 y se dictan otras
disposiciones.</t>
  </si>
  <si>
    <t xml:space="preserve">Auditoria Proceso Reasentamiento </t>
  </si>
  <si>
    <t xml:space="preserve">Auditoria Proceso Reasentamiento - Relocalización Transitoria y Sistema de Información  Misional - Proceso de Reasentamientos </t>
  </si>
  <si>
    <t>202411200009993</t>
  </si>
  <si>
    <t>Certificación y pantallazo de la validación en el aplicativo</t>
  </si>
  <si>
    <t>202411200009423</t>
  </si>
  <si>
    <t>Publicado en la pagina WEB de la Entidad</t>
  </si>
  <si>
    <t>Presentación CICCI publicada en la página web</t>
  </si>
  <si>
    <t>202411200002603</t>
  </si>
  <si>
    <t>202411200009873</t>
  </si>
  <si>
    <t>Certificado de rendición del 26ene2024</t>
  </si>
  <si>
    <t>202416000002391</t>
  </si>
  <si>
    <t>202411200021743</t>
  </si>
  <si>
    <t>Certificado de rendición del 21feb2024</t>
  </si>
  <si>
    <t>202411200009883</t>
  </si>
  <si>
    <t>202411200024453</t>
  </si>
  <si>
    <t>Apoyo a la recolección de información para la Directiva 008 del 30 Diciembre del 2021 Alcaldía Mayor de Bogotá</t>
  </si>
  <si>
    <t>202411200021753</t>
  </si>
  <si>
    <t>202411200009843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</si>
</sst>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3" x14ac:knownFonts="1">
    <font>
      <sz val="11"/>
      <color theme="1"/>
      <name val="Calibri"/>
      <family val="2"/>
      <scheme val="minor"/>
    </font>
    <font>
      <sz val="11"/>
      <color theme="1"/>
      <name val="Calibri"/>
      <family val="2"/>
      <scheme val="minor"/>
    </font>
    <font>
      <b/>
      <sz val="22"/>
      <color theme="1"/>
      <name val="Arial"/>
      <family val="2"/>
    </font>
    <font>
      <sz val="22"/>
      <color theme="1"/>
      <name val="Calibri"/>
      <family val="2"/>
    </font>
    <font>
      <sz val="19"/>
      <name val="Calibri"/>
      <family val="2"/>
      <scheme val="minor"/>
    </font>
    <font>
      <sz val="19"/>
      <color theme="1"/>
      <name val="Calibri"/>
      <family val="2"/>
      <scheme val="minor"/>
    </font>
    <font>
      <sz val="12"/>
      <name val="Calibri"/>
      <family val="2"/>
      <scheme val="minor"/>
    </font>
    <font>
      <sz val="22"/>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26"/>
      <color theme="1"/>
      <name val="Calibri"/>
      <family val="2"/>
      <scheme val="minor"/>
    </font>
    <font>
      <sz val="26"/>
      <color theme="1"/>
      <name val="Calibri"/>
      <family val="2"/>
    </font>
    <font>
      <b/>
      <sz val="22"/>
      <name val="Calibri"/>
      <family val="2"/>
      <scheme val="minor"/>
    </font>
    <font>
      <sz val="26"/>
      <color theme="1"/>
      <name val="Calibri"/>
      <family val="2"/>
      <scheme val="minor"/>
    </font>
    <font>
      <sz val="22"/>
      <name val="Calibri"/>
      <family val="2"/>
      <scheme val="minor"/>
    </font>
    <font>
      <sz val="10"/>
      <color rgb="FF000000"/>
      <name val="Calibri"/>
      <family val="2"/>
      <scheme val="minor"/>
    </font>
    <font>
      <b/>
      <sz val="28"/>
      <color theme="1"/>
      <name val="Arial"/>
      <family val="2"/>
    </font>
    <font>
      <sz val="28"/>
      <color theme="1"/>
      <name val="Calibri"/>
      <family val="2"/>
    </font>
    <font>
      <b/>
      <sz val="28"/>
      <color rgb="FF000000"/>
      <name val="Arial"/>
      <family val="2"/>
    </font>
    <font>
      <sz val="28"/>
      <color theme="1"/>
      <name val="Calibri"/>
      <family val="2"/>
      <scheme val="minor"/>
    </font>
    <font>
      <b/>
      <sz val="28"/>
      <color theme="1"/>
      <name val="Calibri"/>
      <family val="2"/>
    </font>
    <font>
      <sz val="20"/>
      <color theme="1"/>
      <name val="Calibri"/>
      <family val="2"/>
      <scheme val="minor"/>
    </font>
    <font>
      <sz val="20"/>
      <name val="Calibri"/>
      <family val="2"/>
      <scheme val="minor"/>
    </font>
    <font>
      <sz val="26"/>
      <color theme="0"/>
      <name val="Calibri"/>
      <family val="2"/>
      <scheme val="minor"/>
    </font>
    <font>
      <sz val="20"/>
      <color theme="0"/>
      <name val="Calibri"/>
      <family val="2"/>
      <scheme val="minor"/>
    </font>
    <font>
      <b/>
      <sz val="26"/>
      <color theme="1"/>
      <name val="Calibri"/>
      <family val="2"/>
    </font>
    <font>
      <u/>
      <sz val="11"/>
      <color theme="10"/>
      <name val="Calibri"/>
      <family val="2"/>
      <scheme val="minor"/>
    </font>
    <font>
      <u/>
      <sz val="26"/>
      <color theme="10"/>
      <name val="Calibri"/>
      <family val="2"/>
      <scheme val="minor"/>
    </font>
    <font>
      <sz val="22"/>
      <color rgb="FFFF0000"/>
      <name val="Calibri"/>
      <family val="2"/>
    </font>
    <font>
      <sz val="22"/>
      <name val="Calibri"/>
      <family val="2"/>
    </font>
    <font>
      <sz val="19"/>
      <color rgb="FFFF0000"/>
      <name val="Calibri"/>
      <family val="2"/>
      <scheme val="minor"/>
    </font>
    <font>
      <b/>
      <sz val="28"/>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rgb="FFB6D7A8"/>
      </patternFill>
    </fill>
    <fill>
      <patternFill patternType="solid">
        <fgColor rgb="FFFFFF00"/>
        <bgColor indexed="64"/>
      </patternFill>
    </fill>
    <fill>
      <patternFill patternType="solid">
        <fgColor rgb="FFFF00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164" fontId="1" fillId="0" borderId="0" applyFont="0" applyFill="0" applyBorder="0" applyAlignment="0" applyProtection="0"/>
    <xf numFmtId="0" fontId="9" fillId="0" borderId="0"/>
    <xf numFmtId="0" fontId="16" fillId="0" borderId="0"/>
    <xf numFmtId="0" fontId="27" fillId="0" borderId="0" applyNumberFormat="0" applyFill="0" applyBorder="0" applyAlignment="0" applyProtection="0"/>
  </cellStyleXfs>
  <cellXfs count="117">
    <xf numFmtId="0" fontId="0" fillId="0" borderId="0" xfId="0"/>
    <xf numFmtId="15" fontId="4" fillId="3" borderId="1"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pplyAlignment="1">
      <alignment vertical="center"/>
    </xf>
    <xf numFmtId="15" fontId="3" fillId="3" borderId="1" xfId="0" applyNumberFormat="1" applyFont="1" applyFill="1" applyBorder="1" applyAlignment="1">
      <alignment horizontal="center" vertical="center" wrapText="1"/>
    </xf>
    <xf numFmtId="49" fontId="0" fillId="0" borderId="0" xfId="0" applyNumberFormat="1" applyAlignment="1">
      <alignment vertical="center"/>
    </xf>
    <xf numFmtId="15" fontId="0" fillId="0" borderId="0" xfId="0" applyNumberFormat="1" applyAlignment="1">
      <alignment horizontal="center" vertical="center"/>
    </xf>
    <xf numFmtId="15" fontId="3" fillId="3" borderId="12"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6" fillId="3" borderId="0" xfId="0" applyFont="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3" borderId="0" xfId="0" applyFill="1" applyAlignment="1">
      <alignment horizontal="center" vertical="center"/>
    </xf>
    <xf numFmtId="15" fontId="0" fillId="3" borderId="0" xfId="0" applyNumberForma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vertical="center"/>
    </xf>
    <xf numFmtId="49" fontId="2" fillId="2" borderId="19" xfId="0" applyNumberFormat="1"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 xfId="0" applyFont="1" applyFill="1" applyBorder="1" applyAlignment="1">
      <alignment horizontal="center" vertical="center" wrapText="1"/>
    </xf>
    <xf numFmtId="15" fontId="15" fillId="3" borderId="1" xfId="0" applyNumberFormat="1" applyFont="1" applyFill="1" applyBorder="1" applyAlignment="1">
      <alignment horizontal="center" vertical="center"/>
    </xf>
    <xf numFmtId="0" fontId="22" fillId="3" borderId="0" xfId="0" applyFont="1" applyFill="1" applyAlignment="1">
      <alignment vertical="center"/>
    </xf>
    <xf numFmtId="0" fontId="22" fillId="3" borderId="0" xfId="0" applyFont="1" applyFill="1" applyAlignment="1">
      <alignment horizontal="center" vertical="center"/>
    </xf>
    <xf numFmtId="15" fontId="22" fillId="3" borderId="0" xfId="0" applyNumberFormat="1" applyFont="1" applyFill="1" applyAlignment="1">
      <alignment horizontal="center" vertical="center"/>
    </xf>
    <xf numFmtId="0" fontId="23" fillId="3" borderId="0" xfId="0" applyFont="1" applyFill="1" applyAlignment="1">
      <alignment vertical="center"/>
    </xf>
    <xf numFmtId="49" fontId="22" fillId="3" borderId="0" xfId="0" applyNumberFormat="1" applyFont="1" applyFill="1" applyAlignment="1">
      <alignment vertical="center"/>
    </xf>
    <xf numFmtId="0" fontId="14" fillId="3" borderId="0" xfId="0" applyFont="1" applyFill="1" applyAlignment="1">
      <alignment vertical="center"/>
    </xf>
    <xf numFmtId="0" fontId="14" fillId="4" borderId="1" xfId="3" applyFont="1" applyFill="1" applyBorder="1" applyAlignment="1">
      <alignment vertical="center" wrapText="1"/>
    </xf>
    <xf numFmtId="0" fontId="14" fillId="4" borderId="12" xfId="3" applyFont="1" applyFill="1" applyBorder="1" applyAlignment="1">
      <alignment vertical="center" wrapText="1"/>
    </xf>
    <xf numFmtId="0" fontId="0" fillId="3" borderId="0" xfId="0" applyFill="1" applyAlignment="1">
      <alignment vertical="center" wrapText="1"/>
    </xf>
    <xf numFmtId="0" fontId="24" fillId="3" borderId="0" xfId="0" applyFont="1" applyFill="1" applyAlignment="1">
      <alignment vertical="center"/>
    </xf>
    <xf numFmtId="0" fontId="25" fillId="3" borderId="0" xfId="0" applyFont="1" applyFill="1" applyAlignment="1">
      <alignment vertical="center"/>
    </xf>
    <xf numFmtId="0" fontId="13" fillId="3" borderId="12" xfId="0" applyFont="1" applyFill="1" applyBorder="1" applyAlignment="1">
      <alignment horizontal="center" vertical="center" wrapText="1"/>
    </xf>
    <xf numFmtId="15" fontId="4" fillId="3" borderId="12" xfId="0" applyNumberFormat="1" applyFont="1" applyFill="1" applyBorder="1" applyAlignment="1">
      <alignment horizontal="center" vertical="center"/>
    </xf>
    <xf numFmtId="0" fontId="0" fillId="3" borderId="0" xfId="0" applyFill="1" applyAlignment="1">
      <alignment horizontal="center" vertical="center" wrapText="1"/>
    </xf>
    <xf numFmtId="0" fontId="14" fillId="3" borderId="1" xfId="0" applyFont="1" applyFill="1" applyBorder="1" applyAlignment="1">
      <alignment horizontal="justify" vertical="center" wrapText="1"/>
    </xf>
    <xf numFmtId="0" fontId="22" fillId="3" borderId="0" xfId="0" applyFont="1" applyFill="1" applyAlignment="1">
      <alignment horizontal="center" vertical="center" wrapText="1"/>
    </xf>
    <xf numFmtId="0" fontId="0" fillId="0" borderId="0" xfId="0" applyAlignment="1">
      <alignment horizontal="center" vertical="center" wrapText="1"/>
    </xf>
    <xf numFmtId="49" fontId="3" fillId="3" borderId="10" xfId="0" applyNumberFormat="1" applyFont="1" applyFill="1" applyBorder="1" applyAlignment="1">
      <alignment horizontal="center" vertical="center" wrapText="1"/>
    </xf>
    <xf numFmtId="1" fontId="3"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1" fontId="7" fillId="3" borderId="10" xfId="0" applyNumberFormat="1" applyFont="1" applyFill="1" applyBorder="1" applyAlignment="1">
      <alignment horizontal="center" vertical="center" wrapText="1"/>
    </xf>
    <xf numFmtId="0" fontId="22" fillId="3" borderId="0" xfId="0" applyFont="1" applyFill="1" applyAlignment="1">
      <alignment vertical="center" wrapText="1"/>
    </xf>
    <xf numFmtId="0" fontId="0" fillId="0" borderId="0" xfId="0" applyAlignment="1">
      <alignment vertical="center" wrapText="1"/>
    </xf>
    <xf numFmtId="0" fontId="14" fillId="4" borderId="9" xfId="3" applyFont="1" applyFill="1" applyBorder="1" applyAlignment="1">
      <alignment vertical="center" wrapText="1"/>
    </xf>
    <xf numFmtId="0" fontId="14" fillId="4" borderId="11" xfId="3" applyFont="1" applyFill="1" applyBorder="1" applyAlignment="1">
      <alignment vertical="center" wrapText="1"/>
    </xf>
    <xf numFmtId="0" fontId="14" fillId="0" borderId="0" xfId="0" applyFont="1" applyAlignment="1">
      <alignment wrapText="1"/>
    </xf>
    <xf numFmtId="0" fontId="12" fillId="3" borderId="1" xfId="0" applyFont="1" applyFill="1" applyBorder="1" applyAlignment="1">
      <alignment horizontal="justify" vertical="center" wrapText="1"/>
    </xf>
    <xf numFmtId="0" fontId="0" fillId="3" borderId="0" xfId="0" applyFill="1" applyAlignment="1">
      <alignment horizontal="justify" vertical="center" wrapText="1"/>
    </xf>
    <xf numFmtId="0" fontId="22" fillId="3" borderId="0" xfId="0" applyFont="1" applyFill="1" applyAlignment="1">
      <alignment horizontal="justify" vertical="center" wrapText="1"/>
    </xf>
    <xf numFmtId="0" fontId="0" fillId="0" borderId="0" xfId="0" applyAlignment="1">
      <alignment horizontal="justify" vertical="center" wrapText="1"/>
    </xf>
    <xf numFmtId="49" fontId="28" fillId="3" borderId="10" xfId="4" applyNumberFormat="1" applyFont="1" applyFill="1" applyBorder="1" applyAlignment="1">
      <alignment horizontal="center" vertical="center" wrapText="1"/>
    </xf>
    <xf numFmtId="49" fontId="29" fillId="3" borderId="10" xfId="0" applyNumberFormat="1" applyFont="1" applyFill="1" applyBorder="1" applyAlignment="1">
      <alignment horizontal="center" vertical="center" wrapText="1"/>
    </xf>
    <xf numFmtId="0" fontId="15" fillId="3" borderId="10" xfId="0" applyFont="1" applyFill="1" applyBorder="1" applyAlignment="1">
      <alignment horizontal="center" vertical="center" wrapText="1"/>
    </xf>
    <xf numFmtId="49" fontId="30" fillId="3" borderId="10" xfId="0" applyNumberFormat="1" applyFont="1" applyFill="1" applyBorder="1" applyAlignment="1">
      <alignment horizontal="center" vertical="center" wrapText="1"/>
    </xf>
    <xf numFmtId="49" fontId="5" fillId="3" borderId="10" xfId="0" applyNumberFormat="1" applyFont="1" applyFill="1" applyBorder="1" applyAlignment="1">
      <alignment horizontal="center" vertical="center" wrapText="1"/>
    </xf>
    <xf numFmtId="49" fontId="31" fillId="3" borderId="10" xfId="0" applyNumberFormat="1" applyFont="1" applyFill="1" applyBorder="1" applyAlignment="1">
      <alignment horizontal="center" vertical="center" wrapText="1"/>
    </xf>
    <xf numFmtId="0" fontId="14" fillId="4" borderId="16" xfId="3" applyFont="1" applyFill="1" applyBorder="1" applyAlignment="1">
      <alignment vertical="center" wrapText="1"/>
    </xf>
    <xf numFmtId="0" fontId="12" fillId="3" borderId="16" xfId="0" applyFont="1" applyFill="1" applyBorder="1" applyAlignment="1">
      <alignment horizontal="justify" vertical="center" wrapText="1"/>
    </xf>
    <xf numFmtId="15" fontId="3" fillId="3" borderId="16" xfId="0" applyNumberFormat="1" applyFont="1" applyFill="1" applyBorder="1" applyAlignment="1">
      <alignment horizontal="center" vertical="center" wrapText="1"/>
    </xf>
    <xf numFmtId="0" fontId="14" fillId="4" borderId="15" xfId="3" applyFont="1" applyFill="1" applyBorder="1" applyAlignment="1">
      <alignment vertical="center" wrapText="1"/>
    </xf>
    <xf numFmtId="49" fontId="3" fillId="3" borderId="27" xfId="0" applyNumberFormat="1" applyFont="1" applyFill="1" applyBorder="1" applyAlignment="1">
      <alignment horizontal="center" vertical="center" wrapText="1"/>
    </xf>
    <xf numFmtId="0" fontId="0" fillId="3" borderId="0" xfId="0" applyFill="1" applyAlignment="1">
      <alignment horizontal="left" wrapText="1"/>
    </xf>
    <xf numFmtId="0" fontId="14" fillId="4" borderId="16" xfId="3" applyFont="1" applyFill="1" applyBorder="1" applyAlignment="1">
      <alignment horizontal="left" vertical="center" wrapText="1"/>
    </xf>
    <xf numFmtId="0" fontId="14" fillId="4" borderId="1" xfId="3" applyFont="1" applyFill="1" applyBorder="1" applyAlignment="1">
      <alignment horizontal="left" vertical="center" wrapText="1"/>
    </xf>
    <xf numFmtId="0" fontId="14" fillId="4" borderId="12" xfId="3" applyFont="1" applyFill="1" applyBorder="1" applyAlignment="1">
      <alignment horizontal="left" vertical="center" wrapText="1"/>
    </xf>
    <xf numFmtId="0" fontId="22" fillId="3" borderId="0" xfId="0" applyFont="1" applyFill="1" applyAlignment="1">
      <alignment horizontal="left" wrapText="1"/>
    </xf>
    <xf numFmtId="0" fontId="0" fillId="3" borderId="0" xfId="0" applyFill="1" applyAlignment="1">
      <alignment horizontal="left" vertical="center" wrapText="1"/>
    </xf>
    <xf numFmtId="0" fontId="0" fillId="0" borderId="0" xfId="0" applyAlignment="1">
      <alignment horizontal="left" wrapText="1"/>
    </xf>
    <xf numFmtId="15" fontId="3" fillId="5" borderId="1" xfId="0" applyNumberFormat="1" applyFont="1" applyFill="1" applyBorder="1" applyAlignment="1">
      <alignment horizontal="center" vertical="center" wrapText="1"/>
    </xf>
    <xf numFmtId="0" fontId="12" fillId="3" borderId="12" xfId="0" applyFont="1" applyFill="1" applyBorder="1" applyAlignment="1">
      <alignment horizontal="justify" vertical="center" wrapText="1"/>
    </xf>
    <xf numFmtId="49" fontId="31" fillId="3" borderId="13"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14" fillId="3" borderId="14" xfId="0" applyFont="1" applyFill="1" applyBorder="1" applyAlignment="1">
      <alignment horizontal="center" vertical="center"/>
    </xf>
    <xf numFmtId="0" fontId="14" fillId="3" borderId="10" xfId="0" applyFont="1" applyFill="1" applyBorder="1" applyAlignment="1">
      <alignment horizontal="center" vertical="center"/>
    </xf>
    <xf numFmtId="14" fontId="14" fillId="3" borderId="13" xfId="0" applyNumberFormat="1" applyFont="1" applyFill="1" applyBorder="1" applyAlignment="1">
      <alignment horizontal="center" vertical="center"/>
    </xf>
    <xf numFmtId="0" fontId="13" fillId="6" borderId="1" xfId="0" applyFont="1" applyFill="1" applyBorder="1" applyAlignment="1">
      <alignment horizontal="center" vertical="center" wrapText="1"/>
    </xf>
    <xf numFmtId="0" fontId="14" fillId="0" borderId="0" xfId="0" applyFont="1" applyAlignment="1">
      <alignment horizontal="left" wrapText="1"/>
    </xf>
    <xf numFmtId="0" fontId="0" fillId="3" borderId="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4" xfId="0" applyFill="1" applyBorder="1" applyAlignment="1">
      <alignment horizontal="center" vertical="center" wrapText="1"/>
    </xf>
    <xf numFmtId="0" fontId="32" fillId="3" borderId="8" xfId="0" applyFont="1" applyFill="1" applyBorder="1" applyAlignment="1">
      <alignment horizontal="center" vertical="center"/>
    </xf>
    <xf numFmtId="0" fontId="32" fillId="3" borderId="7"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0"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0" xfId="0" applyFont="1" applyFill="1" applyAlignment="1">
      <alignment horizontal="center" vertical="center"/>
    </xf>
    <xf numFmtId="0" fontId="10" fillId="3" borderId="24" xfId="0" applyFont="1" applyFill="1" applyBorder="1" applyAlignment="1">
      <alignment horizontal="center" vertical="center"/>
    </xf>
    <xf numFmtId="0" fontId="10" fillId="3" borderId="21"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6"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2"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32" fillId="3" borderId="32" xfId="0" applyFont="1" applyFill="1" applyBorder="1" applyAlignment="1">
      <alignment horizontal="center" vertical="center"/>
    </xf>
    <xf numFmtId="0" fontId="17" fillId="2" borderId="33" xfId="2" applyFont="1" applyFill="1" applyBorder="1" applyAlignment="1">
      <alignment horizontal="left" vertical="center" wrapText="1"/>
    </xf>
    <xf numFmtId="0" fontId="18" fillId="3" borderId="20" xfId="0" quotePrefix="1" applyFont="1" applyFill="1" applyBorder="1" applyAlignment="1">
      <alignment horizontal="center" vertical="center" wrapText="1"/>
    </xf>
    <xf numFmtId="0" fontId="18" fillId="3" borderId="29" xfId="0" quotePrefix="1" applyFont="1" applyFill="1" applyBorder="1" applyAlignment="1">
      <alignment horizontal="center" vertical="center" wrapText="1"/>
    </xf>
    <xf numFmtId="0" fontId="18" fillId="3" borderId="26" xfId="0" quotePrefix="1"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20" fillId="3" borderId="34" xfId="0" applyFont="1" applyFill="1" applyBorder="1" applyAlignment="1">
      <alignment horizontal="center" vertical="center"/>
    </xf>
    <xf numFmtId="0" fontId="17" fillId="2" borderId="35" xfId="2" applyFont="1" applyFill="1" applyBorder="1" applyAlignment="1">
      <alignment horizontal="left" vertical="center" wrapText="1"/>
    </xf>
    <xf numFmtId="0" fontId="18" fillId="3" borderId="21" xfId="0" quotePrefix="1" applyFont="1" applyFill="1" applyBorder="1" applyAlignment="1">
      <alignment horizontal="center" vertical="center" wrapText="1"/>
    </xf>
    <xf numFmtId="0" fontId="18" fillId="3" borderId="1" xfId="0" quotePrefix="1" applyFont="1" applyFill="1" applyBorder="1" applyAlignment="1">
      <alignment horizontal="center" vertical="center" wrapText="1"/>
    </xf>
    <xf numFmtId="0" fontId="18" fillId="3" borderId="24" xfId="0" quotePrefix="1"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0" fillId="3" borderId="36" xfId="0" applyFont="1" applyFill="1" applyBorder="1" applyAlignment="1">
      <alignment horizontal="center" vertical="center"/>
    </xf>
    <xf numFmtId="0" fontId="19" fillId="2" borderId="37" xfId="0" applyFont="1" applyFill="1" applyBorder="1" applyAlignment="1">
      <alignment horizontal="left" vertical="center" wrapText="1"/>
    </xf>
    <xf numFmtId="0" fontId="18" fillId="3" borderId="22" xfId="0" quotePrefix="1" applyFont="1" applyFill="1" applyBorder="1" applyAlignment="1">
      <alignment horizontal="center" vertical="center" wrapText="1"/>
    </xf>
    <xf numFmtId="0" fontId="18" fillId="3" borderId="12" xfId="0" quotePrefix="1" applyFont="1" applyFill="1" applyBorder="1" applyAlignment="1">
      <alignment horizontal="center" vertical="center" wrapText="1"/>
    </xf>
    <xf numFmtId="0" fontId="18" fillId="3" borderId="25" xfId="0" quotePrefix="1" applyFont="1" applyFill="1" applyBorder="1" applyAlignment="1">
      <alignment horizontal="center" vertical="center" wrapText="1"/>
    </xf>
    <xf numFmtId="0" fontId="17" fillId="2" borderId="11" xfId="2" applyFont="1" applyFill="1" applyBorder="1" applyAlignment="1">
      <alignment horizontal="center" vertical="center" wrapText="1"/>
    </xf>
    <xf numFmtId="0" fontId="17" fillId="2" borderId="13" xfId="2" applyFont="1" applyFill="1" applyBorder="1" applyAlignment="1">
      <alignment horizontal="center" vertical="center" wrapText="1"/>
    </xf>
    <xf numFmtId="15" fontId="18" fillId="3" borderId="38" xfId="0" applyNumberFormat="1" applyFont="1" applyFill="1" applyBorder="1" applyAlignment="1">
      <alignment horizontal="center" vertical="center" wrapText="1"/>
    </xf>
  </cellXfs>
  <cellStyles count="5">
    <cellStyle name="Hipervínculo" xfId="4" builtinId="8"/>
    <cellStyle name="Millares 2" xfId="1" xr:uid="{00000000-0005-0000-0000-000001000000}"/>
    <cellStyle name="Normal" xfId="0" builtinId="0"/>
    <cellStyle name="Normal 2" xfId="3" xr:uid="{00000000-0005-0000-0000-000003000000}"/>
    <cellStyle name="Normal 2 3" xfId="2" xr:uid="{00000000-0005-0000-0000-000004000000}"/>
  </cellStyles>
  <dxfs count="5">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s>
  <tableStyles count="0" defaultTableStyle="TableStyleMedium2" defaultPivotStyle="PivotStyleLight16"/>
  <colors>
    <mruColors>
      <color rgb="FFFFCCFF"/>
      <color rgb="FFFF99FF"/>
      <color rgb="FFFF5050"/>
      <color rgb="FF9999FF"/>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1244040</xdr:colOff>
      <xdr:row>0</xdr:row>
      <xdr:rowOff>62814</xdr:rowOff>
    </xdr:from>
    <xdr:ext cx="1994460" cy="1681034"/>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244040" y="62814"/>
          <a:ext cx="1994460" cy="1681034"/>
        </a:xfrm>
        <a:prstGeom prst="rect">
          <a:avLst/>
        </a:prstGeom>
        <a:noFill/>
        <a:ln>
          <a:noFill/>
        </a:ln>
      </xdr:spPr>
    </xdr:pic>
    <xdr:clientData/>
  </xdr:oneCellAnchor>
  <xdr:oneCellAnchor>
    <xdr:from>
      <xdr:col>0</xdr:col>
      <xdr:colOff>1267852</xdr:colOff>
      <xdr:row>0</xdr:row>
      <xdr:rowOff>0</xdr:rowOff>
    </xdr:from>
    <xdr:ext cx="1994460" cy="1681034"/>
    <xdr:pic>
      <xdr:nvPicPr>
        <xdr:cNvPr id="3" name="2 Imagen">
          <a:extLst>
            <a:ext uri="{FF2B5EF4-FFF2-40B4-BE49-F238E27FC236}">
              <a16:creationId xmlns:a16="http://schemas.microsoft.com/office/drawing/2014/main" id="{6256A7A7-872A-40AA-9AB8-1675967993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267852" y="0"/>
          <a:ext cx="1994460" cy="1681034"/>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D1048458"/>
  <sheetViews>
    <sheetView tabSelected="1" zoomScale="40" zoomScaleNormal="40" zoomScaleSheetLayoutView="40" workbookViewId="0">
      <selection activeCell="C15" sqref="C15"/>
    </sheetView>
  </sheetViews>
  <sheetFormatPr baseColWidth="10" defaultColWidth="11.42578125" defaultRowHeight="15.75" x14ac:dyDescent="0.25"/>
  <cols>
    <col min="1" max="1" width="71.7109375" style="43" customWidth="1"/>
    <col min="2" max="2" width="57.7109375" style="43" customWidth="1"/>
    <col min="3" max="3" width="130.28515625" style="68" customWidth="1"/>
    <col min="4" max="4" width="177.42578125" style="50" customWidth="1"/>
    <col min="5" max="5" width="30.5703125" style="37" customWidth="1"/>
    <col min="6" max="6" width="30.5703125" style="2" customWidth="1"/>
    <col min="7" max="7" width="29.5703125" style="7" customWidth="1"/>
    <col min="8" max="8" width="29.5703125" style="2" customWidth="1"/>
    <col min="9" max="9" width="73.85546875" style="7" customWidth="1"/>
    <col min="10" max="10" width="29.5703125" style="2" customWidth="1"/>
    <col min="11" max="13" width="6.7109375" style="3" customWidth="1"/>
    <col min="14" max="14" width="6" style="3" customWidth="1"/>
    <col min="15" max="22" width="6.7109375" style="3" customWidth="1"/>
    <col min="23" max="23" width="41.28515625" style="4" customWidth="1"/>
    <col min="24" max="24" width="29.7109375" style="3" customWidth="1"/>
    <col min="25" max="25" width="93.7109375" style="6" customWidth="1"/>
    <col min="26" max="28" width="11.42578125" style="11"/>
    <col min="29" max="29" width="11.42578125" style="16"/>
    <col min="30" max="108" width="11.42578125" style="11"/>
    <col min="109" max="16384" width="11.42578125" style="3"/>
  </cols>
  <sheetData>
    <row r="1" spans="1:108" s="11" customFormat="1" ht="48" customHeight="1" x14ac:dyDescent="0.25">
      <c r="A1" s="78"/>
      <c r="B1" s="81" t="s">
        <v>39</v>
      </c>
      <c r="C1" s="82"/>
      <c r="D1" s="82"/>
      <c r="E1" s="82"/>
      <c r="F1" s="93"/>
      <c r="G1" s="83" t="s">
        <v>41</v>
      </c>
      <c r="H1" s="84"/>
      <c r="I1" s="73" t="s">
        <v>48</v>
      </c>
      <c r="J1" s="16"/>
    </row>
    <row r="2" spans="1:108" s="11" customFormat="1" ht="48" customHeight="1" x14ac:dyDescent="0.25">
      <c r="A2" s="79"/>
      <c r="B2" s="85" t="s">
        <v>40</v>
      </c>
      <c r="C2" s="86"/>
      <c r="D2" s="86"/>
      <c r="E2" s="86"/>
      <c r="F2" s="94"/>
      <c r="G2" s="87" t="s">
        <v>38</v>
      </c>
      <c r="H2" s="88"/>
      <c r="I2" s="74">
        <v>7</v>
      </c>
      <c r="J2" s="16"/>
    </row>
    <row r="3" spans="1:108" s="11" customFormat="1" ht="48" customHeight="1" thickBot="1" x14ac:dyDescent="0.3">
      <c r="A3" s="80"/>
      <c r="B3" s="89" t="s">
        <v>43</v>
      </c>
      <c r="C3" s="90"/>
      <c r="D3" s="90"/>
      <c r="E3" s="90"/>
      <c r="F3" s="95"/>
      <c r="G3" s="91" t="s">
        <v>42</v>
      </c>
      <c r="H3" s="92"/>
      <c r="I3" s="75">
        <v>44592</v>
      </c>
      <c r="J3" s="16"/>
    </row>
    <row r="4" spans="1:108" s="11" customFormat="1" ht="15" x14ac:dyDescent="0.25">
      <c r="A4" s="29"/>
      <c r="B4" s="29"/>
      <c r="C4" s="62"/>
      <c r="D4" s="48"/>
      <c r="E4" s="14"/>
      <c r="F4" s="14"/>
      <c r="J4" s="16"/>
    </row>
    <row r="5" spans="1:108" s="11" customFormat="1" thickBot="1" x14ac:dyDescent="0.3">
      <c r="A5" s="29"/>
      <c r="B5" s="29"/>
      <c r="C5" s="62"/>
      <c r="D5" s="48"/>
      <c r="E5" s="14"/>
      <c r="F5" s="14"/>
      <c r="J5" s="16"/>
    </row>
    <row r="6" spans="1:108" s="11" customFormat="1" ht="108" customHeight="1" x14ac:dyDescent="0.25">
      <c r="A6" s="96" t="s">
        <v>34</v>
      </c>
      <c r="B6" s="97" t="s">
        <v>53</v>
      </c>
      <c r="C6" s="98"/>
      <c r="D6" s="98"/>
      <c r="E6" s="98"/>
      <c r="F6" s="99"/>
      <c r="G6" s="100" t="s">
        <v>37</v>
      </c>
      <c r="H6" s="101"/>
      <c r="I6" s="102">
        <v>2024</v>
      </c>
      <c r="J6" s="16"/>
    </row>
    <row r="7" spans="1:108" s="11" customFormat="1" ht="108" customHeight="1" x14ac:dyDescent="0.25">
      <c r="A7" s="103" t="s">
        <v>36</v>
      </c>
      <c r="B7" s="104" t="s">
        <v>95</v>
      </c>
      <c r="C7" s="105"/>
      <c r="D7" s="105"/>
      <c r="E7" s="105"/>
      <c r="F7" s="106"/>
      <c r="G7" s="107" t="s">
        <v>38</v>
      </c>
      <c r="H7" s="108"/>
      <c r="I7" s="109">
        <v>1</v>
      </c>
      <c r="J7" s="16"/>
    </row>
    <row r="8" spans="1:108" s="11" customFormat="1" ht="108" customHeight="1" thickBot="1" x14ac:dyDescent="0.3">
      <c r="A8" s="110" t="s">
        <v>44</v>
      </c>
      <c r="B8" s="111" t="s">
        <v>68</v>
      </c>
      <c r="C8" s="112"/>
      <c r="D8" s="112"/>
      <c r="E8" s="112"/>
      <c r="F8" s="113"/>
      <c r="G8" s="114" t="s">
        <v>35</v>
      </c>
      <c r="H8" s="115"/>
      <c r="I8" s="116">
        <v>45301</v>
      </c>
      <c r="J8" s="16"/>
    </row>
    <row r="9" spans="1:108" s="11" customFormat="1" ht="31.5" customHeight="1" thickBot="1" x14ac:dyDescent="0.3">
      <c r="A9" s="29"/>
      <c r="B9" s="29"/>
      <c r="C9" s="62"/>
      <c r="D9" s="48"/>
      <c r="E9" s="34"/>
      <c r="F9" s="13"/>
      <c r="G9" s="14"/>
      <c r="H9" s="13"/>
      <c r="I9" s="14"/>
      <c r="J9" s="13"/>
      <c r="K9" s="16">
        <v>1</v>
      </c>
      <c r="L9" s="16">
        <v>2</v>
      </c>
      <c r="M9" s="16">
        <v>3</v>
      </c>
      <c r="N9" s="16">
        <v>4</v>
      </c>
      <c r="O9" s="16">
        <v>5</v>
      </c>
      <c r="P9" s="16">
        <v>6</v>
      </c>
      <c r="Q9" s="16">
        <v>7</v>
      </c>
      <c r="R9" s="16">
        <v>8</v>
      </c>
      <c r="S9" s="16">
        <v>9</v>
      </c>
      <c r="T9" s="16">
        <v>10</v>
      </c>
      <c r="U9" s="16">
        <v>11</v>
      </c>
      <c r="V9" s="16">
        <v>12</v>
      </c>
      <c r="W9" s="10"/>
      <c r="Y9" s="12"/>
      <c r="AC9" s="16"/>
    </row>
    <row r="10" spans="1:108" s="2" customFormat="1" ht="81" customHeight="1" thickBot="1" x14ac:dyDescent="0.3">
      <c r="A10" s="72" t="s">
        <v>128</v>
      </c>
      <c r="B10" s="9" t="s">
        <v>0</v>
      </c>
      <c r="C10" s="9" t="s">
        <v>18</v>
      </c>
      <c r="D10" s="9" t="s">
        <v>25</v>
      </c>
      <c r="E10" s="9" t="s">
        <v>1</v>
      </c>
      <c r="F10" s="9" t="s">
        <v>2</v>
      </c>
      <c r="G10" s="9" t="s">
        <v>3</v>
      </c>
      <c r="H10" s="9" t="s">
        <v>46</v>
      </c>
      <c r="I10" s="17" t="s">
        <v>47</v>
      </c>
      <c r="J10" s="13"/>
      <c r="K10" s="13"/>
      <c r="L10" s="13"/>
      <c r="M10" s="16" t="s">
        <v>20</v>
      </c>
      <c r="N10" s="15"/>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row>
    <row r="11" spans="1:108" ht="99.75" customHeight="1" x14ac:dyDescent="0.25">
      <c r="A11" s="60" t="s">
        <v>22</v>
      </c>
      <c r="B11" s="57" t="s">
        <v>5</v>
      </c>
      <c r="C11" s="63" t="s">
        <v>102</v>
      </c>
      <c r="D11" s="58" t="s">
        <v>58</v>
      </c>
      <c r="E11" s="59">
        <v>45293</v>
      </c>
      <c r="F11" s="59">
        <v>45297</v>
      </c>
      <c r="G11" s="18" t="s">
        <v>20</v>
      </c>
      <c r="H11" s="59">
        <v>45296</v>
      </c>
      <c r="I11" s="61" t="s">
        <v>140</v>
      </c>
      <c r="J11" s="11"/>
      <c r="K11" s="11"/>
      <c r="L11" s="11"/>
      <c r="M11" s="16" t="s">
        <v>21</v>
      </c>
      <c r="N11" s="16"/>
      <c r="O11" s="11"/>
      <c r="P11" s="11"/>
      <c r="Q11" s="11"/>
      <c r="R11" s="11"/>
      <c r="S11" s="11"/>
      <c r="T11" s="11"/>
      <c r="U11" s="11"/>
      <c r="V11" s="11"/>
      <c r="W11" s="11"/>
      <c r="X11" s="11"/>
      <c r="Y11" s="11"/>
      <c r="AC11" s="11"/>
      <c r="CO11" s="3"/>
      <c r="CP11" s="3"/>
      <c r="CQ11" s="3"/>
      <c r="CR11" s="3"/>
      <c r="CS11" s="3"/>
      <c r="CT11" s="3"/>
      <c r="CU11" s="3"/>
      <c r="CV11" s="3"/>
      <c r="CW11" s="3"/>
      <c r="CX11" s="3"/>
      <c r="CY11" s="3"/>
      <c r="CZ11" s="3"/>
      <c r="DA11" s="3"/>
      <c r="DB11" s="3"/>
      <c r="DC11" s="3"/>
      <c r="DD11" s="3"/>
    </row>
    <row r="12" spans="1:108" ht="99.75" customHeight="1" x14ac:dyDescent="0.25">
      <c r="A12" s="44" t="s">
        <v>30</v>
      </c>
      <c r="B12" s="27" t="s">
        <v>30</v>
      </c>
      <c r="C12" s="64" t="s">
        <v>61</v>
      </c>
      <c r="D12" s="47" t="s">
        <v>65</v>
      </c>
      <c r="E12" s="5">
        <v>45294</v>
      </c>
      <c r="F12" s="5">
        <v>45295</v>
      </c>
      <c r="G12" s="19" t="s">
        <v>20</v>
      </c>
      <c r="H12" s="5">
        <v>45317</v>
      </c>
      <c r="I12" s="38" t="s">
        <v>139</v>
      </c>
      <c r="J12" s="11"/>
      <c r="K12" s="11"/>
      <c r="L12" s="11"/>
      <c r="M12" s="16" t="s">
        <v>27</v>
      </c>
      <c r="N12" s="16"/>
      <c r="O12" s="11"/>
      <c r="P12" s="11"/>
      <c r="Q12" s="11"/>
      <c r="R12" s="11"/>
      <c r="S12" s="11"/>
      <c r="T12" s="11"/>
      <c r="U12" s="11"/>
      <c r="V12" s="11"/>
      <c r="W12" s="11"/>
      <c r="X12" s="11"/>
      <c r="Y12" s="11"/>
      <c r="AC12" s="11"/>
      <c r="CO12" s="3"/>
      <c r="CP12" s="3"/>
      <c r="CQ12" s="3"/>
      <c r="CR12" s="3"/>
      <c r="CS12" s="3"/>
      <c r="CT12" s="3"/>
      <c r="CU12" s="3"/>
      <c r="CV12" s="3"/>
      <c r="CW12" s="3"/>
      <c r="CX12" s="3"/>
      <c r="CY12" s="3"/>
      <c r="CZ12" s="3"/>
      <c r="DA12" s="3"/>
      <c r="DB12" s="3"/>
      <c r="DC12" s="3"/>
      <c r="DD12" s="3"/>
    </row>
    <row r="13" spans="1:108" ht="99.6" customHeight="1" x14ac:dyDescent="0.25">
      <c r="A13" s="44" t="s">
        <v>22</v>
      </c>
      <c r="B13" s="27" t="s">
        <v>5</v>
      </c>
      <c r="C13" s="64" t="s">
        <v>103</v>
      </c>
      <c r="D13" s="47" t="s">
        <v>57</v>
      </c>
      <c r="E13" s="5">
        <v>45294</v>
      </c>
      <c r="F13" s="5">
        <v>45304</v>
      </c>
      <c r="G13" s="19" t="s">
        <v>20</v>
      </c>
      <c r="H13" s="5">
        <v>45307</v>
      </c>
      <c r="I13" s="38" t="s">
        <v>137</v>
      </c>
      <c r="J13" s="11"/>
      <c r="K13" s="11"/>
      <c r="L13" s="11"/>
      <c r="M13" s="16" t="s">
        <v>28</v>
      </c>
      <c r="N13" s="16"/>
      <c r="O13" s="11"/>
      <c r="P13" s="11"/>
      <c r="Q13" s="11"/>
      <c r="R13" s="11"/>
      <c r="S13" s="11"/>
      <c r="T13" s="11"/>
      <c r="U13" s="11"/>
      <c r="V13" s="11"/>
      <c r="W13" s="11"/>
      <c r="X13" s="11"/>
      <c r="Y13" s="11"/>
      <c r="AC13" s="11"/>
      <c r="CO13" s="3"/>
      <c r="CP13" s="3"/>
      <c r="CQ13" s="3"/>
      <c r="CR13" s="3"/>
      <c r="CS13" s="3"/>
      <c r="CT13" s="3"/>
      <c r="CU13" s="3"/>
      <c r="CV13" s="3"/>
      <c r="CW13" s="3"/>
      <c r="CX13" s="3"/>
      <c r="CY13" s="3"/>
      <c r="CZ13" s="3"/>
      <c r="DA13" s="3"/>
      <c r="DB13" s="3"/>
      <c r="DC13" s="3"/>
      <c r="DD13" s="3"/>
    </row>
    <row r="14" spans="1:108" ht="99.75" customHeight="1" x14ac:dyDescent="0.25">
      <c r="A14" s="44" t="s">
        <v>51</v>
      </c>
      <c r="B14" s="27" t="s">
        <v>5</v>
      </c>
      <c r="C14" s="64" t="s">
        <v>104</v>
      </c>
      <c r="D14" s="47" t="s">
        <v>70</v>
      </c>
      <c r="E14" s="5">
        <v>45294</v>
      </c>
      <c r="F14" s="5">
        <v>45307</v>
      </c>
      <c r="G14" s="19" t="s">
        <v>20</v>
      </c>
      <c r="H14" s="5">
        <v>45307</v>
      </c>
      <c r="I14" s="38" t="s">
        <v>137</v>
      </c>
      <c r="J14" s="11"/>
      <c r="K14" s="11"/>
      <c r="L14" s="11"/>
      <c r="M14" s="16" t="s">
        <v>29</v>
      </c>
      <c r="N14" s="16"/>
      <c r="O14" s="11"/>
      <c r="P14" s="11"/>
      <c r="Q14" s="11"/>
      <c r="R14" s="11"/>
      <c r="S14" s="11"/>
      <c r="T14" s="11"/>
      <c r="U14" s="11"/>
      <c r="V14" s="11"/>
      <c r="W14" s="11"/>
      <c r="X14" s="11"/>
      <c r="Y14" s="11"/>
      <c r="AC14" s="11"/>
      <c r="CO14" s="3"/>
      <c r="CP14" s="3"/>
      <c r="CQ14" s="3"/>
      <c r="CR14" s="3"/>
      <c r="CS14" s="3"/>
      <c r="CT14" s="3"/>
      <c r="CU14" s="3"/>
      <c r="CV14" s="3"/>
      <c r="CW14" s="3"/>
      <c r="CX14" s="3"/>
      <c r="CY14" s="3"/>
      <c r="CZ14" s="3"/>
      <c r="DA14" s="3"/>
      <c r="DB14" s="3"/>
      <c r="DC14" s="3"/>
      <c r="DD14" s="3"/>
    </row>
    <row r="15" spans="1:108" ht="99.75" customHeight="1" x14ac:dyDescent="0.25">
      <c r="A15" s="44" t="s">
        <v>30</v>
      </c>
      <c r="B15" s="27" t="s">
        <v>30</v>
      </c>
      <c r="C15" s="64" t="s">
        <v>24</v>
      </c>
      <c r="D15" s="47" t="s">
        <v>72</v>
      </c>
      <c r="E15" s="5">
        <v>45296</v>
      </c>
      <c r="F15" s="5">
        <v>45297</v>
      </c>
      <c r="G15" s="19" t="s">
        <v>20</v>
      </c>
      <c r="H15" s="5">
        <v>45322</v>
      </c>
      <c r="I15" s="38" t="s">
        <v>133</v>
      </c>
      <c r="J15" s="11"/>
      <c r="K15" s="11"/>
      <c r="L15" s="11"/>
      <c r="M15" s="16"/>
      <c r="N15" s="16"/>
      <c r="O15" s="11"/>
      <c r="P15" s="11"/>
      <c r="Q15" s="11"/>
      <c r="R15" s="11"/>
      <c r="S15" s="11"/>
      <c r="T15" s="11"/>
      <c r="U15" s="11"/>
      <c r="V15" s="11"/>
      <c r="W15" s="11"/>
      <c r="X15" s="11"/>
      <c r="Y15" s="11"/>
      <c r="AC15" s="11"/>
      <c r="CO15" s="3"/>
      <c r="CP15" s="3"/>
      <c r="CQ15" s="3"/>
      <c r="CR15" s="3"/>
      <c r="CS15" s="3"/>
      <c r="CT15" s="3"/>
      <c r="CU15" s="3"/>
      <c r="CV15" s="3"/>
      <c r="CW15" s="3"/>
      <c r="CX15" s="3"/>
      <c r="CY15" s="3"/>
      <c r="CZ15" s="3"/>
      <c r="DA15" s="3"/>
      <c r="DB15" s="3"/>
      <c r="DC15" s="3"/>
      <c r="DD15" s="3"/>
    </row>
    <row r="16" spans="1:108" ht="84.6" customHeight="1" x14ac:dyDescent="0.25">
      <c r="A16" s="44" t="s">
        <v>30</v>
      </c>
      <c r="B16" s="27" t="s">
        <v>30</v>
      </c>
      <c r="C16" s="64" t="s">
        <v>105</v>
      </c>
      <c r="D16" s="47" t="s">
        <v>107</v>
      </c>
      <c r="E16" s="5">
        <v>45296</v>
      </c>
      <c r="F16" s="5">
        <v>45447</v>
      </c>
      <c r="G16" s="19" t="s">
        <v>21</v>
      </c>
      <c r="H16" s="5"/>
      <c r="I16" s="38"/>
      <c r="J16" s="11"/>
      <c r="K16" s="11"/>
      <c r="L16" s="11"/>
      <c r="M16" s="16"/>
      <c r="N16" s="11"/>
      <c r="O16" s="11"/>
      <c r="P16" s="11"/>
      <c r="Q16" s="11"/>
      <c r="R16" s="11"/>
      <c r="S16" s="11"/>
      <c r="T16" s="11"/>
      <c r="U16" s="11"/>
      <c r="V16" s="11"/>
      <c r="W16" s="11"/>
      <c r="X16" s="11"/>
      <c r="Y16" s="11"/>
      <c r="AC16" s="11"/>
      <c r="CO16" s="3"/>
      <c r="CP16" s="3"/>
      <c r="CQ16" s="3"/>
      <c r="CR16" s="3"/>
      <c r="CS16" s="3"/>
      <c r="CT16" s="3"/>
      <c r="CU16" s="3"/>
      <c r="CV16" s="3"/>
      <c r="CW16" s="3"/>
      <c r="CX16" s="3"/>
      <c r="CY16" s="3"/>
      <c r="CZ16" s="3"/>
      <c r="DA16" s="3"/>
      <c r="DB16" s="3"/>
      <c r="DC16" s="3"/>
      <c r="DD16" s="3"/>
    </row>
    <row r="17" spans="1:108" ht="99.75" customHeight="1" x14ac:dyDescent="0.25">
      <c r="A17" s="44" t="s">
        <v>4</v>
      </c>
      <c r="B17" s="27" t="s">
        <v>10</v>
      </c>
      <c r="C17" s="64" t="s">
        <v>31</v>
      </c>
      <c r="D17" s="47" t="s">
        <v>75</v>
      </c>
      <c r="E17" s="5">
        <v>45296</v>
      </c>
      <c r="F17" s="5">
        <v>45301</v>
      </c>
      <c r="G17" s="19" t="s">
        <v>20</v>
      </c>
      <c r="H17" s="5">
        <v>45300</v>
      </c>
      <c r="I17" s="38" t="s">
        <v>136</v>
      </c>
      <c r="J17" s="11"/>
      <c r="K17" s="11"/>
      <c r="L17" s="11"/>
      <c r="M17" s="16"/>
      <c r="N17" s="11"/>
      <c r="O17" s="11"/>
      <c r="P17" s="11"/>
      <c r="Q17" s="11"/>
      <c r="R17" s="11"/>
      <c r="S17" s="11"/>
      <c r="T17" s="11"/>
      <c r="U17" s="11"/>
      <c r="V17" s="11"/>
      <c r="W17" s="11"/>
      <c r="X17" s="11"/>
      <c r="Y17" s="11"/>
      <c r="AC17" s="11"/>
      <c r="CO17" s="3"/>
      <c r="CP17" s="3"/>
      <c r="CQ17" s="3"/>
      <c r="CR17" s="3"/>
      <c r="CS17" s="3"/>
      <c r="CT17" s="3"/>
      <c r="CU17" s="3"/>
      <c r="CV17" s="3"/>
      <c r="CW17" s="3"/>
      <c r="CX17" s="3"/>
      <c r="CY17" s="3"/>
      <c r="CZ17" s="3"/>
      <c r="DA17" s="3"/>
      <c r="DB17" s="3"/>
      <c r="DC17" s="3"/>
      <c r="DD17" s="3"/>
    </row>
    <row r="18" spans="1:108" ht="99.75" customHeight="1" x14ac:dyDescent="0.25">
      <c r="A18" s="44" t="s">
        <v>30</v>
      </c>
      <c r="B18" s="27" t="s">
        <v>30</v>
      </c>
      <c r="C18" s="64" t="s">
        <v>62</v>
      </c>
      <c r="D18" s="47" t="s">
        <v>59</v>
      </c>
      <c r="E18" s="5">
        <v>45298</v>
      </c>
      <c r="F18" s="5">
        <v>45301</v>
      </c>
      <c r="G18" s="19" t="s">
        <v>20</v>
      </c>
      <c r="H18" s="5">
        <v>45317</v>
      </c>
      <c r="I18" s="38" t="s">
        <v>139</v>
      </c>
      <c r="J18" s="11"/>
      <c r="K18" s="11"/>
      <c r="L18" s="11"/>
      <c r="M18" s="16"/>
      <c r="N18" s="11"/>
      <c r="O18" s="11"/>
      <c r="P18" s="11"/>
      <c r="Q18" s="11"/>
      <c r="R18" s="11"/>
      <c r="S18" s="11"/>
      <c r="T18" s="11"/>
      <c r="U18" s="11"/>
      <c r="V18" s="11"/>
      <c r="W18" s="11"/>
      <c r="X18" s="11"/>
      <c r="Y18" s="11"/>
      <c r="AC18" s="11"/>
      <c r="CO18" s="3"/>
      <c r="CP18" s="3"/>
      <c r="CQ18" s="3"/>
      <c r="CR18" s="3"/>
      <c r="CS18" s="3"/>
      <c r="CT18" s="3"/>
      <c r="CU18" s="3"/>
      <c r="CV18" s="3"/>
      <c r="CW18" s="3"/>
      <c r="CX18" s="3"/>
      <c r="CY18" s="3"/>
      <c r="CZ18" s="3"/>
      <c r="DA18" s="3"/>
      <c r="DB18" s="3"/>
      <c r="DC18" s="3"/>
      <c r="DD18" s="3"/>
    </row>
    <row r="19" spans="1:108" ht="99.75" customHeight="1" x14ac:dyDescent="0.25">
      <c r="A19" s="44" t="s">
        <v>30</v>
      </c>
      <c r="B19" s="27" t="s">
        <v>30</v>
      </c>
      <c r="C19" s="64" t="s">
        <v>23</v>
      </c>
      <c r="D19" s="47" t="s">
        <v>74</v>
      </c>
      <c r="E19" s="5">
        <v>45306</v>
      </c>
      <c r="F19" s="5">
        <v>45307</v>
      </c>
      <c r="G19" s="19" t="s">
        <v>20</v>
      </c>
      <c r="H19" s="5">
        <v>45307</v>
      </c>
      <c r="I19" s="39" t="s">
        <v>135</v>
      </c>
      <c r="J19" s="11"/>
      <c r="K19" s="11"/>
      <c r="L19" s="11"/>
      <c r="M19" s="16"/>
      <c r="N19" s="11"/>
      <c r="O19" s="11"/>
      <c r="P19" s="11"/>
      <c r="Q19" s="11"/>
      <c r="R19" s="11"/>
      <c r="S19" s="11"/>
      <c r="T19" s="11"/>
      <c r="U19" s="11"/>
      <c r="V19" s="11"/>
      <c r="W19" s="11"/>
      <c r="X19" s="11"/>
      <c r="Y19" s="11"/>
      <c r="AC19" s="11"/>
      <c r="CO19" s="3"/>
      <c r="CP19" s="3"/>
      <c r="CQ19" s="3"/>
      <c r="CR19" s="3"/>
      <c r="CS19" s="3"/>
      <c r="CT19" s="3"/>
      <c r="CU19" s="3"/>
      <c r="CV19" s="3"/>
      <c r="CW19" s="3"/>
      <c r="CX19" s="3"/>
      <c r="CY19" s="3"/>
      <c r="CZ19" s="3"/>
      <c r="DA19" s="3"/>
      <c r="DB19" s="3"/>
      <c r="DC19" s="3"/>
      <c r="DD19" s="3"/>
    </row>
    <row r="20" spans="1:108" s="11" customFormat="1" ht="99.75" customHeight="1" x14ac:dyDescent="0.25">
      <c r="A20" s="44" t="s">
        <v>30</v>
      </c>
      <c r="B20" s="27" t="s">
        <v>30</v>
      </c>
      <c r="C20" s="64" t="s">
        <v>60</v>
      </c>
      <c r="D20" s="47" t="s">
        <v>66</v>
      </c>
      <c r="E20" s="5">
        <v>45311</v>
      </c>
      <c r="F20" s="5">
        <v>45312</v>
      </c>
      <c r="G20" s="19" t="s">
        <v>20</v>
      </c>
      <c r="H20" s="5">
        <v>45317</v>
      </c>
      <c r="I20" s="38" t="s">
        <v>139</v>
      </c>
      <c r="M20" s="16"/>
    </row>
    <row r="21" spans="1:108" s="11" customFormat="1" ht="99.75" customHeight="1" x14ac:dyDescent="0.25">
      <c r="A21" s="44" t="s">
        <v>22</v>
      </c>
      <c r="B21" s="27" t="s">
        <v>5</v>
      </c>
      <c r="C21" s="64" t="s">
        <v>8</v>
      </c>
      <c r="D21" s="47" t="s">
        <v>71</v>
      </c>
      <c r="E21" s="5">
        <v>45313</v>
      </c>
      <c r="F21" s="5">
        <v>45317</v>
      </c>
      <c r="G21" s="19" t="s">
        <v>20</v>
      </c>
      <c r="H21" s="5">
        <v>44956</v>
      </c>
      <c r="I21" s="38" t="s">
        <v>134</v>
      </c>
      <c r="M21" s="16"/>
    </row>
    <row r="22" spans="1:108" s="11" customFormat="1" ht="99.75" customHeight="1" x14ac:dyDescent="0.25">
      <c r="A22" s="44" t="s">
        <v>26</v>
      </c>
      <c r="B22" s="27" t="s">
        <v>10</v>
      </c>
      <c r="C22" s="64" t="s">
        <v>49</v>
      </c>
      <c r="D22" s="47" t="s">
        <v>98</v>
      </c>
      <c r="E22" s="5">
        <v>45313</v>
      </c>
      <c r="F22" s="5">
        <v>45317</v>
      </c>
      <c r="G22" s="19" t="s">
        <v>20</v>
      </c>
      <c r="H22" s="5">
        <v>45322</v>
      </c>
      <c r="I22" s="38" t="s">
        <v>132</v>
      </c>
      <c r="M22" s="16"/>
    </row>
    <row r="23" spans="1:108" s="11" customFormat="1" ht="99.75" customHeight="1" x14ac:dyDescent="0.25">
      <c r="A23" s="44" t="s">
        <v>22</v>
      </c>
      <c r="B23" s="27" t="s">
        <v>5</v>
      </c>
      <c r="C23" s="64" t="s">
        <v>9</v>
      </c>
      <c r="D23" s="47" t="s">
        <v>79</v>
      </c>
      <c r="E23" s="5">
        <v>45313</v>
      </c>
      <c r="F23" s="5">
        <v>45322</v>
      </c>
      <c r="G23" s="19" t="s">
        <v>20</v>
      </c>
      <c r="H23" s="5">
        <v>45341</v>
      </c>
      <c r="I23" s="38" t="s">
        <v>141</v>
      </c>
      <c r="M23" s="16"/>
    </row>
    <row r="24" spans="1:108" s="11" customFormat="1" ht="99.75" customHeight="1" x14ac:dyDescent="0.25">
      <c r="A24" s="44" t="s">
        <v>22</v>
      </c>
      <c r="B24" s="27" t="s">
        <v>5</v>
      </c>
      <c r="C24" s="64" t="s">
        <v>64</v>
      </c>
      <c r="D24" s="47" t="s">
        <v>77</v>
      </c>
      <c r="E24" s="5">
        <v>45315</v>
      </c>
      <c r="F24" s="5">
        <v>45322</v>
      </c>
      <c r="G24" s="19" t="s">
        <v>20</v>
      </c>
      <c r="H24" s="5">
        <v>45322</v>
      </c>
      <c r="I24" s="38" t="s">
        <v>138</v>
      </c>
      <c r="M24" s="16"/>
    </row>
    <row r="25" spans="1:108" s="11" customFormat="1" ht="99.75" customHeight="1" x14ac:dyDescent="0.25">
      <c r="A25" s="44" t="s">
        <v>22</v>
      </c>
      <c r="B25" s="27" t="s">
        <v>5</v>
      </c>
      <c r="C25" s="64" t="s">
        <v>11</v>
      </c>
      <c r="D25" s="47" t="s">
        <v>76</v>
      </c>
      <c r="E25" s="5">
        <v>45320</v>
      </c>
      <c r="F25" s="5">
        <v>45324</v>
      </c>
      <c r="G25" s="19" t="s">
        <v>20</v>
      </c>
      <c r="H25" s="5">
        <v>45322</v>
      </c>
      <c r="I25" s="38" t="s">
        <v>147</v>
      </c>
      <c r="M25" s="16"/>
    </row>
    <row r="26" spans="1:108" s="11" customFormat="1" ht="99.75" customHeight="1" x14ac:dyDescent="0.25">
      <c r="A26" s="44" t="s">
        <v>22</v>
      </c>
      <c r="B26" s="27" t="s">
        <v>5</v>
      </c>
      <c r="C26" s="64" t="s">
        <v>14</v>
      </c>
      <c r="D26" s="47" t="s">
        <v>78</v>
      </c>
      <c r="E26" s="5">
        <v>45320</v>
      </c>
      <c r="F26" s="5">
        <v>45331</v>
      </c>
      <c r="G26" s="19" t="s">
        <v>20</v>
      </c>
      <c r="H26" s="5">
        <v>45338</v>
      </c>
      <c r="I26" s="38" t="s">
        <v>143</v>
      </c>
      <c r="M26" s="16"/>
    </row>
    <row r="27" spans="1:108" s="11" customFormat="1" ht="99.75" customHeight="1" x14ac:dyDescent="0.25">
      <c r="A27" s="44" t="s">
        <v>22</v>
      </c>
      <c r="B27" s="27" t="s">
        <v>5</v>
      </c>
      <c r="C27" s="64" t="s">
        <v>7</v>
      </c>
      <c r="D27" s="47" t="s">
        <v>73</v>
      </c>
      <c r="E27" s="5">
        <v>45323</v>
      </c>
      <c r="F27" s="5">
        <v>45338</v>
      </c>
      <c r="G27" s="19" t="s">
        <v>28</v>
      </c>
      <c r="H27" s="5"/>
      <c r="I27" s="38"/>
      <c r="M27" s="16"/>
    </row>
    <row r="28" spans="1:108" s="11" customFormat="1" ht="99.75" customHeight="1" x14ac:dyDescent="0.25">
      <c r="A28" s="44" t="s">
        <v>30</v>
      </c>
      <c r="B28" s="27" t="s">
        <v>30</v>
      </c>
      <c r="C28" s="64" t="s">
        <v>61</v>
      </c>
      <c r="D28" s="47" t="s">
        <v>65</v>
      </c>
      <c r="E28" s="5">
        <v>45323</v>
      </c>
      <c r="F28" s="5">
        <v>45324</v>
      </c>
      <c r="G28" s="19" t="s">
        <v>20</v>
      </c>
      <c r="H28" s="5">
        <v>45343</v>
      </c>
      <c r="I28" s="38" t="s">
        <v>142</v>
      </c>
      <c r="M28" s="16"/>
    </row>
    <row r="29" spans="1:108" s="11" customFormat="1" ht="99.75" customHeight="1" x14ac:dyDescent="0.25">
      <c r="A29" s="44" t="s">
        <v>22</v>
      </c>
      <c r="B29" s="27" t="s">
        <v>10</v>
      </c>
      <c r="C29" s="64" t="s">
        <v>97</v>
      </c>
      <c r="D29" s="47" t="s">
        <v>63</v>
      </c>
      <c r="E29" s="5">
        <v>45323</v>
      </c>
      <c r="F29" s="5">
        <v>45624</v>
      </c>
      <c r="G29" s="19"/>
      <c r="H29" s="5"/>
      <c r="I29" s="51"/>
      <c r="M29" s="16"/>
    </row>
    <row r="30" spans="1:108" s="11" customFormat="1" ht="99.75" customHeight="1" x14ac:dyDescent="0.25">
      <c r="A30" s="44" t="s">
        <v>26</v>
      </c>
      <c r="B30" s="27" t="s">
        <v>12</v>
      </c>
      <c r="C30" s="64" t="s">
        <v>110</v>
      </c>
      <c r="D30" s="64" t="s">
        <v>117</v>
      </c>
      <c r="E30" s="5">
        <v>45323</v>
      </c>
      <c r="F30" s="5" t="e">
        <f>+E30+#REF!</f>
        <v>#REF!</v>
      </c>
      <c r="G30" s="19"/>
      <c r="H30" s="1"/>
      <c r="I30" s="38"/>
      <c r="M30" s="16"/>
    </row>
    <row r="31" spans="1:108" s="11" customFormat="1" ht="99.75" customHeight="1" x14ac:dyDescent="0.25">
      <c r="A31" s="44" t="s">
        <v>22</v>
      </c>
      <c r="B31" s="27" t="s">
        <v>5</v>
      </c>
      <c r="C31" s="64" t="s">
        <v>15</v>
      </c>
      <c r="D31" s="47" t="s">
        <v>80</v>
      </c>
      <c r="E31" s="5">
        <v>45324</v>
      </c>
      <c r="F31" s="5">
        <v>45332</v>
      </c>
      <c r="G31" s="19" t="s">
        <v>20</v>
      </c>
      <c r="H31" s="5">
        <v>45348</v>
      </c>
      <c r="I31" s="38" t="s">
        <v>144</v>
      </c>
      <c r="M31" s="16"/>
    </row>
    <row r="32" spans="1:108" s="11" customFormat="1" ht="99.75" customHeight="1" x14ac:dyDescent="0.25">
      <c r="A32" s="44" t="s">
        <v>22</v>
      </c>
      <c r="B32" s="27" t="s">
        <v>5</v>
      </c>
      <c r="C32" s="64" t="s">
        <v>13</v>
      </c>
      <c r="D32" s="47" t="s">
        <v>81</v>
      </c>
      <c r="E32" s="5">
        <v>45327</v>
      </c>
      <c r="F32" s="5">
        <v>45351</v>
      </c>
      <c r="G32" s="76" t="s">
        <v>29</v>
      </c>
      <c r="H32" s="20"/>
      <c r="I32" s="38"/>
      <c r="M32" s="16"/>
    </row>
    <row r="33" spans="1:13" s="11" customFormat="1" ht="99.75" customHeight="1" x14ac:dyDescent="0.25">
      <c r="A33" s="44" t="s">
        <v>30</v>
      </c>
      <c r="B33" s="27" t="s">
        <v>30</v>
      </c>
      <c r="C33" s="64" t="s">
        <v>23</v>
      </c>
      <c r="D33" s="47" t="s">
        <v>74</v>
      </c>
      <c r="E33" s="5">
        <v>45329</v>
      </c>
      <c r="F33" s="5">
        <v>45331</v>
      </c>
      <c r="G33" s="19" t="s">
        <v>20</v>
      </c>
      <c r="H33" s="5">
        <v>45341</v>
      </c>
      <c r="I33" s="39" t="s">
        <v>135</v>
      </c>
      <c r="M33" s="16"/>
    </row>
    <row r="34" spans="1:13" s="11" customFormat="1" ht="99.75" customHeight="1" x14ac:dyDescent="0.25">
      <c r="A34" s="44" t="s">
        <v>30</v>
      </c>
      <c r="B34" s="27" t="s">
        <v>30</v>
      </c>
      <c r="C34" s="64" t="s">
        <v>62</v>
      </c>
      <c r="D34" s="47" t="s">
        <v>59</v>
      </c>
      <c r="E34" s="5">
        <v>45329</v>
      </c>
      <c r="F34" s="5">
        <v>45331</v>
      </c>
      <c r="G34" s="19" t="s">
        <v>20</v>
      </c>
      <c r="H34" s="5">
        <v>45343</v>
      </c>
      <c r="I34" s="38" t="s">
        <v>142</v>
      </c>
      <c r="M34" s="16"/>
    </row>
    <row r="35" spans="1:13" s="11" customFormat="1" ht="99.75" customHeight="1" x14ac:dyDescent="0.25">
      <c r="A35" s="44" t="s">
        <v>22</v>
      </c>
      <c r="B35" s="27" t="s">
        <v>5</v>
      </c>
      <c r="C35" s="64" t="s">
        <v>145</v>
      </c>
      <c r="D35" s="47" t="s">
        <v>83</v>
      </c>
      <c r="E35" s="5">
        <v>45334</v>
      </c>
      <c r="F35" s="5">
        <v>45338</v>
      </c>
      <c r="G35" s="19" t="s">
        <v>20</v>
      </c>
      <c r="H35" s="20">
        <v>45341</v>
      </c>
      <c r="I35" s="38" t="s">
        <v>146</v>
      </c>
      <c r="M35" s="16"/>
    </row>
    <row r="36" spans="1:13" s="11" customFormat="1" ht="99.75" customHeight="1" x14ac:dyDescent="0.25">
      <c r="A36" s="44" t="s">
        <v>26</v>
      </c>
      <c r="B36" s="27" t="s">
        <v>12</v>
      </c>
      <c r="C36" s="64" t="s">
        <v>55</v>
      </c>
      <c r="D36" s="35" t="s">
        <v>109</v>
      </c>
      <c r="E36" s="5">
        <v>45341</v>
      </c>
      <c r="F36" s="5" t="e">
        <f>+E36+#REF!+3</f>
        <v>#REF!</v>
      </c>
      <c r="G36" s="19"/>
      <c r="H36" s="1"/>
      <c r="I36" s="55"/>
      <c r="M36" s="16"/>
    </row>
    <row r="37" spans="1:13" s="11" customFormat="1" ht="99.75" customHeight="1" x14ac:dyDescent="0.25">
      <c r="A37" s="44" t="s">
        <v>26</v>
      </c>
      <c r="B37" s="27" t="s">
        <v>12</v>
      </c>
      <c r="C37" s="35" t="s">
        <v>111</v>
      </c>
      <c r="D37" s="35" t="s">
        <v>111</v>
      </c>
      <c r="E37" s="5">
        <v>45341</v>
      </c>
      <c r="F37" s="5" t="e">
        <f>+E37+#REF!+3</f>
        <v>#REF!</v>
      </c>
      <c r="G37" s="19"/>
      <c r="H37" s="1"/>
      <c r="I37" s="38"/>
      <c r="M37" s="16"/>
    </row>
    <row r="38" spans="1:13" s="11" customFormat="1" ht="99.75" customHeight="1" x14ac:dyDescent="0.25">
      <c r="A38" s="44" t="s">
        <v>30</v>
      </c>
      <c r="B38" s="27" t="s">
        <v>30</v>
      </c>
      <c r="C38" s="64" t="s">
        <v>60</v>
      </c>
      <c r="D38" s="47" t="s">
        <v>66</v>
      </c>
      <c r="E38" s="5">
        <v>45342</v>
      </c>
      <c r="F38" s="5">
        <v>45343</v>
      </c>
      <c r="G38" s="19" t="s">
        <v>20</v>
      </c>
      <c r="H38" s="5">
        <v>45343</v>
      </c>
      <c r="I38" s="38" t="s">
        <v>142</v>
      </c>
      <c r="M38" s="16"/>
    </row>
    <row r="39" spans="1:13" s="11" customFormat="1" ht="99.75" customHeight="1" x14ac:dyDescent="0.25">
      <c r="A39" s="44" t="s">
        <v>30</v>
      </c>
      <c r="B39" s="27" t="s">
        <v>30</v>
      </c>
      <c r="C39" s="64" t="s">
        <v>19</v>
      </c>
      <c r="D39" s="47" t="s">
        <v>82</v>
      </c>
      <c r="E39" s="5">
        <v>45346</v>
      </c>
      <c r="F39" s="5">
        <v>45352</v>
      </c>
      <c r="G39" s="19"/>
      <c r="H39" s="5"/>
      <c r="I39" s="38"/>
      <c r="M39" s="16"/>
    </row>
    <row r="40" spans="1:13" s="11" customFormat="1" ht="99.75" customHeight="1" x14ac:dyDescent="0.25">
      <c r="A40" s="44" t="s">
        <v>30</v>
      </c>
      <c r="B40" s="27" t="s">
        <v>30</v>
      </c>
      <c r="C40" s="64" t="s">
        <v>61</v>
      </c>
      <c r="D40" s="47" t="s">
        <v>65</v>
      </c>
      <c r="E40" s="5">
        <v>45352</v>
      </c>
      <c r="F40" s="5">
        <v>45353</v>
      </c>
      <c r="G40" s="19"/>
      <c r="H40" s="5"/>
      <c r="I40" s="38"/>
      <c r="M40" s="16"/>
    </row>
    <row r="41" spans="1:13" s="11" customFormat="1" ht="99.75" customHeight="1" x14ac:dyDescent="0.25">
      <c r="A41" s="44" t="s">
        <v>26</v>
      </c>
      <c r="B41" s="27" t="s">
        <v>12</v>
      </c>
      <c r="C41" s="64" t="s">
        <v>54</v>
      </c>
      <c r="D41" s="35" t="s">
        <v>113</v>
      </c>
      <c r="E41" s="5">
        <v>45355</v>
      </c>
      <c r="F41" s="5" t="e">
        <f>+E41+#REF!</f>
        <v>#REF!</v>
      </c>
      <c r="G41" s="19"/>
      <c r="H41" s="1"/>
      <c r="I41" s="38"/>
      <c r="M41" s="16"/>
    </row>
    <row r="42" spans="1:13" s="11" customFormat="1" ht="99.75" customHeight="1" x14ac:dyDescent="0.25">
      <c r="A42" s="44" t="s">
        <v>30</v>
      </c>
      <c r="B42" s="27" t="s">
        <v>30</v>
      </c>
      <c r="C42" s="64" t="s">
        <v>62</v>
      </c>
      <c r="D42" s="47" t="s">
        <v>59</v>
      </c>
      <c r="E42" s="5">
        <v>45358</v>
      </c>
      <c r="F42" s="5">
        <v>45360</v>
      </c>
      <c r="G42" s="19"/>
      <c r="H42" s="20"/>
      <c r="I42" s="38"/>
      <c r="M42" s="16"/>
    </row>
    <row r="43" spans="1:13" s="11" customFormat="1" ht="121.15" customHeight="1" x14ac:dyDescent="0.25">
      <c r="A43" s="44" t="s">
        <v>30</v>
      </c>
      <c r="B43" s="27" t="s">
        <v>30</v>
      </c>
      <c r="C43" s="64" t="s">
        <v>23</v>
      </c>
      <c r="D43" s="47" t="s">
        <v>74</v>
      </c>
      <c r="E43" s="5">
        <v>45358</v>
      </c>
      <c r="F43" s="5">
        <v>45360</v>
      </c>
      <c r="G43" s="19"/>
      <c r="H43" s="20"/>
      <c r="I43" s="38"/>
      <c r="M43" s="16"/>
    </row>
    <row r="44" spans="1:13" s="11" customFormat="1" ht="99.75" customHeight="1" x14ac:dyDescent="0.25">
      <c r="A44" s="44" t="s">
        <v>30</v>
      </c>
      <c r="B44" s="27" t="s">
        <v>30</v>
      </c>
      <c r="C44" s="64" t="s">
        <v>60</v>
      </c>
      <c r="D44" s="47" t="s">
        <v>66</v>
      </c>
      <c r="E44" s="5">
        <v>45372</v>
      </c>
      <c r="F44" s="5">
        <v>45373</v>
      </c>
      <c r="G44" s="19"/>
      <c r="H44" s="20"/>
      <c r="I44" s="38"/>
      <c r="M44" s="16"/>
    </row>
    <row r="45" spans="1:13" s="11" customFormat="1" ht="99.75" customHeight="1" x14ac:dyDescent="0.25">
      <c r="A45" s="44" t="s">
        <v>30</v>
      </c>
      <c r="B45" s="27" t="s">
        <v>30</v>
      </c>
      <c r="C45" s="64" t="s">
        <v>61</v>
      </c>
      <c r="D45" s="47" t="s">
        <v>65</v>
      </c>
      <c r="E45" s="5">
        <v>45383</v>
      </c>
      <c r="F45" s="5">
        <v>45384</v>
      </c>
      <c r="G45" s="19"/>
      <c r="H45" s="20"/>
      <c r="I45" s="38"/>
      <c r="M45" s="16"/>
    </row>
    <row r="46" spans="1:13" s="11" customFormat="1" ht="99.75" customHeight="1" x14ac:dyDescent="0.25">
      <c r="A46" s="44" t="s">
        <v>30</v>
      </c>
      <c r="B46" s="27" t="s">
        <v>30</v>
      </c>
      <c r="C46" s="64" t="s">
        <v>23</v>
      </c>
      <c r="D46" s="47" t="s">
        <v>74</v>
      </c>
      <c r="E46" s="5">
        <v>45389</v>
      </c>
      <c r="F46" s="5">
        <v>45391</v>
      </c>
      <c r="G46" s="19"/>
      <c r="H46" s="20"/>
      <c r="I46" s="38"/>
      <c r="M46" s="16"/>
    </row>
    <row r="47" spans="1:13" s="11" customFormat="1" ht="99.75" customHeight="1" x14ac:dyDescent="0.25">
      <c r="A47" s="44" t="s">
        <v>30</v>
      </c>
      <c r="B47" s="27" t="s">
        <v>30</v>
      </c>
      <c r="C47" s="64" t="s">
        <v>62</v>
      </c>
      <c r="D47" s="47" t="s">
        <v>59</v>
      </c>
      <c r="E47" s="5">
        <v>45389</v>
      </c>
      <c r="F47" s="5">
        <v>45391</v>
      </c>
      <c r="G47" s="19"/>
      <c r="H47" s="20"/>
      <c r="I47" s="38"/>
      <c r="M47" s="16"/>
    </row>
    <row r="48" spans="1:13" s="11" customFormat="1" ht="99.75" customHeight="1" x14ac:dyDescent="0.25">
      <c r="A48" s="44" t="s">
        <v>22</v>
      </c>
      <c r="B48" s="27" t="s">
        <v>5</v>
      </c>
      <c r="C48" s="64" t="s">
        <v>14</v>
      </c>
      <c r="D48" s="47" t="s">
        <v>84</v>
      </c>
      <c r="E48" s="5">
        <v>45397</v>
      </c>
      <c r="F48" s="5">
        <v>45407</v>
      </c>
      <c r="G48" s="19"/>
      <c r="H48" s="20"/>
      <c r="I48" s="39"/>
      <c r="M48" s="16"/>
    </row>
    <row r="49" spans="1:13" s="11" customFormat="1" ht="99.75" customHeight="1" x14ac:dyDescent="0.25">
      <c r="A49" s="44" t="s">
        <v>26</v>
      </c>
      <c r="B49" s="27" t="s">
        <v>10</v>
      </c>
      <c r="C49" s="64" t="s">
        <v>49</v>
      </c>
      <c r="D49" s="47" t="s">
        <v>101</v>
      </c>
      <c r="E49" s="5">
        <v>45397</v>
      </c>
      <c r="F49" s="5">
        <v>45401</v>
      </c>
      <c r="G49" s="19"/>
      <c r="H49" s="20"/>
      <c r="I49" s="39"/>
      <c r="M49" s="16"/>
    </row>
    <row r="50" spans="1:13" s="11" customFormat="1" ht="99.75" customHeight="1" x14ac:dyDescent="0.25">
      <c r="A50" s="44" t="s">
        <v>22</v>
      </c>
      <c r="B50" s="27" t="s">
        <v>5</v>
      </c>
      <c r="C50" s="64" t="s">
        <v>7</v>
      </c>
      <c r="D50" s="47" t="s">
        <v>85</v>
      </c>
      <c r="E50" s="5">
        <v>45397</v>
      </c>
      <c r="F50" s="69" t="e">
        <f>+E50+#REF!+3</f>
        <v>#REF!</v>
      </c>
      <c r="G50" s="19"/>
      <c r="H50" s="20"/>
      <c r="I50" s="39"/>
      <c r="M50" s="16"/>
    </row>
    <row r="51" spans="1:13" s="11" customFormat="1" ht="99.75" customHeight="1" x14ac:dyDescent="0.25">
      <c r="A51" s="44" t="s">
        <v>30</v>
      </c>
      <c r="B51" s="27" t="s">
        <v>30</v>
      </c>
      <c r="C51" s="64" t="s">
        <v>60</v>
      </c>
      <c r="D51" s="47" t="s">
        <v>66</v>
      </c>
      <c r="E51" s="5">
        <v>45406</v>
      </c>
      <c r="F51" s="5">
        <v>45407</v>
      </c>
      <c r="G51" s="19"/>
      <c r="H51" s="20"/>
      <c r="I51" s="38"/>
      <c r="M51" s="16"/>
    </row>
    <row r="52" spans="1:13" s="11" customFormat="1" ht="99.75" customHeight="1" x14ac:dyDescent="0.25">
      <c r="A52" s="44" t="s">
        <v>26</v>
      </c>
      <c r="B52" s="27" t="s">
        <v>12</v>
      </c>
      <c r="C52" s="35" t="s">
        <v>120</v>
      </c>
      <c r="D52" s="35" t="s">
        <v>122</v>
      </c>
      <c r="E52" s="5">
        <v>45413</v>
      </c>
      <c r="F52" s="5" t="e">
        <f>+E52+#REF!+3</f>
        <v>#REF!</v>
      </c>
      <c r="G52" s="19"/>
      <c r="H52" s="1"/>
      <c r="I52" s="38"/>
      <c r="M52" s="16"/>
    </row>
    <row r="53" spans="1:13" s="11" customFormat="1" ht="99.75" customHeight="1" x14ac:dyDescent="0.25">
      <c r="A53" s="44" t="s">
        <v>26</v>
      </c>
      <c r="B53" s="27" t="s">
        <v>12</v>
      </c>
      <c r="C53" s="35" t="s">
        <v>124</v>
      </c>
      <c r="D53" s="35" t="s">
        <v>125</v>
      </c>
      <c r="E53" s="5">
        <v>45413</v>
      </c>
      <c r="F53" s="5" t="e">
        <f>+E53+#REF!+3</f>
        <v>#REF!</v>
      </c>
      <c r="G53" s="19"/>
      <c r="H53" s="1"/>
      <c r="I53" s="38"/>
      <c r="M53" s="16"/>
    </row>
    <row r="54" spans="1:13" s="11" customFormat="1" ht="99.75" customHeight="1" x14ac:dyDescent="0.25">
      <c r="A54" s="44" t="s">
        <v>26</v>
      </c>
      <c r="B54" s="27" t="s">
        <v>12</v>
      </c>
      <c r="C54" s="64" t="s">
        <v>130</v>
      </c>
      <c r="D54" s="64" t="s">
        <v>131</v>
      </c>
      <c r="E54" s="5">
        <v>45413</v>
      </c>
      <c r="F54" s="5" t="e">
        <f>+E54+#REF!+3</f>
        <v>#REF!</v>
      </c>
      <c r="G54" s="19"/>
      <c r="H54" s="1"/>
      <c r="I54" s="55"/>
      <c r="M54" s="16"/>
    </row>
    <row r="55" spans="1:13" s="11" customFormat="1" ht="99.75" customHeight="1" x14ac:dyDescent="0.25">
      <c r="A55" s="44" t="s">
        <v>26</v>
      </c>
      <c r="B55" s="27" t="s">
        <v>12</v>
      </c>
      <c r="C55" s="64" t="s">
        <v>114</v>
      </c>
      <c r="D55" s="35" t="s">
        <v>129</v>
      </c>
      <c r="E55" s="5">
        <v>45413</v>
      </c>
      <c r="F55" s="5" t="e">
        <f>+E55+#REF!+3</f>
        <v>#REF!</v>
      </c>
      <c r="G55" s="19"/>
      <c r="H55" s="1"/>
      <c r="I55" s="55"/>
      <c r="M55" s="16"/>
    </row>
    <row r="56" spans="1:13" s="11" customFormat="1" ht="99.75" customHeight="1" x14ac:dyDescent="0.25">
      <c r="A56" s="44" t="s">
        <v>22</v>
      </c>
      <c r="B56" s="27" t="s">
        <v>5</v>
      </c>
      <c r="C56" s="64" t="s">
        <v>103</v>
      </c>
      <c r="D56" s="47" t="s">
        <v>57</v>
      </c>
      <c r="E56" s="5">
        <v>45414</v>
      </c>
      <c r="F56" s="5">
        <v>45423</v>
      </c>
      <c r="G56" s="19"/>
      <c r="H56" s="20"/>
      <c r="I56" s="39"/>
      <c r="M56" s="16"/>
    </row>
    <row r="57" spans="1:13" s="11" customFormat="1" ht="99.75" customHeight="1" x14ac:dyDescent="0.25">
      <c r="A57" s="44" t="s">
        <v>30</v>
      </c>
      <c r="B57" s="27" t="s">
        <v>30</v>
      </c>
      <c r="C57" s="64" t="s">
        <v>61</v>
      </c>
      <c r="D57" s="47" t="s">
        <v>65</v>
      </c>
      <c r="E57" s="5">
        <v>45414</v>
      </c>
      <c r="F57" s="5">
        <v>45415</v>
      </c>
      <c r="G57" s="19"/>
      <c r="H57" s="20"/>
      <c r="I57" s="38"/>
      <c r="M57" s="16"/>
    </row>
    <row r="58" spans="1:13" s="11" customFormat="1" ht="99.75" customHeight="1" x14ac:dyDescent="0.25">
      <c r="A58" s="44" t="s">
        <v>30</v>
      </c>
      <c r="B58" s="27" t="s">
        <v>30</v>
      </c>
      <c r="C58" s="64" t="s">
        <v>23</v>
      </c>
      <c r="D58" s="47" t="s">
        <v>74</v>
      </c>
      <c r="E58" s="5">
        <v>45418</v>
      </c>
      <c r="F58" s="5">
        <v>45420</v>
      </c>
      <c r="G58" s="19"/>
      <c r="H58" s="20"/>
      <c r="I58" s="39"/>
      <c r="M58" s="16"/>
    </row>
    <row r="59" spans="1:13" s="11" customFormat="1" ht="99.75" customHeight="1" x14ac:dyDescent="0.25">
      <c r="A59" s="44" t="s">
        <v>30</v>
      </c>
      <c r="B59" s="27" t="s">
        <v>30</v>
      </c>
      <c r="C59" s="64" t="s">
        <v>62</v>
      </c>
      <c r="D59" s="47" t="s">
        <v>59</v>
      </c>
      <c r="E59" s="5">
        <v>45418</v>
      </c>
      <c r="F59" s="5">
        <v>45420</v>
      </c>
      <c r="G59" s="19"/>
      <c r="H59" s="20"/>
      <c r="I59" s="38"/>
      <c r="M59" s="16"/>
    </row>
    <row r="60" spans="1:13" s="11" customFormat="1" ht="99.75" customHeight="1" x14ac:dyDescent="0.25">
      <c r="A60" s="44" t="s">
        <v>51</v>
      </c>
      <c r="B60" s="27" t="s">
        <v>5</v>
      </c>
      <c r="C60" s="64" t="s">
        <v>104</v>
      </c>
      <c r="D60" s="47" t="s">
        <v>70</v>
      </c>
      <c r="E60" s="5">
        <v>45420</v>
      </c>
      <c r="F60" s="5">
        <v>45427</v>
      </c>
      <c r="G60" s="19"/>
      <c r="H60" s="20"/>
      <c r="I60" s="39"/>
      <c r="M60" s="16"/>
    </row>
    <row r="61" spans="1:13" s="11" customFormat="1" ht="99.75" customHeight="1" x14ac:dyDescent="0.25">
      <c r="A61" s="44" t="s">
        <v>4</v>
      </c>
      <c r="B61" s="27" t="s">
        <v>10</v>
      </c>
      <c r="C61" s="64" t="s">
        <v>31</v>
      </c>
      <c r="D61" s="47" t="s">
        <v>69</v>
      </c>
      <c r="E61" s="5">
        <v>45422</v>
      </c>
      <c r="F61" s="5">
        <v>45437</v>
      </c>
      <c r="G61" s="19"/>
      <c r="H61" s="20"/>
      <c r="I61" s="39"/>
      <c r="M61" s="16"/>
    </row>
    <row r="62" spans="1:13" s="11" customFormat="1" ht="87.75" customHeight="1" x14ac:dyDescent="0.25">
      <c r="A62" s="44" t="s">
        <v>30</v>
      </c>
      <c r="B62" s="27" t="s">
        <v>30</v>
      </c>
      <c r="C62" s="64" t="s">
        <v>60</v>
      </c>
      <c r="D62" s="47" t="s">
        <v>66</v>
      </c>
      <c r="E62" s="5">
        <v>45431</v>
      </c>
      <c r="F62" s="5">
        <v>45432</v>
      </c>
      <c r="G62" s="19"/>
      <c r="H62" s="20"/>
      <c r="I62" s="38"/>
      <c r="M62" s="16"/>
    </row>
    <row r="63" spans="1:13" s="11" customFormat="1" ht="99.75" customHeight="1" x14ac:dyDescent="0.25">
      <c r="A63" s="44" t="s">
        <v>30</v>
      </c>
      <c r="B63" s="27" t="s">
        <v>30</v>
      </c>
      <c r="C63" s="64" t="s">
        <v>61</v>
      </c>
      <c r="D63" s="47" t="s">
        <v>65</v>
      </c>
      <c r="E63" s="5">
        <v>45444</v>
      </c>
      <c r="F63" s="5">
        <v>45445</v>
      </c>
      <c r="G63" s="19"/>
      <c r="H63" s="5"/>
      <c r="I63" s="38"/>
      <c r="M63" s="16"/>
    </row>
    <row r="64" spans="1:13" s="11" customFormat="1" ht="99.75" customHeight="1" x14ac:dyDescent="0.25">
      <c r="A64" s="44" t="s">
        <v>30</v>
      </c>
      <c r="B64" s="27" t="s">
        <v>30</v>
      </c>
      <c r="C64" s="64" t="s">
        <v>23</v>
      </c>
      <c r="D64" s="47" t="s">
        <v>74</v>
      </c>
      <c r="E64" s="5">
        <v>45450</v>
      </c>
      <c r="F64" s="5">
        <v>45452</v>
      </c>
      <c r="G64" s="19"/>
      <c r="H64" s="20"/>
      <c r="I64" s="39"/>
      <c r="M64" s="16"/>
    </row>
    <row r="65" spans="1:13" s="11" customFormat="1" ht="99.75" customHeight="1" x14ac:dyDescent="0.25">
      <c r="A65" s="44" t="s">
        <v>30</v>
      </c>
      <c r="B65" s="27" t="s">
        <v>30</v>
      </c>
      <c r="C65" s="64" t="s">
        <v>62</v>
      </c>
      <c r="D65" s="47" t="s">
        <v>59</v>
      </c>
      <c r="E65" s="5">
        <v>45450</v>
      </c>
      <c r="F65" s="5">
        <v>45452</v>
      </c>
      <c r="G65" s="19"/>
      <c r="H65" s="20"/>
      <c r="I65" s="38"/>
      <c r="M65" s="16"/>
    </row>
    <row r="66" spans="1:13" s="11" customFormat="1" ht="99.75" customHeight="1" x14ac:dyDescent="0.25">
      <c r="A66" s="44" t="s">
        <v>30</v>
      </c>
      <c r="B66" s="27" t="s">
        <v>30</v>
      </c>
      <c r="C66" s="64" t="s">
        <v>60</v>
      </c>
      <c r="D66" s="47" t="s">
        <v>66</v>
      </c>
      <c r="E66" s="5">
        <v>45465</v>
      </c>
      <c r="F66" s="5">
        <v>45466</v>
      </c>
      <c r="G66" s="19"/>
      <c r="H66" s="5"/>
      <c r="I66" s="38"/>
      <c r="M66" s="16"/>
    </row>
    <row r="67" spans="1:13" s="11" customFormat="1" ht="99.75" customHeight="1" x14ac:dyDescent="0.25">
      <c r="A67" s="44" t="s">
        <v>22</v>
      </c>
      <c r="B67" s="27" t="s">
        <v>10</v>
      </c>
      <c r="C67" s="64" t="s">
        <v>32</v>
      </c>
      <c r="D67" s="47" t="s">
        <v>50</v>
      </c>
      <c r="E67" s="5">
        <v>45474</v>
      </c>
      <c r="F67" s="5">
        <v>45491</v>
      </c>
      <c r="G67" s="19"/>
      <c r="H67" s="20"/>
      <c r="I67" s="39"/>
      <c r="M67" s="16"/>
    </row>
    <row r="68" spans="1:13" s="11" customFormat="1" ht="110.45" customHeight="1" x14ac:dyDescent="0.25">
      <c r="A68" s="44" t="s">
        <v>30</v>
      </c>
      <c r="B68" s="27" t="s">
        <v>30</v>
      </c>
      <c r="C68" s="64" t="s">
        <v>24</v>
      </c>
      <c r="D68" s="47" t="s">
        <v>127</v>
      </c>
      <c r="E68" s="5">
        <v>45474</v>
      </c>
      <c r="F68" s="5">
        <v>45476</v>
      </c>
      <c r="G68" s="19"/>
      <c r="H68" s="20"/>
      <c r="I68" s="39"/>
      <c r="M68" s="16"/>
    </row>
    <row r="69" spans="1:13" s="11" customFormat="1" ht="99.75" customHeight="1" x14ac:dyDescent="0.25">
      <c r="A69" s="44" t="s">
        <v>30</v>
      </c>
      <c r="B69" s="27" t="s">
        <v>30</v>
      </c>
      <c r="C69" s="64" t="s">
        <v>61</v>
      </c>
      <c r="D69" s="47" t="s">
        <v>65</v>
      </c>
      <c r="E69" s="5">
        <v>45474</v>
      </c>
      <c r="F69" s="5">
        <v>45475</v>
      </c>
      <c r="G69" s="19"/>
      <c r="H69" s="5"/>
      <c r="I69" s="38"/>
      <c r="M69" s="16"/>
    </row>
    <row r="70" spans="1:13" s="11" customFormat="1" ht="99.75" customHeight="1" x14ac:dyDescent="0.25">
      <c r="A70" s="44" t="s">
        <v>22</v>
      </c>
      <c r="B70" s="27" t="s">
        <v>5</v>
      </c>
      <c r="C70" s="64" t="s">
        <v>64</v>
      </c>
      <c r="D70" s="47" t="s">
        <v>86</v>
      </c>
      <c r="E70" s="5">
        <v>45474</v>
      </c>
      <c r="F70" s="5">
        <v>45482</v>
      </c>
      <c r="G70" s="19"/>
      <c r="H70" s="5"/>
      <c r="I70" s="38"/>
      <c r="M70" s="16"/>
    </row>
    <row r="71" spans="1:13" s="11" customFormat="1" ht="99.75" customHeight="1" x14ac:dyDescent="0.25">
      <c r="A71" s="44" t="s">
        <v>30</v>
      </c>
      <c r="B71" s="27" t="s">
        <v>30</v>
      </c>
      <c r="C71" s="64" t="s">
        <v>108</v>
      </c>
      <c r="D71" s="47" t="s">
        <v>107</v>
      </c>
      <c r="E71" s="5">
        <v>45475</v>
      </c>
      <c r="F71" s="5">
        <v>45575</v>
      </c>
      <c r="G71" s="19"/>
      <c r="H71" s="20"/>
      <c r="I71" s="39"/>
      <c r="M71" s="16"/>
    </row>
    <row r="72" spans="1:13" s="11" customFormat="1" ht="99.75" customHeight="1" x14ac:dyDescent="0.25">
      <c r="A72" s="44" t="s">
        <v>22</v>
      </c>
      <c r="B72" s="27" t="s">
        <v>5</v>
      </c>
      <c r="C72" s="64" t="s">
        <v>6</v>
      </c>
      <c r="D72" s="47" t="s">
        <v>58</v>
      </c>
      <c r="E72" s="5">
        <v>45479</v>
      </c>
      <c r="F72" s="5">
        <v>45481</v>
      </c>
      <c r="G72" s="19"/>
      <c r="H72" s="20"/>
      <c r="I72" s="40"/>
      <c r="M72" s="16"/>
    </row>
    <row r="73" spans="1:13" s="11" customFormat="1" ht="99.75" customHeight="1" x14ac:dyDescent="0.25">
      <c r="A73" s="44" t="s">
        <v>30</v>
      </c>
      <c r="B73" s="27" t="s">
        <v>30</v>
      </c>
      <c r="C73" s="64" t="s">
        <v>23</v>
      </c>
      <c r="D73" s="47" t="s">
        <v>74</v>
      </c>
      <c r="E73" s="5">
        <v>45481</v>
      </c>
      <c r="F73" s="5">
        <v>45483</v>
      </c>
      <c r="G73" s="19"/>
      <c r="H73" s="5"/>
      <c r="I73" s="38"/>
      <c r="M73" s="16"/>
    </row>
    <row r="74" spans="1:13" s="11" customFormat="1" ht="99.75" customHeight="1" x14ac:dyDescent="0.25">
      <c r="A74" s="44" t="s">
        <v>30</v>
      </c>
      <c r="B74" s="27" t="s">
        <v>30</v>
      </c>
      <c r="C74" s="64" t="s">
        <v>62</v>
      </c>
      <c r="D74" s="47" t="s">
        <v>59</v>
      </c>
      <c r="E74" s="5">
        <v>45481</v>
      </c>
      <c r="F74" s="5">
        <v>45483</v>
      </c>
      <c r="G74" s="19"/>
      <c r="H74" s="5"/>
      <c r="I74" s="38"/>
      <c r="M74" s="16"/>
    </row>
    <row r="75" spans="1:13" s="11" customFormat="1" ht="99.75" customHeight="1" x14ac:dyDescent="0.25">
      <c r="A75" s="44" t="s">
        <v>4</v>
      </c>
      <c r="B75" s="27" t="s">
        <v>10</v>
      </c>
      <c r="C75" s="64" t="s">
        <v>31</v>
      </c>
      <c r="D75" s="47" t="s">
        <v>87</v>
      </c>
      <c r="E75" s="5">
        <v>45483</v>
      </c>
      <c r="F75" s="5">
        <v>45498</v>
      </c>
      <c r="G75" s="19"/>
      <c r="H75" s="20"/>
      <c r="I75" s="40"/>
      <c r="M75" s="16"/>
    </row>
    <row r="76" spans="1:13" s="11" customFormat="1" ht="99.75" customHeight="1" x14ac:dyDescent="0.25">
      <c r="A76" s="44" t="s">
        <v>22</v>
      </c>
      <c r="B76" s="27" t="s">
        <v>5</v>
      </c>
      <c r="C76" s="64" t="s">
        <v>8</v>
      </c>
      <c r="D76" s="47" t="s">
        <v>88</v>
      </c>
      <c r="E76" s="5">
        <v>45487</v>
      </c>
      <c r="F76" s="5">
        <v>45497</v>
      </c>
      <c r="G76" s="19"/>
      <c r="H76" s="20"/>
      <c r="I76" s="41"/>
      <c r="M76" s="16"/>
    </row>
    <row r="77" spans="1:13" s="11" customFormat="1" ht="99.75" customHeight="1" x14ac:dyDescent="0.25">
      <c r="A77" s="44" t="s">
        <v>26</v>
      </c>
      <c r="B77" s="27" t="s">
        <v>10</v>
      </c>
      <c r="C77" s="64" t="s">
        <v>49</v>
      </c>
      <c r="D77" s="47" t="s">
        <v>100</v>
      </c>
      <c r="E77" s="5">
        <v>45488</v>
      </c>
      <c r="F77" s="5">
        <v>45492</v>
      </c>
      <c r="G77" s="19"/>
      <c r="H77" s="5"/>
      <c r="I77" s="39"/>
      <c r="M77" s="16"/>
    </row>
    <row r="78" spans="1:13" s="11" customFormat="1" ht="99.75" customHeight="1" x14ac:dyDescent="0.25">
      <c r="A78" s="44" t="s">
        <v>22</v>
      </c>
      <c r="B78" s="27" t="s">
        <v>5</v>
      </c>
      <c r="C78" s="64" t="s">
        <v>16</v>
      </c>
      <c r="D78" s="47" t="s">
        <v>67</v>
      </c>
      <c r="E78" s="5">
        <v>45488</v>
      </c>
      <c r="F78" s="5">
        <v>45503</v>
      </c>
      <c r="G78" s="19"/>
      <c r="H78" s="20"/>
      <c r="I78" s="38"/>
      <c r="M78" s="16"/>
    </row>
    <row r="79" spans="1:13" s="11" customFormat="1" ht="99.75" customHeight="1" x14ac:dyDescent="0.25">
      <c r="A79" s="44" t="s">
        <v>22</v>
      </c>
      <c r="B79" s="27" t="s">
        <v>5</v>
      </c>
      <c r="C79" s="64" t="s">
        <v>9</v>
      </c>
      <c r="D79" s="35" t="s">
        <v>89</v>
      </c>
      <c r="E79" s="5">
        <v>45488</v>
      </c>
      <c r="F79" s="5">
        <v>45504</v>
      </c>
      <c r="G79" s="19"/>
      <c r="H79" s="20"/>
      <c r="I79" s="40"/>
      <c r="M79" s="16"/>
    </row>
    <row r="80" spans="1:13" s="11" customFormat="1" ht="99.75" customHeight="1" x14ac:dyDescent="0.25">
      <c r="A80" s="44" t="s">
        <v>22</v>
      </c>
      <c r="B80" s="27" t="s">
        <v>5</v>
      </c>
      <c r="C80" s="64" t="s">
        <v>7</v>
      </c>
      <c r="D80" s="47" t="s">
        <v>90</v>
      </c>
      <c r="E80" s="5">
        <v>45491</v>
      </c>
      <c r="F80" s="5">
        <v>45518</v>
      </c>
      <c r="G80" s="19"/>
      <c r="H80" s="20"/>
      <c r="I80" s="40"/>
      <c r="M80" s="16"/>
    </row>
    <row r="81" spans="1:13" s="11" customFormat="1" ht="99.75" customHeight="1" x14ac:dyDescent="0.25">
      <c r="A81" s="44" t="s">
        <v>30</v>
      </c>
      <c r="B81" s="27" t="s">
        <v>30</v>
      </c>
      <c r="C81" s="64" t="s">
        <v>60</v>
      </c>
      <c r="D81" s="47" t="s">
        <v>66</v>
      </c>
      <c r="E81" s="5">
        <v>45497</v>
      </c>
      <c r="F81" s="5">
        <v>45498</v>
      </c>
      <c r="G81" s="19"/>
      <c r="H81" s="5"/>
      <c r="I81" s="38"/>
      <c r="M81" s="16"/>
    </row>
    <row r="82" spans="1:13" s="11" customFormat="1" ht="99.75" customHeight="1" x14ac:dyDescent="0.25">
      <c r="A82" s="44" t="s">
        <v>22</v>
      </c>
      <c r="B82" s="27" t="s">
        <v>5</v>
      </c>
      <c r="C82" s="64" t="s">
        <v>14</v>
      </c>
      <c r="D82" s="47" t="s">
        <v>91</v>
      </c>
      <c r="E82" s="5">
        <v>45498</v>
      </c>
      <c r="F82" s="5">
        <v>45506</v>
      </c>
      <c r="G82" s="19"/>
      <c r="H82" s="20"/>
      <c r="I82" s="40"/>
      <c r="M82" s="16"/>
    </row>
    <row r="83" spans="1:13" s="11" customFormat="1" ht="99.75" customHeight="1" x14ac:dyDescent="0.25">
      <c r="A83" s="44" t="s">
        <v>26</v>
      </c>
      <c r="B83" s="27" t="s">
        <v>12</v>
      </c>
      <c r="C83" s="64" t="s">
        <v>112</v>
      </c>
      <c r="D83" s="35" t="s">
        <v>126</v>
      </c>
      <c r="E83" s="5">
        <v>45505</v>
      </c>
      <c r="F83" s="5" t="e">
        <f>+E83+#REF!+3</f>
        <v>#REF!</v>
      </c>
      <c r="G83" s="19"/>
      <c r="H83" s="1"/>
      <c r="I83" s="38"/>
      <c r="M83" s="16"/>
    </row>
    <row r="84" spans="1:13" s="11" customFormat="1" ht="99.75" customHeight="1" x14ac:dyDescent="0.25">
      <c r="A84" s="44" t="s">
        <v>30</v>
      </c>
      <c r="B84" s="27" t="s">
        <v>30</v>
      </c>
      <c r="C84" s="64" t="s">
        <v>61</v>
      </c>
      <c r="D84" s="47" t="s">
        <v>65</v>
      </c>
      <c r="E84" s="5">
        <v>45505</v>
      </c>
      <c r="F84" s="5">
        <v>45506</v>
      </c>
      <c r="G84" s="19"/>
      <c r="H84" s="20"/>
      <c r="I84" s="38"/>
      <c r="M84" s="16"/>
    </row>
    <row r="85" spans="1:13" s="11" customFormat="1" ht="134.25" customHeight="1" x14ac:dyDescent="0.25">
      <c r="A85" s="44" t="s">
        <v>26</v>
      </c>
      <c r="B85" s="27" t="s">
        <v>12</v>
      </c>
      <c r="C85" s="35" t="s">
        <v>115</v>
      </c>
      <c r="D85" s="35" t="s">
        <v>123</v>
      </c>
      <c r="E85" s="5">
        <v>45505</v>
      </c>
      <c r="F85" s="5" t="e">
        <f>+E85+#REF!</f>
        <v>#REF!</v>
      </c>
      <c r="G85" s="19"/>
      <c r="H85" s="1"/>
      <c r="I85" s="38"/>
      <c r="M85" s="16"/>
    </row>
    <row r="86" spans="1:13" s="11" customFormat="1" ht="99.75" customHeight="1" x14ac:dyDescent="0.25">
      <c r="A86" s="44" t="s">
        <v>30</v>
      </c>
      <c r="B86" s="27" t="s">
        <v>30</v>
      </c>
      <c r="C86" s="64" t="s">
        <v>62</v>
      </c>
      <c r="D86" s="47" t="s">
        <v>59</v>
      </c>
      <c r="E86" s="5">
        <v>45509</v>
      </c>
      <c r="F86" s="5">
        <v>45511</v>
      </c>
      <c r="G86" s="19"/>
      <c r="H86" s="20"/>
      <c r="I86" s="38"/>
      <c r="M86" s="16"/>
    </row>
    <row r="87" spans="1:13" s="11" customFormat="1" ht="99.75" customHeight="1" x14ac:dyDescent="0.25">
      <c r="A87" s="44" t="s">
        <v>30</v>
      </c>
      <c r="B87" s="27" t="s">
        <v>30</v>
      </c>
      <c r="C87" s="64" t="s">
        <v>23</v>
      </c>
      <c r="D87" s="47" t="s">
        <v>74</v>
      </c>
      <c r="E87" s="5">
        <v>45509</v>
      </c>
      <c r="F87" s="5">
        <v>45511</v>
      </c>
      <c r="G87" s="19"/>
      <c r="H87" s="20"/>
      <c r="I87" s="40"/>
      <c r="M87" s="16"/>
    </row>
    <row r="88" spans="1:13" s="11" customFormat="1" ht="99.75" customHeight="1" x14ac:dyDescent="0.25">
      <c r="A88" s="44" t="s">
        <v>30</v>
      </c>
      <c r="B88" s="27" t="s">
        <v>30</v>
      </c>
      <c r="C88" s="64" t="s">
        <v>60</v>
      </c>
      <c r="D88" s="47" t="s">
        <v>66</v>
      </c>
      <c r="E88" s="5">
        <v>45526</v>
      </c>
      <c r="F88" s="5">
        <v>45527</v>
      </c>
      <c r="G88" s="19"/>
      <c r="H88" s="20"/>
      <c r="I88" s="38"/>
      <c r="M88" s="16"/>
    </row>
    <row r="89" spans="1:13" s="11" customFormat="1" ht="99.75" customHeight="1" x14ac:dyDescent="0.25">
      <c r="A89" s="44" t="s">
        <v>26</v>
      </c>
      <c r="B89" s="27" t="s">
        <v>12</v>
      </c>
      <c r="C89" s="64" t="s">
        <v>118</v>
      </c>
      <c r="D89" s="35" t="s">
        <v>119</v>
      </c>
      <c r="E89" s="5">
        <v>45536</v>
      </c>
      <c r="F89" s="5" t="e">
        <f>+E89+#REF!+3</f>
        <v>#REF!</v>
      </c>
      <c r="G89" s="19"/>
      <c r="H89" s="1"/>
      <c r="I89" s="55"/>
      <c r="M89" s="16"/>
    </row>
    <row r="90" spans="1:13" s="11" customFormat="1" ht="99.75" customHeight="1" x14ac:dyDescent="0.25">
      <c r="A90" s="44" t="s">
        <v>30</v>
      </c>
      <c r="B90" s="27" t="s">
        <v>30</v>
      </c>
      <c r="C90" s="64" t="s">
        <v>61</v>
      </c>
      <c r="D90" s="47" t="s">
        <v>65</v>
      </c>
      <c r="E90" s="5">
        <v>45536</v>
      </c>
      <c r="F90" s="5">
        <v>45537</v>
      </c>
      <c r="G90" s="19"/>
      <c r="H90" s="5"/>
      <c r="I90" s="38"/>
      <c r="M90" s="16"/>
    </row>
    <row r="91" spans="1:13" s="11" customFormat="1" ht="99.75" customHeight="1" x14ac:dyDescent="0.25">
      <c r="A91" s="44" t="s">
        <v>22</v>
      </c>
      <c r="B91" s="27" t="s">
        <v>5</v>
      </c>
      <c r="C91" s="64" t="s">
        <v>103</v>
      </c>
      <c r="D91" s="47" t="s">
        <v>57</v>
      </c>
      <c r="E91" s="5">
        <v>45536</v>
      </c>
      <c r="F91" s="5">
        <v>45546</v>
      </c>
      <c r="G91" s="19"/>
      <c r="H91" s="5"/>
      <c r="I91" s="40"/>
      <c r="M91" s="16"/>
    </row>
    <row r="92" spans="1:13" s="11" customFormat="1" ht="99.75" customHeight="1" x14ac:dyDescent="0.25">
      <c r="A92" s="44" t="s">
        <v>26</v>
      </c>
      <c r="B92" s="27" t="s">
        <v>12</v>
      </c>
      <c r="C92" s="35" t="s">
        <v>116</v>
      </c>
      <c r="D92" s="35" t="s">
        <v>121</v>
      </c>
      <c r="E92" s="5">
        <v>45536</v>
      </c>
      <c r="F92" s="5" t="e">
        <f>+E92+#REF!+3</f>
        <v>#REF!</v>
      </c>
      <c r="G92" s="19"/>
      <c r="H92" s="1"/>
      <c r="I92" s="38"/>
      <c r="M92" s="16"/>
    </row>
    <row r="93" spans="1:13" s="11" customFormat="1" ht="99.75" customHeight="1" x14ac:dyDescent="0.25">
      <c r="A93" s="44" t="s">
        <v>30</v>
      </c>
      <c r="B93" s="27" t="s">
        <v>10</v>
      </c>
      <c r="C93" s="64" t="s">
        <v>33</v>
      </c>
      <c r="D93" s="35" t="s">
        <v>17</v>
      </c>
      <c r="E93" s="5">
        <v>45540</v>
      </c>
      <c r="F93" s="69" t="e">
        <f>+E93+#REF!+3</f>
        <v>#REF!</v>
      </c>
      <c r="G93" s="19"/>
      <c r="H93" s="5"/>
      <c r="I93" s="38"/>
      <c r="M93" s="16"/>
    </row>
    <row r="94" spans="1:13" s="11" customFormat="1" ht="99.75" customHeight="1" x14ac:dyDescent="0.25">
      <c r="A94" s="44" t="s">
        <v>51</v>
      </c>
      <c r="B94" s="27" t="s">
        <v>5</v>
      </c>
      <c r="C94" s="64" t="s">
        <v>104</v>
      </c>
      <c r="D94" s="47" t="s">
        <v>70</v>
      </c>
      <c r="E94" s="5">
        <v>45541</v>
      </c>
      <c r="F94" s="5">
        <v>45548</v>
      </c>
      <c r="G94" s="19"/>
      <c r="H94" s="5"/>
      <c r="I94" s="40"/>
      <c r="M94" s="16"/>
    </row>
    <row r="95" spans="1:13" s="11" customFormat="1" ht="99.75" customHeight="1" x14ac:dyDescent="0.25">
      <c r="A95" s="44" t="s">
        <v>30</v>
      </c>
      <c r="B95" s="27" t="s">
        <v>30</v>
      </c>
      <c r="C95" s="64" t="s">
        <v>62</v>
      </c>
      <c r="D95" s="47" t="s">
        <v>59</v>
      </c>
      <c r="E95" s="5">
        <v>45542</v>
      </c>
      <c r="F95" s="5">
        <v>45544</v>
      </c>
      <c r="G95" s="19"/>
      <c r="H95" s="5"/>
      <c r="I95" s="38"/>
      <c r="M95" s="16"/>
    </row>
    <row r="96" spans="1:13" s="11" customFormat="1" ht="99.75" customHeight="1" x14ac:dyDescent="0.25">
      <c r="A96" s="44" t="s">
        <v>30</v>
      </c>
      <c r="B96" s="27" t="s">
        <v>30</v>
      </c>
      <c r="C96" s="64" t="s">
        <v>23</v>
      </c>
      <c r="D96" s="47" t="s">
        <v>74</v>
      </c>
      <c r="E96" s="5">
        <v>45542</v>
      </c>
      <c r="F96" s="5">
        <v>45544</v>
      </c>
      <c r="G96" s="19"/>
      <c r="H96" s="20"/>
      <c r="I96" s="40"/>
      <c r="M96" s="16"/>
    </row>
    <row r="97" spans="1:13" s="11" customFormat="1" ht="147.6" customHeight="1" x14ac:dyDescent="0.25">
      <c r="A97" s="44" t="s">
        <v>30</v>
      </c>
      <c r="B97" s="27" t="s">
        <v>30</v>
      </c>
      <c r="C97" s="64" t="s">
        <v>60</v>
      </c>
      <c r="D97" s="47" t="s">
        <v>66</v>
      </c>
      <c r="E97" s="5">
        <v>45555</v>
      </c>
      <c r="F97" s="5">
        <v>45556</v>
      </c>
      <c r="G97" s="19"/>
      <c r="H97" s="5"/>
      <c r="I97" s="38"/>
      <c r="M97" s="16"/>
    </row>
    <row r="98" spans="1:13" s="11" customFormat="1" ht="135.6" customHeight="1" x14ac:dyDescent="0.25">
      <c r="A98" s="44" t="s">
        <v>4</v>
      </c>
      <c r="B98" s="27" t="s">
        <v>10</v>
      </c>
      <c r="C98" s="64" t="s">
        <v>31</v>
      </c>
      <c r="D98" s="47" t="s">
        <v>52</v>
      </c>
      <c r="E98" s="5">
        <v>45566</v>
      </c>
      <c r="F98" s="5">
        <v>45581</v>
      </c>
      <c r="G98" s="19"/>
      <c r="H98" s="20"/>
      <c r="I98" s="39"/>
      <c r="M98" s="16"/>
    </row>
    <row r="99" spans="1:13" s="11" customFormat="1" ht="99.75" customHeight="1" x14ac:dyDescent="0.25">
      <c r="A99" s="44" t="s">
        <v>30</v>
      </c>
      <c r="B99" s="27" t="s">
        <v>30</v>
      </c>
      <c r="C99" s="64" t="s">
        <v>61</v>
      </c>
      <c r="D99" s="47" t="s">
        <v>65</v>
      </c>
      <c r="E99" s="5">
        <v>45568</v>
      </c>
      <c r="F99" s="5">
        <v>45569</v>
      </c>
      <c r="G99" s="19"/>
      <c r="H99" s="5"/>
      <c r="I99" s="54"/>
      <c r="M99" s="16"/>
    </row>
    <row r="100" spans="1:13" s="11" customFormat="1" ht="99.75" customHeight="1" x14ac:dyDescent="0.25">
      <c r="A100" s="44" t="s">
        <v>30</v>
      </c>
      <c r="B100" s="27" t="s">
        <v>30</v>
      </c>
      <c r="C100" s="64" t="s">
        <v>62</v>
      </c>
      <c r="D100" s="47" t="s">
        <v>59</v>
      </c>
      <c r="E100" s="5">
        <v>45572</v>
      </c>
      <c r="F100" s="5">
        <v>45574</v>
      </c>
      <c r="G100" s="19"/>
      <c r="H100" s="5"/>
      <c r="I100" s="54"/>
      <c r="M100" s="16"/>
    </row>
    <row r="101" spans="1:13" s="11" customFormat="1" ht="99.75" customHeight="1" x14ac:dyDescent="0.25">
      <c r="A101" s="44" t="s">
        <v>30</v>
      </c>
      <c r="B101" s="27" t="s">
        <v>30</v>
      </c>
      <c r="C101" s="64" t="s">
        <v>23</v>
      </c>
      <c r="D101" s="47" t="s">
        <v>74</v>
      </c>
      <c r="E101" s="5">
        <v>45572</v>
      </c>
      <c r="F101" s="5">
        <v>45574</v>
      </c>
      <c r="G101" s="19"/>
      <c r="H101" s="20"/>
      <c r="I101" s="40"/>
      <c r="M101" s="16"/>
    </row>
    <row r="102" spans="1:13" s="11" customFormat="1" ht="99.75" customHeight="1" x14ac:dyDescent="0.25">
      <c r="A102" s="44" t="s">
        <v>26</v>
      </c>
      <c r="B102" s="27" t="s">
        <v>10</v>
      </c>
      <c r="C102" s="64" t="s">
        <v>94</v>
      </c>
      <c r="D102" s="47" t="s">
        <v>99</v>
      </c>
      <c r="E102" s="5">
        <v>45579</v>
      </c>
      <c r="F102" s="5" t="e">
        <f>+E102+#REF!</f>
        <v>#REF!</v>
      </c>
      <c r="G102" s="19"/>
      <c r="H102" s="20"/>
      <c r="I102" s="53"/>
      <c r="M102" s="16"/>
    </row>
    <row r="103" spans="1:13" s="11" customFormat="1" ht="99.75" customHeight="1" x14ac:dyDescent="0.25">
      <c r="A103" s="44" t="s">
        <v>30</v>
      </c>
      <c r="B103" s="27" t="s">
        <v>30</v>
      </c>
      <c r="C103" s="64" t="s">
        <v>106</v>
      </c>
      <c r="D103" s="47" t="s">
        <v>107</v>
      </c>
      <c r="E103" s="5">
        <v>45581</v>
      </c>
      <c r="F103" s="5">
        <v>45642</v>
      </c>
      <c r="G103" s="19"/>
      <c r="H103" s="1"/>
      <c r="I103" s="55"/>
      <c r="M103" s="16"/>
    </row>
    <row r="104" spans="1:13" s="11" customFormat="1" ht="99.75" customHeight="1" x14ac:dyDescent="0.25">
      <c r="A104" s="44" t="s">
        <v>22</v>
      </c>
      <c r="B104" s="27" t="s">
        <v>5</v>
      </c>
      <c r="C104" s="64" t="s">
        <v>7</v>
      </c>
      <c r="D104" s="47" t="s">
        <v>92</v>
      </c>
      <c r="E104" s="5">
        <v>45583</v>
      </c>
      <c r="F104" s="5">
        <v>45603</v>
      </c>
      <c r="G104" s="19"/>
      <c r="H104" s="1"/>
      <c r="I104" s="38"/>
      <c r="M104" s="16"/>
    </row>
    <row r="105" spans="1:13" s="11" customFormat="1" ht="99.75" customHeight="1" x14ac:dyDescent="0.25">
      <c r="A105" s="44" t="s">
        <v>22</v>
      </c>
      <c r="B105" s="27" t="s">
        <v>5</v>
      </c>
      <c r="C105" s="64" t="s">
        <v>14</v>
      </c>
      <c r="D105" s="47" t="s">
        <v>93</v>
      </c>
      <c r="E105" s="5">
        <v>45583</v>
      </c>
      <c r="F105" s="5">
        <v>45593</v>
      </c>
      <c r="G105" s="19"/>
      <c r="H105" s="1"/>
      <c r="I105" s="38"/>
      <c r="M105" s="16"/>
    </row>
    <row r="106" spans="1:13" s="11" customFormat="1" ht="99.75" customHeight="1" x14ac:dyDescent="0.25">
      <c r="A106" s="44" t="s">
        <v>30</v>
      </c>
      <c r="B106" s="27" t="s">
        <v>30</v>
      </c>
      <c r="C106" s="64" t="s">
        <v>60</v>
      </c>
      <c r="D106" s="47" t="s">
        <v>66</v>
      </c>
      <c r="E106" s="5">
        <v>45585</v>
      </c>
      <c r="F106" s="5">
        <v>45586</v>
      </c>
      <c r="G106" s="19"/>
      <c r="H106" s="5"/>
      <c r="I106" s="54"/>
      <c r="M106" s="16"/>
    </row>
    <row r="107" spans="1:13" s="11" customFormat="1" ht="99.75" customHeight="1" x14ac:dyDescent="0.25">
      <c r="A107" s="44" t="s">
        <v>30</v>
      </c>
      <c r="B107" s="27" t="s">
        <v>30</v>
      </c>
      <c r="C107" s="64" t="s">
        <v>61</v>
      </c>
      <c r="D107" s="47" t="s">
        <v>65</v>
      </c>
      <c r="E107" s="5">
        <v>45597</v>
      </c>
      <c r="F107" s="5">
        <v>45598</v>
      </c>
      <c r="G107" s="19"/>
      <c r="H107" s="5"/>
      <c r="I107" s="52"/>
      <c r="M107" s="16"/>
    </row>
    <row r="108" spans="1:13" s="11" customFormat="1" ht="99.75" customHeight="1" x14ac:dyDescent="0.25">
      <c r="A108" s="44" t="s">
        <v>30</v>
      </c>
      <c r="B108" s="27" t="s">
        <v>30</v>
      </c>
      <c r="C108" s="64" t="s">
        <v>62</v>
      </c>
      <c r="D108" s="47" t="s">
        <v>59</v>
      </c>
      <c r="E108" s="5">
        <v>45604</v>
      </c>
      <c r="F108" s="5">
        <v>45606</v>
      </c>
      <c r="G108" s="19"/>
      <c r="H108" s="5"/>
      <c r="I108" s="52"/>
      <c r="M108" s="16"/>
    </row>
    <row r="109" spans="1:13" s="11" customFormat="1" ht="99.75" customHeight="1" x14ac:dyDescent="0.25">
      <c r="A109" s="44" t="s">
        <v>30</v>
      </c>
      <c r="B109" s="27" t="s">
        <v>30</v>
      </c>
      <c r="C109" s="64" t="s">
        <v>23</v>
      </c>
      <c r="D109" s="47" t="s">
        <v>74</v>
      </c>
      <c r="E109" s="5">
        <v>45604</v>
      </c>
      <c r="F109" s="5">
        <v>45606</v>
      </c>
      <c r="G109" s="19"/>
      <c r="H109" s="1"/>
      <c r="I109" s="40"/>
      <c r="M109" s="16"/>
    </row>
    <row r="110" spans="1:13" s="11" customFormat="1" ht="99.75" customHeight="1" x14ac:dyDescent="0.25">
      <c r="A110" s="44" t="s">
        <v>26</v>
      </c>
      <c r="B110" s="27" t="s">
        <v>10</v>
      </c>
      <c r="C110" s="64" t="s">
        <v>45</v>
      </c>
      <c r="D110" s="47" t="s">
        <v>56</v>
      </c>
      <c r="E110" s="5">
        <v>45610</v>
      </c>
      <c r="F110" s="5">
        <v>45635</v>
      </c>
      <c r="G110" s="19"/>
      <c r="H110" s="1"/>
      <c r="I110" s="55"/>
      <c r="M110" s="16"/>
    </row>
    <row r="111" spans="1:13" s="11" customFormat="1" ht="99.75" customHeight="1" x14ac:dyDescent="0.25">
      <c r="A111" s="44" t="s">
        <v>30</v>
      </c>
      <c r="B111" s="27" t="s">
        <v>30</v>
      </c>
      <c r="C111" s="64" t="s">
        <v>60</v>
      </c>
      <c r="D111" s="47" t="s">
        <v>66</v>
      </c>
      <c r="E111" s="5">
        <v>45618</v>
      </c>
      <c r="F111" s="5">
        <v>45619</v>
      </c>
      <c r="G111" s="19"/>
      <c r="H111" s="5"/>
      <c r="I111" s="52"/>
      <c r="M111" s="16"/>
    </row>
    <row r="112" spans="1:13" s="11" customFormat="1" ht="99.75" customHeight="1" x14ac:dyDescent="0.25">
      <c r="A112" s="44" t="s">
        <v>30</v>
      </c>
      <c r="B112" s="27" t="s">
        <v>30</v>
      </c>
      <c r="C112" s="64" t="s">
        <v>61</v>
      </c>
      <c r="D112" s="47" t="s">
        <v>65</v>
      </c>
      <c r="E112" s="5">
        <v>45627</v>
      </c>
      <c r="F112" s="5">
        <v>45628</v>
      </c>
      <c r="G112" s="19"/>
      <c r="H112" s="1"/>
      <c r="I112" s="56"/>
      <c r="M112" s="16"/>
    </row>
    <row r="113" spans="1:29" s="11" customFormat="1" ht="99.75" customHeight="1" x14ac:dyDescent="0.25">
      <c r="A113" s="44" t="s">
        <v>30</v>
      </c>
      <c r="B113" s="27" t="s">
        <v>30</v>
      </c>
      <c r="C113" s="64" t="s">
        <v>62</v>
      </c>
      <c r="D113" s="47" t="s">
        <v>59</v>
      </c>
      <c r="E113" s="5">
        <v>45633</v>
      </c>
      <c r="F113" s="5">
        <v>45635</v>
      </c>
      <c r="G113" s="19"/>
      <c r="H113" s="1"/>
      <c r="I113" s="56"/>
      <c r="M113" s="16"/>
    </row>
    <row r="114" spans="1:29" s="11" customFormat="1" ht="99.75" customHeight="1" x14ac:dyDescent="0.25">
      <c r="A114" s="44" t="s">
        <v>30</v>
      </c>
      <c r="B114" s="27" t="s">
        <v>30</v>
      </c>
      <c r="C114" s="64" t="s">
        <v>23</v>
      </c>
      <c r="D114" s="47" t="s">
        <v>74</v>
      </c>
      <c r="E114" s="5">
        <v>45633</v>
      </c>
      <c r="F114" s="5">
        <v>45635</v>
      </c>
      <c r="G114" s="19"/>
      <c r="H114" s="1"/>
      <c r="I114" s="55"/>
      <c r="M114" s="16"/>
    </row>
    <row r="115" spans="1:29" s="11" customFormat="1" ht="99.75" customHeight="1" thickBot="1" x14ac:dyDescent="0.3">
      <c r="A115" s="45" t="s">
        <v>30</v>
      </c>
      <c r="B115" s="28" t="s">
        <v>30</v>
      </c>
      <c r="C115" s="65" t="s">
        <v>60</v>
      </c>
      <c r="D115" s="70" t="s">
        <v>66</v>
      </c>
      <c r="E115" s="8">
        <v>45647</v>
      </c>
      <c r="F115" s="8">
        <v>45648</v>
      </c>
      <c r="G115" s="32"/>
      <c r="H115" s="33"/>
      <c r="I115" s="71"/>
      <c r="M115" s="16"/>
    </row>
    <row r="116" spans="1:29" s="11" customFormat="1" x14ac:dyDescent="0.25">
      <c r="A116" s="29"/>
      <c r="B116" s="29"/>
      <c r="C116" s="62"/>
      <c r="D116" s="48"/>
      <c r="E116" s="34"/>
      <c r="F116" s="13"/>
      <c r="G116" s="14"/>
      <c r="H116" s="13"/>
      <c r="I116" s="14"/>
      <c r="J116" s="13"/>
      <c r="W116" s="10"/>
      <c r="Y116" s="12"/>
      <c r="AC116" s="16"/>
    </row>
    <row r="117" spans="1:29" s="26" customFormat="1" ht="33" customHeight="1" x14ac:dyDescent="0.5">
      <c r="A117" s="77" t="s">
        <v>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AC117" s="30"/>
    </row>
    <row r="118" spans="1:29" s="21" customFormat="1" ht="33" customHeight="1" x14ac:dyDescent="0.5">
      <c r="A118" s="46"/>
      <c r="B118" s="42"/>
      <c r="C118" s="66"/>
      <c r="D118" s="49"/>
      <c r="E118" s="36"/>
      <c r="F118" s="22"/>
      <c r="G118" s="23"/>
      <c r="H118" s="22"/>
      <c r="I118" s="23"/>
      <c r="J118" s="22"/>
      <c r="W118" s="24"/>
      <c r="Y118" s="25"/>
      <c r="AC118" s="31"/>
    </row>
    <row r="119" spans="1:29" s="11" customFormat="1" x14ac:dyDescent="0.25">
      <c r="A119" s="29"/>
      <c r="B119" s="29"/>
      <c r="C119" s="62"/>
      <c r="D119" s="48"/>
      <c r="E119" s="34"/>
      <c r="F119" s="13"/>
      <c r="G119" s="14"/>
      <c r="H119" s="13"/>
      <c r="I119" s="14"/>
      <c r="J119" s="13"/>
      <c r="W119" s="10"/>
      <c r="Y119" s="12"/>
      <c r="AC119" s="16"/>
    </row>
    <row r="120" spans="1:29" s="11" customFormat="1" x14ac:dyDescent="0.25">
      <c r="A120" s="29"/>
      <c r="B120" s="29"/>
      <c r="C120" s="62"/>
      <c r="D120" s="48"/>
      <c r="E120" s="34"/>
      <c r="F120" s="13"/>
      <c r="G120" s="14"/>
      <c r="H120" s="13"/>
      <c r="I120" s="14"/>
      <c r="J120" s="13"/>
      <c r="W120" s="10"/>
      <c r="Y120" s="12"/>
      <c r="AC120" s="16"/>
    </row>
    <row r="121" spans="1:29" s="11" customFormat="1" x14ac:dyDescent="0.25">
      <c r="A121" s="29"/>
      <c r="B121" s="29"/>
      <c r="C121" s="67"/>
      <c r="D121" s="48"/>
      <c r="E121" s="34"/>
      <c r="F121" s="13"/>
      <c r="G121" s="14"/>
      <c r="H121" s="13"/>
      <c r="I121" s="14"/>
      <c r="J121" s="13"/>
      <c r="W121" s="10"/>
      <c r="Y121" s="12"/>
      <c r="AC121" s="16"/>
    </row>
    <row r="122" spans="1:29" s="11" customFormat="1" x14ac:dyDescent="0.25">
      <c r="A122" s="29"/>
      <c r="B122" s="29"/>
      <c r="C122" s="62"/>
      <c r="D122" s="48"/>
      <c r="E122" s="34"/>
      <c r="F122" s="13"/>
      <c r="G122" s="14"/>
      <c r="H122" s="13"/>
      <c r="I122" s="14"/>
      <c r="J122" s="13"/>
      <c r="W122" s="10"/>
      <c r="Y122" s="12"/>
      <c r="AC122" s="16"/>
    </row>
    <row r="123" spans="1:29" s="11" customFormat="1" x14ac:dyDescent="0.25">
      <c r="A123" s="29"/>
      <c r="B123" s="29"/>
      <c r="C123" s="62"/>
      <c r="D123" s="48"/>
      <c r="E123" s="34"/>
      <c r="F123" s="13"/>
      <c r="G123" s="14"/>
      <c r="H123" s="13"/>
      <c r="I123" s="14"/>
      <c r="J123" s="13"/>
      <c r="W123" s="10"/>
      <c r="Y123" s="12"/>
      <c r="AC123" s="16"/>
    </row>
    <row r="124" spans="1:29" s="11" customFormat="1" x14ac:dyDescent="0.25">
      <c r="A124" s="29"/>
      <c r="B124" s="29"/>
      <c r="C124" s="62"/>
      <c r="D124" s="48"/>
      <c r="E124" s="34"/>
      <c r="F124" s="13"/>
      <c r="G124" s="14"/>
      <c r="H124" s="13"/>
      <c r="I124" s="14"/>
      <c r="J124" s="13"/>
      <c r="W124" s="10"/>
      <c r="Y124" s="12"/>
      <c r="AC124" s="16"/>
    </row>
    <row r="125" spans="1:29" s="11" customFormat="1" x14ac:dyDescent="0.25">
      <c r="A125" s="29"/>
      <c r="B125" s="29"/>
      <c r="C125" s="62"/>
      <c r="D125" s="48"/>
      <c r="E125" s="34"/>
      <c r="F125" s="13"/>
      <c r="G125" s="14"/>
      <c r="H125" s="13"/>
      <c r="I125" s="14"/>
      <c r="J125" s="13"/>
      <c r="W125" s="10"/>
      <c r="Y125" s="12"/>
      <c r="AC125" s="16"/>
    </row>
    <row r="126" spans="1:29" s="11" customFormat="1" x14ac:dyDescent="0.25">
      <c r="A126" s="29"/>
      <c r="B126" s="29"/>
      <c r="C126" s="62"/>
      <c r="D126" s="48"/>
      <c r="E126" s="34"/>
      <c r="F126" s="13"/>
      <c r="G126" s="14"/>
      <c r="H126" s="13"/>
      <c r="I126" s="14"/>
      <c r="J126" s="13"/>
      <c r="W126" s="10"/>
      <c r="Y126" s="12"/>
      <c r="AC126" s="16"/>
    </row>
    <row r="127" spans="1:29" s="11" customFormat="1" x14ac:dyDescent="0.25">
      <c r="A127" s="29"/>
      <c r="B127" s="29"/>
      <c r="C127" s="62"/>
      <c r="D127" s="48"/>
      <c r="E127" s="34"/>
      <c r="F127" s="13"/>
      <c r="G127" s="14"/>
      <c r="H127" s="13"/>
      <c r="I127" s="14"/>
      <c r="J127" s="13"/>
      <c r="W127" s="10"/>
      <c r="Y127" s="12"/>
      <c r="AC127" s="16"/>
    </row>
    <row r="128" spans="1:29" s="11" customFormat="1" x14ac:dyDescent="0.25">
      <c r="A128" s="29"/>
      <c r="B128" s="29"/>
      <c r="C128" s="62"/>
      <c r="D128" s="48"/>
      <c r="E128" s="34"/>
      <c r="F128" s="13"/>
      <c r="G128" s="14"/>
      <c r="H128" s="13"/>
      <c r="I128" s="14"/>
      <c r="J128" s="13"/>
      <c r="W128" s="10"/>
      <c r="Y128" s="12"/>
      <c r="AC128" s="16"/>
    </row>
    <row r="129" spans="1:29" s="11" customFormat="1" x14ac:dyDescent="0.25">
      <c r="A129" s="29"/>
      <c r="B129" s="29"/>
      <c r="C129" s="62"/>
      <c r="D129" s="48"/>
      <c r="E129" s="34"/>
      <c r="F129" s="13"/>
      <c r="G129" s="14"/>
      <c r="H129" s="13"/>
      <c r="I129" s="14"/>
      <c r="J129" s="13"/>
      <c r="W129" s="10"/>
      <c r="Y129" s="12"/>
      <c r="AC129" s="16"/>
    </row>
    <row r="130" spans="1:29" s="11" customFormat="1" x14ac:dyDescent="0.25">
      <c r="A130" s="29"/>
      <c r="B130" s="29"/>
      <c r="C130" s="62"/>
      <c r="D130" s="48"/>
      <c r="E130" s="34"/>
      <c r="F130" s="13"/>
      <c r="G130" s="14"/>
      <c r="H130" s="13"/>
      <c r="I130" s="14"/>
      <c r="J130" s="13"/>
      <c r="W130" s="10"/>
      <c r="Y130" s="12"/>
      <c r="AC130" s="16"/>
    </row>
    <row r="131" spans="1:29" s="11" customFormat="1" x14ac:dyDescent="0.25">
      <c r="A131" s="29"/>
      <c r="B131" s="29"/>
      <c r="C131" s="62"/>
      <c r="D131" s="48"/>
      <c r="E131" s="34"/>
      <c r="F131" s="13"/>
      <c r="G131" s="14"/>
      <c r="H131" s="13"/>
      <c r="I131" s="14"/>
      <c r="J131" s="13"/>
      <c r="W131" s="10"/>
      <c r="Y131" s="12"/>
      <c r="AC131" s="16"/>
    </row>
    <row r="132" spans="1:29" s="11" customFormat="1" x14ac:dyDescent="0.25">
      <c r="A132" s="29"/>
      <c r="B132" s="29"/>
      <c r="C132" s="62"/>
      <c r="D132" s="48"/>
      <c r="E132" s="34"/>
      <c r="F132" s="13"/>
      <c r="G132" s="14"/>
      <c r="H132" s="13"/>
      <c r="I132" s="14"/>
      <c r="J132" s="13"/>
      <c r="W132" s="10"/>
      <c r="Y132" s="12"/>
      <c r="AC132" s="16"/>
    </row>
    <row r="133" spans="1:29" s="11" customFormat="1" x14ac:dyDescent="0.25">
      <c r="A133" s="29"/>
      <c r="B133" s="29"/>
      <c r="C133" s="62"/>
      <c r="D133" s="48"/>
      <c r="E133" s="34"/>
      <c r="F133" s="13"/>
      <c r="G133" s="14"/>
      <c r="H133" s="13"/>
      <c r="I133" s="14"/>
      <c r="J133" s="13"/>
      <c r="W133" s="10"/>
      <c r="Y133" s="12"/>
      <c r="AC133" s="16"/>
    </row>
    <row r="134" spans="1:29" s="11" customFormat="1" x14ac:dyDescent="0.25">
      <c r="A134" s="29"/>
      <c r="B134" s="29"/>
      <c r="C134" s="62"/>
      <c r="D134" s="48"/>
      <c r="E134" s="34"/>
      <c r="F134" s="13"/>
      <c r="G134" s="14"/>
      <c r="H134" s="13"/>
      <c r="I134" s="14"/>
      <c r="J134" s="13"/>
      <c r="W134" s="10"/>
      <c r="Y134" s="12"/>
      <c r="AC134" s="16"/>
    </row>
    <row r="135" spans="1:29" s="11" customFormat="1" x14ac:dyDescent="0.25">
      <c r="A135" s="29"/>
      <c r="B135" s="29"/>
      <c r="C135" s="62"/>
      <c r="D135" s="48"/>
      <c r="E135" s="34"/>
      <c r="F135" s="13"/>
      <c r="G135" s="14"/>
      <c r="H135" s="13"/>
      <c r="I135" s="14"/>
      <c r="J135" s="13"/>
      <c r="W135" s="10"/>
      <c r="Y135" s="12"/>
      <c r="AC135" s="16"/>
    </row>
    <row r="136" spans="1:29" s="11" customFormat="1" x14ac:dyDescent="0.25">
      <c r="A136" s="29"/>
      <c r="B136" s="29"/>
      <c r="C136" s="62"/>
      <c r="D136" s="48"/>
      <c r="E136" s="34"/>
      <c r="F136" s="13"/>
      <c r="G136" s="14"/>
      <c r="H136" s="13"/>
      <c r="I136" s="14"/>
      <c r="J136" s="13"/>
      <c r="W136" s="10"/>
      <c r="Y136" s="12"/>
      <c r="AC136" s="16"/>
    </row>
    <row r="137" spans="1:29" s="11" customFormat="1" x14ac:dyDescent="0.25">
      <c r="A137" s="29"/>
      <c r="B137" s="29"/>
      <c r="C137" s="62"/>
      <c r="D137" s="48"/>
      <c r="E137" s="34"/>
      <c r="F137" s="13"/>
      <c r="G137" s="14"/>
      <c r="H137" s="13"/>
      <c r="I137" s="14"/>
      <c r="J137" s="13"/>
      <c r="W137" s="10"/>
      <c r="Y137" s="12"/>
      <c r="AC137" s="16"/>
    </row>
    <row r="138" spans="1:29" s="11" customFormat="1" x14ac:dyDescent="0.25">
      <c r="A138" s="29"/>
      <c r="B138" s="29"/>
      <c r="C138" s="62"/>
      <c r="D138" s="48"/>
      <c r="E138" s="34"/>
      <c r="F138" s="13"/>
      <c r="G138" s="14"/>
      <c r="H138" s="13"/>
      <c r="I138" s="14"/>
      <c r="J138" s="13"/>
      <c r="W138" s="10"/>
      <c r="Y138" s="12"/>
      <c r="AC138" s="16"/>
    </row>
    <row r="139" spans="1:29" s="11" customFormat="1" x14ac:dyDescent="0.25">
      <c r="A139" s="29"/>
      <c r="B139" s="29"/>
      <c r="C139" s="62"/>
      <c r="D139" s="48"/>
      <c r="E139" s="34"/>
      <c r="F139" s="13"/>
      <c r="G139" s="14"/>
      <c r="H139" s="13"/>
      <c r="I139" s="14"/>
      <c r="J139" s="13"/>
      <c r="W139" s="10"/>
      <c r="Y139" s="12"/>
      <c r="AC139" s="16"/>
    </row>
    <row r="140" spans="1:29" s="11" customFormat="1" x14ac:dyDescent="0.25">
      <c r="A140" s="29"/>
      <c r="B140" s="29"/>
      <c r="C140" s="62"/>
      <c r="D140" s="48"/>
      <c r="E140" s="34"/>
      <c r="F140" s="13"/>
      <c r="G140" s="14"/>
      <c r="H140" s="13"/>
      <c r="I140" s="14"/>
      <c r="J140" s="13"/>
      <c r="W140" s="10"/>
      <c r="Y140" s="12"/>
      <c r="AC140" s="16"/>
    </row>
    <row r="141" spans="1:29" s="11" customFormat="1" x14ac:dyDescent="0.25">
      <c r="A141" s="29"/>
      <c r="B141" s="29"/>
      <c r="C141" s="62"/>
      <c r="D141" s="48"/>
      <c r="E141" s="34"/>
      <c r="F141" s="13"/>
      <c r="G141" s="14"/>
      <c r="H141" s="13"/>
      <c r="I141" s="14"/>
      <c r="J141" s="13"/>
      <c r="W141" s="10"/>
      <c r="Y141" s="12"/>
      <c r="AC141" s="16"/>
    </row>
    <row r="142" spans="1:29" s="11" customFormat="1" x14ac:dyDescent="0.25">
      <c r="A142" s="29"/>
      <c r="B142" s="29"/>
      <c r="C142" s="62"/>
      <c r="D142" s="48"/>
      <c r="E142" s="34"/>
      <c r="F142" s="13"/>
      <c r="G142" s="14"/>
      <c r="H142" s="13"/>
      <c r="I142" s="14"/>
      <c r="J142" s="13"/>
      <c r="W142" s="10"/>
      <c r="Y142" s="12"/>
      <c r="AC142" s="16"/>
    </row>
    <row r="143" spans="1:29" s="11" customFormat="1" x14ac:dyDescent="0.25">
      <c r="A143" s="29"/>
      <c r="B143" s="29"/>
      <c r="C143" s="62"/>
      <c r="D143" s="48"/>
      <c r="E143" s="34"/>
      <c r="F143" s="13"/>
      <c r="G143" s="14"/>
      <c r="H143" s="13"/>
      <c r="I143" s="14"/>
      <c r="J143" s="13"/>
      <c r="W143" s="10"/>
      <c r="Y143" s="12"/>
      <c r="AC143" s="16"/>
    </row>
    <row r="144" spans="1:29" s="11" customFormat="1" x14ac:dyDescent="0.25">
      <c r="A144" s="29"/>
      <c r="B144" s="29"/>
      <c r="C144" s="62"/>
      <c r="D144" s="48"/>
      <c r="E144" s="34"/>
      <c r="F144" s="13"/>
      <c r="G144" s="14"/>
      <c r="H144" s="13"/>
      <c r="I144" s="14"/>
      <c r="J144" s="13"/>
      <c r="W144" s="10"/>
      <c r="Y144" s="12"/>
      <c r="AC144" s="16"/>
    </row>
    <row r="145" spans="1:29" s="11" customFormat="1" x14ac:dyDescent="0.25">
      <c r="A145" s="29"/>
      <c r="B145" s="29"/>
      <c r="C145" s="62"/>
      <c r="D145" s="48"/>
      <c r="E145" s="34"/>
      <c r="F145" s="13"/>
      <c r="G145" s="14"/>
      <c r="H145" s="13"/>
      <c r="I145" s="14"/>
      <c r="J145" s="13"/>
      <c r="W145" s="10"/>
      <c r="Y145" s="12"/>
      <c r="AC145" s="16"/>
    </row>
    <row r="146" spans="1:29" s="11" customFormat="1" x14ac:dyDescent="0.25">
      <c r="A146" s="29"/>
      <c r="B146" s="29"/>
      <c r="C146" s="62"/>
      <c r="D146" s="48"/>
      <c r="E146" s="34"/>
      <c r="F146" s="13"/>
      <c r="G146" s="14"/>
      <c r="H146" s="13"/>
      <c r="I146" s="14"/>
      <c r="J146" s="13"/>
      <c r="W146" s="10"/>
      <c r="Y146" s="12"/>
      <c r="AC146" s="16"/>
    </row>
    <row r="147" spans="1:29" s="11" customFormat="1" x14ac:dyDescent="0.25">
      <c r="A147" s="29"/>
      <c r="B147" s="29"/>
      <c r="C147" s="62"/>
      <c r="D147" s="48"/>
      <c r="E147" s="34"/>
      <c r="F147" s="13"/>
      <c r="G147" s="14"/>
      <c r="H147" s="13"/>
      <c r="I147" s="14"/>
      <c r="J147" s="13"/>
      <c r="W147" s="10"/>
      <c r="Y147" s="12"/>
      <c r="AC147" s="16"/>
    </row>
    <row r="148" spans="1:29" s="11" customFormat="1" x14ac:dyDescent="0.25">
      <c r="A148" s="29"/>
      <c r="B148" s="29"/>
      <c r="C148" s="62"/>
      <c r="D148" s="48"/>
      <c r="E148" s="34"/>
      <c r="F148" s="13"/>
      <c r="G148" s="14"/>
      <c r="H148" s="13"/>
      <c r="I148" s="14"/>
      <c r="J148" s="13"/>
      <c r="W148" s="10"/>
      <c r="Y148" s="12"/>
      <c r="AC148" s="16"/>
    </row>
    <row r="149" spans="1:29" s="11" customFormat="1" x14ac:dyDescent="0.25">
      <c r="A149" s="29"/>
      <c r="B149" s="29"/>
      <c r="C149" s="62"/>
      <c r="D149" s="48"/>
      <c r="E149" s="34"/>
      <c r="F149" s="13"/>
      <c r="G149" s="14"/>
      <c r="H149" s="13"/>
      <c r="I149" s="14"/>
      <c r="J149" s="13"/>
      <c r="W149" s="10"/>
      <c r="Y149" s="12"/>
      <c r="AC149" s="16"/>
    </row>
    <row r="150" spans="1:29" s="11" customFormat="1" x14ac:dyDescent="0.25">
      <c r="A150" s="29"/>
      <c r="B150" s="29"/>
      <c r="C150" s="62"/>
      <c r="D150" s="48"/>
      <c r="E150" s="34"/>
      <c r="F150" s="13"/>
      <c r="G150" s="14"/>
      <c r="H150" s="13"/>
      <c r="I150" s="14"/>
      <c r="J150" s="13"/>
      <c r="W150" s="10"/>
      <c r="Y150" s="12"/>
      <c r="AC150" s="16"/>
    </row>
    <row r="151" spans="1:29" s="11" customFormat="1" x14ac:dyDescent="0.25">
      <c r="A151" s="29"/>
      <c r="B151" s="29"/>
      <c r="C151" s="62"/>
      <c r="D151" s="48"/>
      <c r="E151" s="34"/>
      <c r="F151" s="13"/>
      <c r="G151" s="14"/>
      <c r="H151" s="13"/>
      <c r="I151" s="14"/>
      <c r="J151" s="13"/>
      <c r="W151" s="10"/>
      <c r="Y151" s="12"/>
      <c r="AC151" s="16"/>
    </row>
    <row r="152" spans="1:29" s="11" customFormat="1" x14ac:dyDescent="0.25">
      <c r="A152" s="29"/>
      <c r="B152" s="29"/>
      <c r="C152" s="62"/>
      <c r="D152" s="48"/>
      <c r="E152" s="34"/>
      <c r="F152" s="13"/>
      <c r="G152" s="14"/>
      <c r="H152" s="13"/>
      <c r="I152" s="14"/>
      <c r="J152" s="13"/>
      <c r="W152" s="10"/>
      <c r="Y152" s="12"/>
      <c r="AC152" s="16"/>
    </row>
    <row r="153" spans="1:29" s="11" customFormat="1" x14ac:dyDescent="0.25">
      <c r="A153" s="29"/>
      <c r="B153" s="29"/>
      <c r="C153" s="62"/>
      <c r="D153" s="48"/>
      <c r="E153" s="34"/>
      <c r="F153" s="13"/>
      <c r="G153" s="14"/>
      <c r="H153" s="13"/>
      <c r="I153" s="14"/>
      <c r="J153" s="13"/>
      <c r="W153" s="10"/>
      <c r="Y153" s="12"/>
      <c r="AC153" s="16"/>
    </row>
    <row r="154" spans="1:29" s="11" customFormat="1" x14ac:dyDescent="0.25">
      <c r="A154" s="29"/>
      <c r="B154" s="29"/>
      <c r="C154" s="62"/>
      <c r="D154" s="48"/>
      <c r="E154" s="34"/>
      <c r="F154" s="13"/>
      <c r="G154" s="14"/>
      <c r="H154" s="13"/>
      <c r="I154" s="14"/>
      <c r="J154" s="13"/>
      <c r="W154" s="10"/>
      <c r="Y154" s="12"/>
      <c r="AC154" s="16"/>
    </row>
    <row r="155" spans="1:29" s="11" customFormat="1" x14ac:dyDescent="0.25">
      <c r="A155" s="29"/>
      <c r="B155" s="29"/>
      <c r="C155" s="62"/>
      <c r="D155" s="48"/>
      <c r="E155" s="34"/>
      <c r="F155" s="13"/>
      <c r="G155" s="14"/>
      <c r="H155" s="13"/>
      <c r="I155" s="14"/>
      <c r="J155" s="13"/>
      <c r="W155" s="10"/>
      <c r="Y155" s="12"/>
      <c r="AC155" s="16"/>
    </row>
    <row r="156" spans="1:29" s="11" customFormat="1" x14ac:dyDescent="0.25">
      <c r="A156" s="29"/>
      <c r="B156" s="29"/>
      <c r="C156" s="62"/>
      <c r="D156" s="48"/>
      <c r="E156" s="34"/>
      <c r="F156" s="13"/>
      <c r="G156" s="14"/>
      <c r="H156" s="13"/>
      <c r="I156" s="14"/>
      <c r="J156" s="13"/>
      <c r="W156" s="10"/>
      <c r="Y156" s="12"/>
      <c r="AC156" s="16"/>
    </row>
    <row r="157" spans="1:29" s="11" customFormat="1" x14ac:dyDescent="0.25">
      <c r="A157" s="29"/>
      <c r="B157" s="29"/>
      <c r="C157" s="62"/>
      <c r="D157" s="48"/>
      <c r="E157" s="34"/>
      <c r="F157" s="13"/>
      <c r="G157" s="14"/>
      <c r="H157" s="13"/>
      <c r="I157" s="14"/>
      <c r="J157" s="13"/>
      <c r="W157" s="10"/>
      <c r="Y157" s="12"/>
      <c r="AC157" s="16"/>
    </row>
    <row r="158" spans="1:29" s="11" customFormat="1" x14ac:dyDescent="0.25">
      <c r="A158" s="29"/>
      <c r="B158" s="29"/>
      <c r="C158" s="62"/>
      <c r="D158" s="48"/>
      <c r="E158" s="34"/>
      <c r="F158" s="13"/>
      <c r="G158" s="14"/>
      <c r="H158" s="13"/>
      <c r="I158" s="14"/>
      <c r="J158" s="13"/>
      <c r="W158" s="10"/>
      <c r="Y158" s="12"/>
      <c r="AC158" s="16"/>
    </row>
    <row r="159" spans="1:29" s="11" customFormat="1" x14ac:dyDescent="0.25">
      <c r="A159" s="29"/>
      <c r="B159" s="29"/>
      <c r="C159" s="62"/>
      <c r="D159" s="48"/>
      <c r="E159" s="34"/>
      <c r="F159" s="13"/>
      <c r="G159" s="14"/>
      <c r="H159" s="13"/>
      <c r="I159" s="14"/>
      <c r="J159" s="13"/>
      <c r="W159" s="10"/>
      <c r="Y159" s="12"/>
      <c r="AC159" s="16"/>
    </row>
    <row r="160" spans="1:29" s="11" customFormat="1" x14ac:dyDescent="0.25">
      <c r="A160" s="29"/>
      <c r="B160" s="29"/>
      <c r="C160" s="62"/>
      <c r="D160" s="48"/>
      <c r="E160" s="34"/>
      <c r="F160" s="13"/>
      <c r="G160" s="14"/>
      <c r="H160" s="13"/>
      <c r="I160" s="14"/>
      <c r="J160" s="13"/>
      <c r="W160" s="10"/>
      <c r="Y160" s="12"/>
      <c r="AC160" s="16"/>
    </row>
    <row r="161" spans="1:29" s="11" customFormat="1" x14ac:dyDescent="0.25">
      <c r="A161" s="29"/>
      <c r="B161" s="29"/>
      <c r="C161" s="62"/>
      <c r="D161" s="48"/>
      <c r="E161" s="34"/>
      <c r="F161" s="13"/>
      <c r="G161" s="14"/>
      <c r="H161" s="13"/>
      <c r="I161" s="14"/>
      <c r="J161" s="13"/>
      <c r="W161" s="10"/>
      <c r="Y161" s="12"/>
      <c r="AC161" s="16"/>
    </row>
    <row r="162" spans="1:29" s="11" customFormat="1" x14ac:dyDescent="0.25">
      <c r="A162" s="29"/>
      <c r="B162" s="29"/>
      <c r="C162" s="62"/>
      <c r="D162" s="48"/>
      <c r="E162" s="34"/>
      <c r="F162" s="13"/>
      <c r="G162" s="14"/>
      <c r="H162" s="13"/>
      <c r="I162" s="14"/>
      <c r="J162" s="13"/>
      <c r="W162" s="10"/>
      <c r="Y162" s="12"/>
      <c r="AC162" s="16"/>
    </row>
    <row r="163" spans="1:29" s="11" customFormat="1" x14ac:dyDescent="0.25">
      <c r="A163" s="29"/>
      <c r="B163" s="29"/>
      <c r="C163" s="62"/>
      <c r="D163" s="48"/>
      <c r="E163" s="34"/>
      <c r="F163" s="13"/>
      <c r="G163" s="14"/>
      <c r="H163" s="13"/>
      <c r="I163" s="14"/>
      <c r="J163" s="13"/>
      <c r="W163" s="10"/>
      <c r="Y163" s="12"/>
      <c r="AC163" s="16"/>
    </row>
    <row r="164" spans="1:29" s="11" customFormat="1" x14ac:dyDescent="0.25">
      <c r="A164" s="29"/>
      <c r="B164" s="29"/>
      <c r="C164" s="62"/>
      <c r="D164" s="48"/>
      <c r="E164" s="34"/>
      <c r="F164" s="13"/>
      <c r="G164" s="14"/>
      <c r="H164" s="13"/>
      <c r="I164" s="14"/>
      <c r="J164" s="13"/>
      <c r="W164" s="10"/>
      <c r="Y164" s="12"/>
      <c r="AC164" s="16"/>
    </row>
    <row r="165" spans="1:29" s="11" customFormat="1" x14ac:dyDescent="0.25">
      <c r="A165" s="29"/>
      <c r="B165" s="29"/>
      <c r="C165" s="62"/>
      <c r="D165" s="48"/>
      <c r="E165" s="34"/>
      <c r="F165" s="13"/>
      <c r="G165" s="14"/>
      <c r="H165" s="13"/>
      <c r="I165" s="14"/>
      <c r="J165" s="13"/>
      <c r="W165" s="10"/>
      <c r="Y165" s="12"/>
      <c r="AC165" s="16"/>
    </row>
    <row r="166" spans="1:29" s="11" customFormat="1" x14ac:dyDescent="0.25">
      <c r="A166" s="29"/>
      <c r="B166" s="29"/>
      <c r="C166" s="62"/>
      <c r="D166" s="48"/>
      <c r="E166" s="34"/>
      <c r="F166" s="13"/>
      <c r="G166" s="14"/>
      <c r="H166" s="13"/>
      <c r="I166" s="14"/>
      <c r="J166" s="13"/>
      <c r="W166" s="10"/>
      <c r="Y166" s="12"/>
      <c r="AC166" s="16"/>
    </row>
    <row r="167" spans="1:29" s="11" customFormat="1" x14ac:dyDescent="0.25">
      <c r="A167" s="29"/>
      <c r="B167" s="29"/>
      <c r="C167" s="62"/>
      <c r="D167" s="48"/>
      <c r="E167" s="34"/>
      <c r="F167" s="13"/>
      <c r="G167" s="14"/>
      <c r="H167" s="13"/>
      <c r="I167" s="14"/>
      <c r="J167" s="13"/>
      <c r="W167" s="10"/>
      <c r="Y167" s="12"/>
      <c r="AC167" s="16"/>
    </row>
    <row r="168" spans="1:29" s="11" customFormat="1" x14ac:dyDescent="0.25">
      <c r="A168" s="29"/>
      <c r="B168" s="29"/>
      <c r="C168" s="62"/>
      <c r="D168" s="48"/>
      <c r="E168" s="34"/>
      <c r="F168" s="13"/>
      <c r="G168" s="14"/>
      <c r="H168" s="13"/>
      <c r="I168" s="14"/>
      <c r="J168" s="13"/>
      <c r="W168" s="10"/>
      <c r="Y168" s="12"/>
      <c r="AC168" s="16"/>
    </row>
    <row r="169" spans="1:29" s="11" customFormat="1" x14ac:dyDescent="0.25">
      <c r="A169" s="29"/>
      <c r="B169" s="29"/>
      <c r="C169" s="62"/>
      <c r="D169" s="48"/>
      <c r="E169" s="34"/>
      <c r="F169" s="13"/>
      <c r="G169" s="14"/>
      <c r="H169" s="13"/>
      <c r="I169" s="14"/>
      <c r="J169" s="13"/>
      <c r="W169" s="10"/>
      <c r="Y169" s="12"/>
      <c r="AC169" s="16"/>
    </row>
    <row r="170" spans="1:29" s="11" customFormat="1" x14ac:dyDescent="0.25">
      <c r="A170" s="29"/>
      <c r="B170" s="29"/>
      <c r="C170" s="62"/>
      <c r="D170" s="48"/>
      <c r="E170" s="34"/>
      <c r="F170" s="13"/>
      <c r="G170" s="14"/>
      <c r="H170" s="13"/>
      <c r="I170" s="14"/>
      <c r="J170" s="13"/>
      <c r="W170" s="10"/>
      <c r="Y170" s="12"/>
      <c r="AC170" s="16"/>
    </row>
    <row r="171" spans="1:29" s="11" customFormat="1" x14ac:dyDescent="0.25">
      <c r="A171" s="29"/>
      <c r="B171" s="29"/>
      <c r="C171" s="62"/>
      <c r="D171" s="48"/>
      <c r="E171" s="34"/>
      <c r="F171" s="13"/>
      <c r="G171" s="14"/>
      <c r="H171" s="13"/>
      <c r="I171" s="14"/>
      <c r="J171" s="13"/>
      <c r="W171" s="10"/>
      <c r="Y171" s="12"/>
      <c r="AC171" s="16"/>
    </row>
    <row r="172" spans="1:29" s="11" customFormat="1" x14ac:dyDescent="0.25">
      <c r="A172" s="29"/>
      <c r="B172" s="29"/>
      <c r="C172" s="62"/>
      <c r="D172" s="48"/>
      <c r="E172" s="34"/>
      <c r="F172" s="13"/>
      <c r="G172" s="14"/>
      <c r="H172" s="13"/>
      <c r="I172" s="14"/>
      <c r="J172" s="13"/>
      <c r="W172" s="10"/>
      <c r="Y172" s="12"/>
      <c r="AC172" s="16"/>
    </row>
    <row r="173" spans="1:29" s="11" customFormat="1" x14ac:dyDescent="0.25">
      <c r="A173" s="29"/>
      <c r="B173" s="29"/>
      <c r="C173" s="62"/>
      <c r="D173" s="48"/>
      <c r="E173" s="34"/>
      <c r="F173" s="13"/>
      <c r="G173" s="14"/>
      <c r="H173" s="13"/>
      <c r="I173" s="14"/>
      <c r="J173" s="13"/>
      <c r="W173" s="10"/>
      <c r="Y173" s="12"/>
      <c r="AC173" s="16"/>
    </row>
    <row r="174" spans="1:29" s="11" customFormat="1" x14ac:dyDescent="0.25">
      <c r="A174" s="29"/>
      <c r="B174" s="29"/>
      <c r="C174" s="62"/>
      <c r="D174" s="48"/>
      <c r="E174" s="34"/>
      <c r="F174" s="13"/>
      <c r="G174" s="14"/>
      <c r="H174" s="13"/>
      <c r="I174" s="14"/>
      <c r="J174" s="13"/>
      <c r="W174" s="10"/>
      <c r="Y174" s="12"/>
      <c r="AC174" s="16"/>
    </row>
    <row r="175" spans="1:29" s="11" customFormat="1" x14ac:dyDescent="0.25">
      <c r="A175" s="29"/>
      <c r="B175" s="29"/>
      <c r="C175" s="62"/>
      <c r="D175" s="48"/>
      <c r="E175" s="34"/>
      <c r="F175" s="13"/>
      <c r="G175" s="14"/>
      <c r="H175" s="13"/>
      <c r="I175" s="14"/>
      <c r="J175" s="13"/>
      <c r="W175" s="10"/>
      <c r="Y175" s="12"/>
      <c r="AC175" s="16"/>
    </row>
    <row r="176" spans="1:29" s="11" customFormat="1" x14ac:dyDescent="0.25">
      <c r="A176" s="29"/>
      <c r="B176" s="29"/>
      <c r="C176" s="62"/>
      <c r="D176" s="48"/>
      <c r="E176" s="34"/>
      <c r="F176" s="13"/>
      <c r="G176" s="14"/>
      <c r="H176" s="13"/>
      <c r="I176" s="14"/>
      <c r="J176" s="13"/>
      <c r="W176" s="10"/>
      <c r="Y176" s="12"/>
      <c r="AC176" s="16"/>
    </row>
    <row r="177" spans="1:29" s="11" customFormat="1" x14ac:dyDescent="0.25">
      <c r="A177" s="29"/>
      <c r="B177" s="29"/>
      <c r="C177" s="62"/>
      <c r="D177" s="48"/>
      <c r="E177" s="34"/>
      <c r="F177" s="13"/>
      <c r="G177" s="14"/>
      <c r="H177" s="13"/>
      <c r="I177" s="14"/>
      <c r="J177" s="13"/>
      <c r="W177" s="10"/>
      <c r="Y177" s="12"/>
      <c r="AC177" s="16"/>
    </row>
    <row r="178" spans="1:29" s="11" customFormat="1" x14ac:dyDescent="0.25">
      <c r="A178" s="29"/>
      <c r="B178" s="29"/>
      <c r="C178" s="62"/>
      <c r="D178" s="48"/>
      <c r="E178" s="34"/>
      <c r="F178" s="13"/>
      <c r="G178" s="14"/>
      <c r="H178" s="13"/>
      <c r="I178" s="14"/>
      <c r="J178" s="13"/>
      <c r="W178" s="10"/>
      <c r="Y178" s="12"/>
      <c r="AC178" s="16"/>
    </row>
    <row r="179" spans="1:29" s="11" customFormat="1" x14ac:dyDescent="0.25">
      <c r="A179" s="29"/>
      <c r="B179" s="29"/>
      <c r="C179" s="62"/>
      <c r="D179" s="48"/>
      <c r="E179" s="34"/>
      <c r="F179" s="13"/>
      <c r="G179" s="14"/>
      <c r="H179" s="13"/>
      <c r="I179" s="14"/>
      <c r="J179" s="13"/>
      <c r="W179" s="10"/>
      <c r="Y179" s="12"/>
      <c r="AC179" s="16"/>
    </row>
    <row r="180" spans="1:29" s="11" customFormat="1" x14ac:dyDescent="0.25">
      <c r="A180" s="29"/>
      <c r="B180" s="29"/>
      <c r="C180" s="62"/>
      <c r="D180" s="48"/>
      <c r="E180" s="34"/>
      <c r="F180" s="13"/>
      <c r="G180" s="14"/>
      <c r="H180" s="13"/>
      <c r="I180" s="14"/>
      <c r="J180" s="13"/>
      <c r="W180" s="10"/>
      <c r="Y180" s="12"/>
      <c r="AC180" s="16"/>
    </row>
    <row r="181" spans="1:29" s="11" customFormat="1" x14ac:dyDescent="0.25">
      <c r="A181" s="29"/>
      <c r="B181" s="29"/>
      <c r="C181" s="62"/>
      <c r="D181" s="48"/>
      <c r="E181" s="34"/>
      <c r="F181" s="13"/>
      <c r="G181" s="14"/>
      <c r="H181" s="13"/>
      <c r="I181" s="14"/>
      <c r="J181" s="13"/>
      <c r="W181" s="10"/>
      <c r="Y181" s="12"/>
      <c r="AC181" s="16"/>
    </row>
    <row r="182" spans="1:29" s="11" customFormat="1" x14ac:dyDescent="0.25">
      <c r="A182" s="29"/>
      <c r="B182" s="29"/>
      <c r="C182" s="62"/>
      <c r="D182" s="48"/>
      <c r="E182" s="34"/>
      <c r="F182" s="13"/>
      <c r="G182" s="14"/>
      <c r="H182" s="13"/>
      <c r="I182" s="14"/>
      <c r="J182" s="13"/>
      <c r="W182" s="10"/>
      <c r="Y182" s="12"/>
      <c r="AC182" s="16"/>
    </row>
    <row r="183" spans="1:29" s="11" customFormat="1" x14ac:dyDescent="0.25">
      <c r="A183" s="29"/>
      <c r="B183" s="29"/>
      <c r="C183" s="62"/>
      <c r="D183" s="48"/>
      <c r="E183" s="34"/>
      <c r="F183" s="13"/>
      <c r="G183" s="14"/>
      <c r="H183" s="13"/>
      <c r="I183" s="14"/>
      <c r="J183" s="13"/>
      <c r="W183" s="10"/>
      <c r="Y183" s="12"/>
      <c r="AC183" s="16"/>
    </row>
    <row r="184" spans="1:29" s="11" customFormat="1" x14ac:dyDescent="0.25">
      <c r="A184" s="29"/>
      <c r="B184" s="29"/>
      <c r="C184" s="62"/>
      <c r="D184" s="48"/>
      <c r="E184" s="34"/>
      <c r="F184" s="13"/>
      <c r="G184" s="14"/>
      <c r="H184" s="13"/>
      <c r="I184" s="14"/>
      <c r="J184" s="13"/>
      <c r="W184" s="10"/>
      <c r="Y184" s="12"/>
      <c r="AC184" s="16"/>
    </row>
    <row r="185" spans="1:29" s="11" customFormat="1" x14ac:dyDescent="0.25">
      <c r="A185" s="29"/>
      <c r="B185" s="29"/>
      <c r="C185" s="62"/>
      <c r="D185" s="48"/>
      <c r="E185" s="34"/>
      <c r="F185" s="13"/>
      <c r="G185" s="14"/>
      <c r="H185" s="13"/>
      <c r="I185" s="14"/>
      <c r="J185" s="13"/>
      <c r="W185" s="10"/>
      <c r="Y185" s="12"/>
      <c r="AC185" s="16"/>
    </row>
    <row r="186" spans="1:29" s="11" customFormat="1" x14ac:dyDescent="0.25">
      <c r="A186" s="29"/>
      <c r="B186" s="29"/>
      <c r="C186" s="62"/>
      <c r="D186" s="48"/>
      <c r="E186" s="34"/>
      <c r="F186" s="13"/>
      <c r="G186" s="14"/>
      <c r="H186" s="13"/>
      <c r="I186" s="14"/>
      <c r="J186" s="13"/>
      <c r="W186" s="10"/>
      <c r="Y186" s="12"/>
      <c r="AC186" s="16"/>
    </row>
    <row r="187" spans="1:29" s="11" customFormat="1" x14ac:dyDescent="0.25">
      <c r="A187" s="29"/>
      <c r="B187" s="29"/>
      <c r="C187" s="62"/>
      <c r="D187" s="48"/>
      <c r="E187" s="34"/>
      <c r="F187" s="13"/>
      <c r="G187" s="14"/>
      <c r="H187" s="13"/>
      <c r="I187" s="14"/>
      <c r="J187" s="13"/>
      <c r="W187" s="10"/>
      <c r="Y187" s="12"/>
      <c r="AC187" s="16"/>
    </row>
    <row r="188" spans="1:29" s="11" customFormat="1" x14ac:dyDescent="0.25">
      <c r="A188" s="29"/>
      <c r="B188" s="29"/>
      <c r="C188" s="62"/>
      <c r="D188" s="48"/>
      <c r="E188" s="34"/>
      <c r="F188" s="13"/>
      <c r="G188" s="14"/>
      <c r="H188" s="13"/>
      <c r="I188" s="14"/>
      <c r="J188" s="13"/>
      <c r="W188" s="10"/>
      <c r="Y188" s="12"/>
      <c r="AC188" s="16"/>
    </row>
    <row r="189" spans="1:29" s="11" customFormat="1" x14ac:dyDescent="0.25">
      <c r="A189" s="29"/>
      <c r="B189" s="29"/>
      <c r="C189" s="62"/>
      <c r="D189" s="48"/>
      <c r="E189" s="34"/>
      <c r="F189" s="13"/>
      <c r="G189" s="14"/>
      <c r="H189" s="13"/>
      <c r="I189" s="14"/>
      <c r="J189" s="13"/>
      <c r="W189" s="10"/>
      <c r="Y189" s="12"/>
      <c r="AC189" s="16"/>
    </row>
    <row r="190" spans="1:29" s="11" customFormat="1" x14ac:dyDescent="0.25">
      <c r="A190" s="29"/>
      <c r="B190" s="29"/>
      <c r="C190" s="62"/>
      <c r="D190" s="48"/>
      <c r="E190" s="34"/>
      <c r="F190" s="13"/>
      <c r="G190" s="14"/>
      <c r="H190" s="13"/>
      <c r="I190" s="14"/>
      <c r="J190" s="13"/>
      <c r="W190" s="10"/>
      <c r="Y190" s="12"/>
      <c r="AC190" s="16"/>
    </row>
    <row r="191" spans="1:29" s="11" customFormat="1" x14ac:dyDescent="0.25">
      <c r="A191" s="29"/>
      <c r="B191" s="29"/>
      <c r="C191" s="62"/>
      <c r="D191" s="48"/>
      <c r="E191" s="34"/>
      <c r="F191" s="13"/>
      <c r="G191" s="14"/>
      <c r="H191" s="13"/>
      <c r="I191" s="14"/>
      <c r="J191" s="13"/>
      <c r="W191" s="10"/>
      <c r="Y191" s="12"/>
      <c r="AC191" s="16"/>
    </row>
    <row r="192" spans="1:29" s="11" customFormat="1" x14ac:dyDescent="0.25">
      <c r="A192" s="29"/>
      <c r="B192" s="29"/>
      <c r="C192" s="62"/>
      <c r="D192" s="48"/>
      <c r="E192" s="34"/>
      <c r="F192" s="13"/>
      <c r="G192" s="14"/>
      <c r="H192" s="13"/>
      <c r="I192" s="14"/>
      <c r="J192" s="13"/>
      <c r="W192" s="10"/>
      <c r="Y192" s="12"/>
      <c r="AC192" s="16"/>
    </row>
    <row r="193" spans="1:29" s="11" customFormat="1" x14ac:dyDescent="0.25">
      <c r="A193" s="29"/>
      <c r="B193" s="29"/>
      <c r="C193" s="62"/>
      <c r="D193" s="48"/>
      <c r="E193" s="34"/>
      <c r="F193" s="13"/>
      <c r="G193" s="14"/>
      <c r="H193" s="13"/>
      <c r="I193" s="14"/>
      <c r="J193" s="13"/>
      <c r="W193" s="10"/>
      <c r="Y193" s="12"/>
      <c r="AC193" s="16"/>
    </row>
    <row r="194" spans="1:29" s="11" customFormat="1" x14ac:dyDescent="0.25">
      <c r="A194" s="29"/>
      <c r="B194" s="29"/>
      <c r="C194" s="62"/>
      <c r="D194" s="48"/>
      <c r="E194" s="34"/>
      <c r="F194" s="13"/>
      <c r="G194" s="14"/>
      <c r="H194" s="13"/>
      <c r="I194" s="14"/>
      <c r="J194" s="13"/>
      <c r="W194" s="10"/>
      <c r="Y194" s="12"/>
      <c r="AC194" s="16"/>
    </row>
    <row r="195" spans="1:29" s="11" customFormat="1" x14ac:dyDescent="0.25">
      <c r="A195" s="29"/>
      <c r="B195" s="29"/>
      <c r="C195" s="62"/>
      <c r="D195" s="48"/>
      <c r="E195" s="34"/>
      <c r="F195" s="13"/>
      <c r="G195" s="14"/>
      <c r="H195" s="13"/>
      <c r="I195" s="14"/>
      <c r="J195" s="13"/>
      <c r="W195" s="10"/>
      <c r="Y195" s="12"/>
      <c r="AC195" s="16"/>
    </row>
    <row r="196" spans="1:29" s="11" customFormat="1" x14ac:dyDescent="0.25">
      <c r="A196" s="29"/>
      <c r="B196" s="29"/>
      <c r="C196" s="62"/>
      <c r="D196" s="48"/>
      <c r="E196" s="34"/>
      <c r="F196" s="13"/>
      <c r="G196" s="14"/>
      <c r="H196" s="13"/>
      <c r="I196" s="14"/>
      <c r="J196" s="13"/>
      <c r="W196" s="10"/>
      <c r="Y196" s="12"/>
      <c r="AC196" s="16"/>
    </row>
    <row r="197" spans="1:29" s="11" customFormat="1" x14ac:dyDescent="0.25">
      <c r="A197" s="29"/>
      <c r="B197" s="29"/>
      <c r="C197" s="62"/>
      <c r="D197" s="48"/>
      <c r="E197" s="34"/>
      <c r="F197" s="13"/>
      <c r="G197" s="14"/>
      <c r="H197" s="13"/>
      <c r="I197" s="14"/>
      <c r="J197" s="13"/>
      <c r="W197" s="10"/>
      <c r="Y197" s="12"/>
      <c r="AC197" s="16"/>
    </row>
    <row r="198" spans="1:29" s="11" customFormat="1" x14ac:dyDescent="0.25">
      <c r="A198" s="29"/>
      <c r="B198" s="29"/>
      <c r="C198" s="62"/>
      <c r="D198" s="48"/>
      <c r="E198" s="34"/>
      <c r="F198" s="13"/>
      <c r="G198" s="14"/>
      <c r="H198" s="13"/>
      <c r="I198" s="14"/>
      <c r="J198" s="13"/>
      <c r="W198" s="10"/>
      <c r="Y198" s="12"/>
      <c r="AC198" s="16"/>
    </row>
    <row r="199" spans="1:29" s="11" customFormat="1" x14ac:dyDescent="0.25">
      <c r="A199" s="29"/>
      <c r="B199" s="29"/>
      <c r="C199" s="62"/>
      <c r="D199" s="48"/>
      <c r="E199" s="34"/>
      <c r="F199" s="13"/>
      <c r="G199" s="14"/>
      <c r="H199" s="13"/>
      <c r="I199" s="14"/>
      <c r="J199" s="13"/>
      <c r="W199" s="10"/>
      <c r="Y199" s="12"/>
      <c r="AC199" s="16"/>
    </row>
    <row r="200" spans="1:29" s="11" customFormat="1" x14ac:dyDescent="0.25">
      <c r="A200" s="29"/>
      <c r="B200" s="29"/>
      <c r="C200" s="62"/>
      <c r="D200" s="48"/>
      <c r="E200" s="34"/>
      <c r="F200" s="13"/>
      <c r="G200" s="14"/>
      <c r="H200" s="13"/>
      <c r="I200" s="14"/>
      <c r="J200" s="13"/>
      <c r="W200" s="10"/>
      <c r="Y200" s="12"/>
      <c r="AC200" s="16"/>
    </row>
    <row r="201" spans="1:29" s="11" customFormat="1" x14ac:dyDescent="0.25">
      <c r="A201" s="29"/>
      <c r="B201" s="29"/>
      <c r="C201" s="62"/>
      <c r="D201" s="48"/>
      <c r="E201" s="34"/>
      <c r="F201" s="13"/>
      <c r="G201" s="14"/>
      <c r="H201" s="13"/>
      <c r="I201" s="14"/>
      <c r="J201" s="13"/>
      <c r="W201" s="10"/>
      <c r="Y201" s="12"/>
      <c r="AC201" s="16"/>
    </row>
    <row r="202" spans="1:29" s="11" customFormat="1" x14ac:dyDescent="0.25">
      <c r="A202" s="29"/>
      <c r="B202" s="29"/>
      <c r="C202" s="62"/>
      <c r="D202" s="48"/>
      <c r="E202" s="34"/>
      <c r="F202" s="13"/>
      <c r="G202" s="14"/>
      <c r="H202" s="13"/>
      <c r="I202" s="14"/>
      <c r="J202" s="13"/>
      <c r="W202" s="10"/>
      <c r="Y202" s="12"/>
      <c r="AC202" s="16"/>
    </row>
    <row r="203" spans="1:29" s="11" customFormat="1" x14ac:dyDescent="0.25">
      <c r="A203" s="29"/>
      <c r="B203" s="29"/>
      <c r="C203" s="62"/>
      <c r="D203" s="48"/>
      <c r="E203" s="34"/>
      <c r="F203" s="13"/>
      <c r="G203" s="14"/>
      <c r="H203" s="13"/>
      <c r="I203" s="14"/>
      <c r="J203" s="13"/>
      <c r="W203" s="10"/>
      <c r="Y203" s="12"/>
      <c r="AC203" s="16"/>
    </row>
    <row r="204" spans="1:29" s="11" customFormat="1" x14ac:dyDescent="0.25">
      <c r="A204" s="29"/>
      <c r="B204" s="29"/>
      <c r="C204" s="62"/>
      <c r="D204" s="48"/>
      <c r="E204" s="34"/>
      <c r="F204" s="13"/>
      <c r="G204" s="14"/>
      <c r="H204" s="13"/>
      <c r="I204" s="14"/>
      <c r="J204" s="13"/>
      <c r="W204" s="10"/>
      <c r="Y204" s="12"/>
      <c r="AC204" s="16"/>
    </row>
    <row r="205" spans="1:29" s="11" customFormat="1" x14ac:dyDescent="0.25">
      <c r="A205" s="29"/>
      <c r="B205" s="29"/>
      <c r="C205" s="62"/>
      <c r="D205" s="48"/>
      <c r="E205" s="34"/>
      <c r="F205" s="13"/>
      <c r="G205" s="14"/>
      <c r="H205" s="13"/>
      <c r="I205" s="14"/>
      <c r="J205" s="13"/>
      <c r="W205" s="10"/>
      <c r="Y205" s="12"/>
      <c r="AC205" s="16"/>
    </row>
    <row r="206" spans="1:29" s="11" customFormat="1" x14ac:dyDescent="0.25">
      <c r="A206" s="29"/>
      <c r="B206" s="29"/>
      <c r="C206" s="62"/>
      <c r="D206" s="48"/>
      <c r="E206" s="34"/>
      <c r="F206" s="13"/>
      <c r="G206" s="14"/>
      <c r="H206" s="13"/>
      <c r="I206" s="14"/>
      <c r="J206" s="13"/>
      <c r="W206" s="10"/>
      <c r="Y206" s="12"/>
      <c r="AC206" s="16"/>
    </row>
    <row r="207" spans="1:29" s="11" customFormat="1" x14ac:dyDescent="0.25">
      <c r="A207" s="29"/>
      <c r="B207" s="29"/>
      <c r="C207" s="62"/>
      <c r="D207" s="48"/>
      <c r="E207" s="34"/>
      <c r="F207" s="13"/>
      <c r="G207" s="14"/>
      <c r="H207" s="13"/>
      <c r="I207" s="14"/>
      <c r="J207" s="13"/>
      <c r="W207" s="10"/>
      <c r="Y207" s="12"/>
      <c r="AC207" s="16"/>
    </row>
    <row r="208" spans="1:29" s="11" customFormat="1" x14ac:dyDescent="0.25">
      <c r="A208" s="29"/>
      <c r="B208" s="29"/>
      <c r="C208" s="62"/>
      <c r="D208" s="48"/>
      <c r="E208" s="34"/>
      <c r="F208" s="13"/>
      <c r="G208" s="14"/>
      <c r="H208" s="13"/>
      <c r="I208" s="14"/>
      <c r="J208" s="13"/>
      <c r="W208" s="10"/>
      <c r="Y208" s="12"/>
      <c r="AC208" s="16"/>
    </row>
    <row r="209" spans="1:29" s="11" customFormat="1" x14ac:dyDescent="0.25">
      <c r="A209" s="29"/>
      <c r="B209" s="29"/>
      <c r="C209" s="62"/>
      <c r="D209" s="48"/>
      <c r="E209" s="34"/>
      <c r="F209" s="13"/>
      <c r="G209" s="14"/>
      <c r="H209" s="13"/>
      <c r="I209" s="14"/>
      <c r="J209" s="13"/>
      <c r="W209" s="10"/>
      <c r="Y209" s="12"/>
      <c r="AC209" s="16"/>
    </row>
    <row r="210" spans="1:29" s="11" customFormat="1" x14ac:dyDescent="0.25">
      <c r="A210" s="29"/>
      <c r="B210" s="29"/>
      <c r="C210" s="62"/>
      <c r="D210" s="48"/>
      <c r="E210" s="34"/>
      <c r="F210" s="13"/>
      <c r="G210" s="14"/>
      <c r="H210" s="13"/>
      <c r="I210" s="14"/>
      <c r="J210" s="13"/>
      <c r="W210" s="10"/>
      <c r="Y210" s="12"/>
      <c r="AC210" s="16"/>
    </row>
    <row r="211" spans="1:29" s="11" customFormat="1" x14ac:dyDescent="0.25">
      <c r="A211" s="29"/>
      <c r="B211" s="29"/>
      <c r="C211" s="62"/>
      <c r="D211" s="48"/>
      <c r="E211" s="34"/>
      <c r="F211" s="13"/>
      <c r="G211" s="14"/>
      <c r="H211" s="13"/>
      <c r="I211" s="14"/>
      <c r="J211" s="13"/>
      <c r="W211" s="10"/>
      <c r="Y211" s="12"/>
      <c r="AC211" s="16"/>
    </row>
    <row r="212" spans="1:29" s="11" customFormat="1" x14ac:dyDescent="0.25">
      <c r="A212" s="29"/>
      <c r="B212" s="29"/>
      <c r="C212" s="62"/>
      <c r="D212" s="48"/>
      <c r="E212" s="34"/>
      <c r="F212" s="13"/>
      <c r="G212" s="14"/>
      <c r="H212" s="13"/>
      <c r="I212" s="14"/>
      <c r="J212" s="13"/>
      <c r="W212" s="10"/>
      <c r="Y212" s="12"/>
      <c r="AC212" s="16"/>
    </row>
    <row r="213" spans="1:29" s="11" customFormat="1" x14ac:dyDescent="0.25">
      <c r="A213" s="29"/>
      <c r="B213" s="29"/>
      <c r="C213" s="62"/>
      <c r="D213" s="48"/>
      <c r="E213" s="34"/>
      <c r="F213" s="13"/>
      <c r="G213" s="14"/>
      <c r="H213" s="13"/>
      <c r="I213" s="14"/>
      <c r="J213" s="13"/>
      <c r="W213" s="10"/>
      <c r="Y213" s="12"/>
      <c r="AC213" s="16"/>
    </row>
    <row r="214" spans="1:29" s="11" customFormat="1" x14ac:dyDescent="0.25">
      <c r="A214" s="29"/>
      <c r="B214" s="29"/>
      <c r="C214" s="62"/>
      <c r="D214" s="48"/>
      <c r="E214" s="34"/>
      <c r="F214" s="13"/>
      <c r="G214" s="14"/>
      <c r="H214" s="13"/>
      <c r="I214" s="14"/>
      <c r="J214" s="13"/>
      <c r="W214" s="10"/>
      <c r="Y214" s="12"/>
      <c r="AC214" s="16"/>
    </row>
    <row r="215" spans="1:29" s="11" customFormat="1" x14ac:dyDescent="0.25">
      <c r="A215" s="29"/>
      <c r="B215" s="29"/>
      <c r="C215" s="62"/>
      <c r="D215" s="48"/>
      <c r="E215" s="34"/>
      <c r="F215" s="13"/>
      <c r="G215" s="14"/>
      <c r="H215" s="13"/>
      <c r="I215" s="14"/>
      <c r="J215" s="13"/>
      <c r="W215" s="10"/>
      <c r="Y215" s="12"/>
      <c r="AC215" s="16"/>
    </row>
    <row r="216" spans="1:29" s="11" customFormat="1" x14ac:dyDescent="0.25">
      <c r="A216" s="29"/>
      <c r="B216" s="29"/>
      <c r="C216" s="62"/>
      <c r="D216" s="48"/>
      <c r="E216" s="34"/>
      <c r="F216" s="13"/>
      <c r="G216" s="14"/>
      <c r="H216" s="13"/>
      <c r="I216" s="14"/>
      <c r="J216" s="13"/>
      <c r="W216" s="10"/>
      <c r="Y216" s="12"/>
      <c r="AC216" s="16"/>
    </row>
    <row r="217" spans="1:29" s="11" customFormat="1" x14ac:dyDescent="0.25">
      <c r="A217" s="29"/>
      <c r="B217" s="29"/>
      <c r="C217" s="62"/>
      <c r="D217" s="48"/>
      <c r="E217" s="34"/>
      <c r="F217" s="13"/>
      <c r="G217" s="14"/>
      <c r="H217" s="13"/>
      <c r="I217" s="14"/>
      <c r="J217" s="13"/>
      <c r="W217" s="10"/>
      <c r="Y217" s="12"/>
      <c r="AC217" s="16"/>
    </row>
    <row r="218" spans="1:29" s="11" customFormat="1" x14ac:dyDescent="0.25">
      <c r="A218" s="29"/>
      <c r="B218" s="29"/>
      <c r="C218" s="62"/>
      <c r="D218" s="48"/>
      <c r="E218" s="34"/>
      <c r="F218" s="13"/>
      <c r="G218" s="14"/>
      <c r="H218" s="13"/>
      <c r="I218" s="14"/>
      <c r="J218" s="13"/>
      <c r="W218" s="10"/>
      <c r="Y218" s="12"/>
      <c r="AC218" s="16"/>
    </row>
    <row r="219" spans="1:29" s="11" customFormat="1" x14ac:dyDescent="0.25">
      <c r="A219" s="29"/>
      <c r="B219" s="29"/>
      <c r="C219" s="62"/>
      <c r="D219" s="48"/>
      <c r="E219" s="34"/>
      <c r="F219" s="13"/>
      <c r="G219" s="14"/>
      <c r="H219" s="13"/>
      <c r="I219" s="14"/>
      <c r="J219" s="13"/>
      <c r="W219" s="10"/>
      <c r="Y219" s="12"/>
      <c r="AC219" s="16"/>
    </row>
    <row r="220" spans="1:29" s="11" customFormat="1" x14ac:dyDescent="0.25">
      <c r="A220" s="29"/>
      <c r="B220" s="29"/>
      <c r="C220" s="62"/>
      <c r="D220" s="48"/>
      <c r="E220" s="34"/>
      <c r="F220" s="13"/>
      <c r="G220" s="14"/>
      <c r="H220" s="13"/>
      <c r="I220" s="14"/>
      <c r="J220" s="13"/>
      <c r="W220" s="10"/>
      <c r="Y220" s="12"/>
      <c r="AC220" s="16"/>
    </row>
    <row r="221" spans="1:29" s="11" customFormat="1" x14ac:dyDescent="0.25">
      <c r="A221" s="29"/>
      <c r="B221" s="29"/>
      <c r="C221" s="62"/>
      <c r="D221" s="48"/>
      <c r="E221" s="34"/>
      <c r="F221" s="13"/>
      <c r="G221" s="14"/>
      <c r="H221" s="13"/>
      <c r="I221" s="14"/>
      <c r="J221" s="13"/>
      <c r="W221" s="10"/>
      <c r="Y221" s="12"/>
      <c r="AC221" s="16"/>
    </row>
    <row r="222" spans="1:29" s="11" customFormat="1" x14ac:dyDescent="0.25">
      <c r="A222" s="29"/>
      <c r="B222" s="29"/>
      <c r="C222" s="62"/>
      <c r="D222" s="48"/>
      <c r="E222" s="34"/>
      <c r="F222" s="13"/>
      <c r="G222" s="14"/>
      <c r="H222" s="13"/>
      <c r="I222" s="14"/>
      <c r="J222" s="13"/>
      <c r="W222" s="10"/>
      <c r="Y222" s="12"/>
      <c r="AC222" s="16"/>
    </row>
    <row r="223" spans="1:29" s="11" customFormat="1" x14ac:dyDescent="0.25">
      <c r="A223" s="29"/>
      <c r="B223" s="29"/>
      <c r="C223" s="62"/>
      <c r="D223" s="48"/>
      <c r="E223" s="34"/>
      <c r="F223" s="13"/>
      <c r="G223" s="14"/>
      <c r="H223" s="13"/>
      <c r="I223" s="14"/>
      <c r="J223" s="13"/>
      <c r="W223" s="10"/>
      <c r="Y223" s="12"/>
      <c r="AC223" s="16"/>
    </row>
    <row r="224" spans="1:29" s="11" customFormat="1" x14ac:dyDescent="0.25">
      <c r="A224" s="29"/>
      <c r="B224" s="29"/>
      <c r="C224" s="62"/>
      <c r="D224" s="48"/>
      <c r="E224" s="34"/>
      <c r="F224" s="13"/>
      <c r="G224" s="14"/>
      <c r="H224" s="13"/>
      <c r="I224" s="14"/>
      <c r="J224" s="13"/>
      <c r="W224" s="10"/>
      <c r="Y224" s="12"/>
      <c r="AC224" s="16"/>
    </row>
    <row r="225" spans="1:29" s="11" customFormat="1" x14ac:dyDescent="0.25">
      <c r="A225" s="29"/>
      <c r="B225" s="29"/>
      <c r="C225" s="62"/>
      <c r="D225" s="48"/>
      <c r="E225" s="34"/>
      <c r="F225" s="13"/>
      <c r="G225" s="14"/>
      <c r="H225" s="13"/>
      <c r="I225" s="14"/>
      <c r="J225" s="13"/>
      <c r="W225" s="10"/>
      <c r="Y225" s="12"/>
      <c r="AC225" s="16"/>
    </row>
    <row r="226" spans="1:29" s="11" customFormat="1" x14ac:dyDescent="0.25">
      <c r="A226" s="29"/>
      <c r="B226" s="29"/>
      <c r="C226" s="62"/>
      <c r="D226" s="48"/>
      <c r="E226" s="34"/>
      <c r="F226" s="13"/>
      <c r="G226" s="14"/>
      <c r="H226" s="13"/>
      <c r="I226" s="14"/>
      <c r="J226" s="13"/>
      <c r="W226" s="10"/>
      <c r="Y226" s="12"/>
      <c r="AC226" s="16"/>
    </row>
    <row r="227" spans="1:29" s="11" customFormat="1" x14ac:dyDescent="0.25">
      <c r="A227" s="29"/>
      <c r="B227" s="29"/>
      <c r="C227" s="62"/>
      <c r="D227" s="48"/>
      <c r="E227" s="34"/>
      <c r="F227" s="13"/>
      <c r="G227" s="14"/>
      <c r="H227" s="13"/>
      <c r="I227" s="14"/>
      <c r="J227" s="13"/>
      <c r="W227" s="10"/>
      <c r="Y227" s="12"/>
      <c r="AC227" s="16"/>
    </row>
    <row r="228" spans="1:29" s="11" customFormat="1" x14ac:dyDescent="0.25">
      <c r="A228" s="29"/>
      <c r="B228" s="29"/>
      <c r="C228" s="62"/>
      <c r="D228" s="48"/>
      <c r="E228" s="34"/>
      <c r="F228" s="13"/>
      <c r="G228" s="14"/>
      <c r="H228" s="13"/>
      <c r="I228" s="14"/>
      <c r="J228" s="13"/>
      <c r="W228" s="10"/>
      <c r="Y228" s="12"/>
      <c r="AC228" s="16"/>
    </row>
    <row r="229" spans="1:29" s="11" customFormat="1" x14ac:dyDescent="0.25">
      <c r="A229" s="29"/>
      <c r="B229" s="29"/>
      <c r="C229" s="62"/>
      <c r="D229" s="48"/>
      <c r="E229" s="34"/>
      <c r="F229" s="13"/>
      <c r="G229" s="14"/>
      <c r="H229" s="13"/>
      <c r="I229" s="14"/>
      <c r="J229" s="13"/>
      <c r="W229" s="10"/>
      <c r="Y229" s="12"/>
      <c r="AC229" s="16"/>
    </row>
    <row r="230" spans="1:29" s="11" customFormat="1" x14ac:dyDescent="0.25">
      <c r="A230" s="29"/>
      <c r="B230" s="29"/>
      <c r="C230" s="62"/>
      <c r="D230" s="48"/>
      <c r="E230" s="34"/>
      <c r="F230" s="13"/>
      <c r="G230" s="14"/>
      <c r="H230" s="13"/>
      <c r="I230" s="14"/>
      <c r="J230" s="13"/>
      <c r="W230" s="10"/>
      <c r="Y230" s="12"/>
      <c r="AC230" s="16"/>
    </row>
    <row r="231" spans="1:29" s="11" customFormat="1" x14ac:dyDescent="0.25">
      <c r="A231" s="29"/>
      <c r="B231" s="29"/>
      <c r="C231" s="62"/>
      <c r="D231" s="48"/>
      <c r="E231" s="34"/>
      <c r="F231" s="13"/>
      <c r="G231" s="14"/>
      <c r="H231" s="13"/>
      <c r="I231" s="14"/>
      <c r="J231" s="13"/>
      <c r="W231" s="10"/>
      <c r="Y231" s="12"/>
      <c r="AC231" s="16"/>
    </row>
    <row r="232" spans="1:29" s="11" customFormat="1" x14ac:dyDescent="0.25">
      <c r="A232" s="29"/>
      <c r="B232" s="29"/>
      <c r="C232" s="62"/>
      <c r="D232" s="48"/>
      <c r="E232" s="34"/>
      <c r="F232" s="13"/>
      <c r="G232" s="14"/>
      <c r="H232" s="13"/>
      <c r="I232" s="14"/>
      <c r="J232" s="13"/>
      <c r="W232" s="10"/>
      <c r="Y232" s="12"/>
      <c r="AC232" s="16"/>
    </row>
    <row r="233" spans="1:29" s="11" customFormat="1" x14ac:dyDescent="0.25">
      <c r="A233" s="29"/>
      <c r="B233" s="29"/>
      <c r="C233" s="62"/>
      <c r="D233" s="48"/>
      <c r="E233" s="34"/>
      <c r="F233" s="13"/>
      <c r="G233" s="14"/>
      <c r="H233" s="13"/>
      <c r="I233" s="14"/>
      <c r="J233" s="13"/>
      <c r="W233" s="10"/>
      <c r="Y233" s="12"/>
      <c r="AC233" s="16"/>
    </row>
    <row r="234" spans="1:29" s="11" customFormat="1" x14ac:dyDescent="0.25">
      <c r="A234" s="29"/>
      <c r="B234" s="29"/>
      <c r="C234" s="62"/>
      <c r="D234" s="48"/>
      <c r="E234" s="34"/>
      <c r="F234" s="13"/>
      <c r="G234" s="14"/>
      <c r="H234" s="13"/>
      <c r="I234" s="14"/>
      <c r="J234" s="13"/>
      <c r="W234" s="10"/>
      <c r="Y234" s="12"/>
      <c r="AC234" s="16"/>
    </row>
    <row r="235" spans="1:29" s="11" customFormat="1" x14ac:dyDescent="0.25">
      <c r="A235" s="29"/>
      <c r="B235" s="29"/>
      <c r="C235" s="62"/>
      <c r="D235" s="48"/>
      <c r="E235" s="34"/>
      <c r="F235" s="13"/>
      <c r="G235" s="14"/>
      <c r="H235" s="13"/>
      <c r="I235" s="14"/>
      <c r="J235" s="13"/>
      <c r="W235" s="10"/>
      <c r="Y235" s="12"/>
      <c r="AC235" s="16"/>
    </row>
    <row r="236" spans="1:29" s="11" customFormat="1" x14ac:dyDescent="0.25">
      <c r="A236" s="29"/>
      <c r="B236" s="29"/>
      <c r="C236" s="62"/>
      <c r="D236" s="48"/>
      <c r="E236" s="34"/>
      <c r="F236" s="13"/>
      <c r="G236" s="14"/>
      <c r="H236" s="13"/>
      <c r="I236" s="14"/>
      <c r="J236" s="13"/>
      <c r="W236" s="10"/>
      <c r="Y236" s="12"/>
      <c r="AC236" s="16"/>
    </row>
    <row r="237" spans="1:29" s="11" customFormat="1" x14ac:dyDescent="0.25">
      <c r="A237" s="29"/>
      <c r="B237" s="29"/>
      <c r="C237" s="62"/>
      <c r="D237" s="48"/>
      <c r="E237" s="34"/>
      <c r="F237" s="13"/>
      <c r="G237" s="14"/>
      <c r="H237" s="13"/>
      <c r="I237" s="14"/>
      <c r="J237" s="13"/>
      <c r="W237" s="10"/>
      <c r="Y237" s="12"/>
      <c r="AC237" s="16"/>
    </row>
    <row r="238" spans="1:29" s="11" customFormat="1" x14ac:dyDescent="0.25">
      <c r="A238" s="29"/>
      <c r="B238" s="29"/>
      <c r="C238" s="62"/>
      <c r="D238" s="48"/>
      <c r="E238" s="34"/>
      <c r="F238" s="13"/>
      <c r="G238" s="14"/>
      <c r="H238" s="13"/>
      <c r="I238" s="14"/>
      <c r="J238" s="13"/>
      <c r="W238" s="10"/>
      <c r="Y238" s="12"/>
      <c r="AC238" s="16"/>
    </row>
    <row r="239" spans="1:29" s="11" customFormat="1" x14ac:dyDescent="0.25">
      <c r="A239" s="29"/>
      <c r="B239" s="29"/>
      <c r="C239" s="62"/>
      <c r="D239" s="48"/>
      <c r="E239" s="34"/>
      <c r="F239" s="13"/>
      <c r="G239" s="14"/>
      <c r="H239" s="13"/>
      <c r="I239" s="14"/>
      <c r="J239" s="13"/>
      <c r="W239" s="10"/>
      <c r="Y239" s="12"/>
      <c r="AC239" s="16"/>
    </row>
    <row r="240" spans="1:29" s="11" customFormat="1" x14ac:dyDescent="0.25">
      <c r="A240" s="29"/>
      <c r="B240" s="29"/>
      <c r="C240" s="62"/>
      <c r="D240" s="48"/>
      <c r="E240" s="34"/>
      <c r="F240" s="13"/>
      <c r="G240" s="14"/>
      <c r="H240" s="13"/>
      <c r="I240" s="14"/>
      <c r="J240" s="13"/>
      <c r="W240" s="10"/>
      <c r="Y240" s="12"/>
      <c r="AC240" s="16"/>
    </row>
    <row r="241" spans="1:29" s="11" customFormat="1" x14ac:dyDescent="0.25">
      <c r="A241" s="29"/>
      <c r="B241" s="29"/>
      <c r="C241" s="62"/>
      <c r="D241" s="48"/>
      <c r="E241" s="34"/>
      <c r="F241" s="13"/>
      <c r="G241" s="14"/>
      <c r="H241" s="13"/>
      <c r="I241" s="14"/>
      <c r="J241" s="13"/>
      <c r="W241" s="10"/>
      <c r="Y241" s="12"/>
      <c r="AC241" s="16"/>
    </row>
    <row r="242" spans="1:29" s="11" customFormat="1" x14ac:dyDescent="0.25">
      <c r="A242" s="29"/>
      <c r="B242" s="29"/>
      <c r="C242" s="62"/>
      <c r="D242" s="48"/>
      <c r="E242" s="34"/>
      <c r="F242" s="13"/>
      <c r="G242" s="14"/>
      <c r="H242" s="13"/>
      <c r="I242" s="14"/>
      <c r="J242" s="13"/>
      <c r="W242" s="10"/>
      <c r="Y242" s="12"/>
      <c r="AC242" s="16"/>
    </row>
    <row r="243" spans="1:29" s="11" customFormat="1" x14ac:dyDescent="0.25">
      <c r="A243" s="29"/>
      <c r="B243" s="29"/>
      <c r="C243" s="62"/>
      <c r="D243" s="48"/>
      <c r="E243" s="34"/>
      <c r="F243" s="13"/>
      <c r="G243" s="14"/>
      <c r="H243" s="13"/>
      <c r="I243" s="14"/>
      <c r="J243" s="13"/>
      <c r="W243" s="10"/>
      <c r="Y243" s="12"/>
      <c r="AC243" s="16"/>
    </row>
    <row r="244" spans="1:29" s="11" customFormat="1" x14ac:dyDescent="0.25">
      <c r="A244" s="29"/>
      <c r="B244" s="29"/>
      <c r="C244" s="62"/>
      <c r="D244" s="48"/>
      <c r="E244" s="34"/>
      <c r="F244" s="13"/>
      <c r="G244" s="14"/>
      <c r="H244" s="13"/>
      <c r="I244" s="14"/>
      <c r="J244" s="13"/>
      <c r="W244" s="10"/>
      <c r="Y244" s="12"/>
      <c r="AC244" s="16"/>
    </row>
    <row r="245" spans="1:29" s="11" customFormat="1" x14ac:dyDescent="0.25">
      <c r="A245" s="29"/>
      <c r="B245" s="29"/>
      <c r="C245" s="62"/>
      <c r="D245" s="48"/>
      <c r="E245" s="34"/>
      <c r="F245" s="13"/>
      <c r="G245" s="14"/>
      <c r="H245" s="13"/>
      <c r="I245" s="14"/>
      <c r="J245" s="13"/>
      <c r="W245" s="10"/>
      <c r="Y245" s="12"/>
      <c r="AC245" s="16"/>
    </row>
    <row r="246" spans="1:29" s="11" customFormat="1" x14ac:dyDescent="0.25">
      <c r="A246" s="29"/>
      <c r="B246" s="29"/>
      <c r="C246" s="62"/>
      <c r="D246" s="48"/>
      <c r="E246" s="34"/>
      <c r="F246" s="13"/>
      <c r="G246" s="14"/>
      <c r="H246" s="13"/>
      <c r="I246" s="14"/>
      <c r="J246" s="13"/>
      <c r="W246" s="10"/>
      <c r="Y246" s="12"/>
      <c r="AC246" s="16"/>
    </row>
    <row r="247" spans="1:29" s="11" customFormat="1" x14ac:dyDescent="0.25">
      <c r="A247" s="29"/>
      <c r="B247" s="29"/>
      <c r="C247" s="62"/>
      <c r="D247" s="48"/>
      <c r="E247" s="34"/>
      <c r="F247" s="13"/>
      <c r="G247" s="14"/>
      <c r="H247" s="13"/>
      <c r="I247" s="14"/>
      <c r="J247" s="13"/>
      <c r="W247" s="10"/>
      <c r="Y247" s="12"/>
      <c r="AC247" s="16"/>
    </row>
    <row r="248" spans="1:29" s="11" customFormat="1" x14ac:dyDescent="0.25">
      <c r="A248" s="29"/>
      <c r="B248" s="29"/>
      <c r="C248" s="62"/>
      <c r="D248" s="48"/>
      <c r="E248" s="34"/>
      <c r="F248" s="13"/>
      <c r="G248" s="14"/>
      <c r="H248" s="13"/>
      <c r="I248" s="14"/>
      <c r="J248" s="13"/>
      <c r="W248" s="10"/>
      <c r="Y248" s="12"/>
      <c r="AC248" s="16"/>
    </row>
    <row r="249" spans="1:29" s="11" customFormat="1" x14ac:dyDescent="0.25">
      <c r="A249" s="29"/>
      <c r="B249" s="29"/>
      <c r="C249" s="62"/>
      <c r="D249" s="48"/>
      <c r="E249" s="34"/>
      <c r="F249" s="13"/>
      <c r="G249" s="14"/>
      <c r="H249" s="13"/>
      <c r="I249" s="14"/>
      <c r="J249" s="13"/>
      <c r="W249" s="10"/>
      <c r="Y249" s="12"/>
      <c r="AC249" s="16"/>
    </row>
    <row r="250" spans="1:29" s="11" customFormat="1" x14ac:dyDescent="0.25">
      <c r="A250" s="29"/>
      <c r="B250" s="29"/>
      <c r="C250" s="62"/>
      <c r="D250" s="48"/>
      <c r="E250" s="34"/>
      <c r="F250" s="13"/>
      <c r="G250" s="14"/>
      <c r="H250" s="13"/>
      <c r="I250" s="14"/>
      <c r="J250" s="13"/>
      <c r="W250" s="10"/>
      <c r="Y250" s="12"/>
      <c r="AC250" s="16"/>
    </row>
    <row r="251" spans="1:29" s="11" customFormat="1" x14ac:dyDescent="0.25">
      <c r="A251" s="29"/>
      <c r="B251" s="29"/>
      <c r="C251" s="62"/>
      <c r="D251" s="48"/>
      <c r="E251" s="34"/>
      <c r="F251" s="13"/>
      <c r="G251" s="14"/>
      <c r="H251" s="13"/>
      <c r="I251" s="14"/>
      <c r="J251" s="13"/>
      <c r="W251" s="10"/>
      <c r="Y251" s="12"/>
      <c r="AC251" s="16"/>
    </row>
    <row r="252" spans="1:29" s="11" customFormat="1" x14ac:dyDescent="0.25">
      <c r="A252" s="29"/>
      <c r="B252" s="29"/>
      <c r="C252" s="62"/>
      <c r="D252" s="48"/>
      <c r="E252" s="34"/>
      <c r="F252" s="13"/>
      <c r="G252" s="14"/>
      <c r="H252" s="13"/>
      <c r="I252" s="14"/>
      <c r="J252" s="13"/>
      <c r="W252" s="10"/>
      <c r="Y252" s="12"/>
      <c r="AC252" s="16"/>
    </row>
    <row r="253" spans="1:29" s="11" customFormat="1" x14ac:dyDescent="0.25">
      <c r="A253" s="29"/>
      <c r="B253" s="29"/>
      <c r="C253" s="62"/>
      <c r="D253" s="48"/>
      <c r="E253" s="34"/>
      <c r="F253" s="13"/>
      <c r="G253" s="14"/>
      <c r="H253" s="13"/>
      <c r="I253" s="14"/>
      <c r="J253" s="13"/>
      <c r="W253" s="10"/>
      <c r="Y253" s="12"/>
      <c r="AC253" s="16"/>
    </row>
    <row r="254" spans="1:29" s="11" customFormat="1" x14ac:dyDescent="0.25">
      <c r="A254" s="29"/>
      <c r="B254" s="29"/>
      <c r="C254" s="62"/>
      <c r="D254" s="48"/>
      <c r="E254" s="34"/>
      <c r="F254" s="13"/>
      <c r="G254" s="14"/>
      <c r="H254" s="13"/>
      <c r="I254" s="14"/>
      <c r="J254" s="13"/>
      <c r="W254" s="10"/>
      <c r="Y254" s="12"/>
      <c r="AC254" s="16"/>
    </row>
    <row r="255" spans="1:29" s="11" customFormat="1" x14ac:dyDescent="0.25">
      <c r="A255" s="29"/>
      <c r="B255" s="29"/>
      <c r="C255" s="62"/>
      <c r="D255" s="48"/>
      <c r="E255" s="34"/>
      <c r="F255" s="13"/>
      <c r="G255" s="14"/>
      <c r="H255" s="13"/>
      <c r="I255" s="14"/>
      <c r="J255" s="13"/>
      <c r="W255" s="10"/>
      <c r="Y255" s="12"/>
      <c r="AC255" s="16"/>
    </row>
    <row r="256" spans="1:29" s="11" customFormat="1" x14ac:dyDescent="0.25">
      <c r="A256" s="29"/>
      <c r="B256" s="29"/>
      <c r="C256" s="62"/>
      <c r="D256" s="48"/>
      <c r="E256" s="34"/>
      <c r="F256" s="13"/>
      <c r="G256" s="14"/>
      <c r="H256" s="13"/>
      <c r="I256" s="14"/>
      <c r="J256" s="13"/>
      <c r="W256" s="10"/>
      <c r="Y256" s="12"/>
      <c r="AC256" s="16"/>
    </row>
    <row r="257" spans="1:29" s="11" customFormat="1" x14ac:dyDescent="0.25">
      <c r="A257" s="29"/>
      <c r="B257" s="29"/>
      <c r="C257" s="62"/>
      <c r="D257" s="48"/>
      <c r="E257" s="34"/>
      <c r="F257" s="13"/>
      <c r="G257" s="14"/>
      <c r="H257" s="13"/>
      <c r="I257" s="14"/>
      <c r="J257" s="13"/>
      <c r="W257" s="10"/>
      <c r="Y257" s="12"/>
      <c r="AC257" s="16"/>
    </row>
    <row r="258" spans="1:29" s="11" customFormat="1" x14ac:dyDescent="0.25">
      <c r="A258" s="29"/>
      <c r="B258" s="29"/>
      <c r="C258" s="62"/>
      <c r="D258" s="48"/>
      <c r="E258" s="34"/>
      <c r="F258" s="13"/>
      <c r="G258" s="14"/>
      <c r="H258" s="13"/>
      <c r="I258" s="14"/>
      <c r="J258" s="13"/>
      <c r="W258" s="10"/>
      <c r="Y258" s="12"/>
      <c r="AC258" s="16"/>
    </row>
    <row r="259" spans="1:29" s="11" customFormat="1" x14ac:dyDescent="0.25">
      <c r="A259" s="29"/>
      <c r="B259" s="29"/>
      <c r="C259" s="62"/>
      <c r="D259" s="48"/>
      <c r="E259" s="34"/>
      <c r="F259" s="13"/>
      <c r="G259" s="14"/>
      <c r="H259" s="13"/>
      <c r="I259" s="14"/>
      <c r="J259" s="13"/>
      <c r="W259" s="10"/>
      <c r="Y259" s="12"/>
      <c r="AC259" s="16"/>
    </row>
    <row r="260" spans="1:29" s="11" customFormat="1" x14ac:dyDescent="0.25">
      <c r="A260" s="29"/>
      <c r="B260" s="29"/>
      <c r="C260" s="62"/>
      <c r="D260" s="48"/>
      <c r="E260" s="34"/>
      <c r="F260" s="13"/>
      <c r="G260" s="14"/>
      <c r="H260" s="13"/>
      <c r="I260" s="14"/>
      <c r="J260" s="13"/>
      <c r="W260" s="10"/>
      <c r="Y260" s="12"/>
      <c r="AC260" s="16"/>
    </row>
    <row r="261" spans="1:29" s="11" customFormat="1" x14ac:dyDescent="0.25">
      <c r="A261" s="29"/>
      <c r="B261" s="29"/>
      <c r="C261" s="62"/>
      <c r="D261" s="48"/>
      <c r="E261" s="34"/>
      <c r="F261" s="13"/>
      <c r="G261" s="14"/>
      <c r="H261" s="13"/>
      <c r="I261" s="14"/>
      <c r="J261" s="13"/>
      <c r="W261" s="10"/>
      <c r="Y261" s="12"/>
      <c r="AC261" s="16"/>
    </row>
    <row r="262" spans="1:29" s="11" customFormat="1" x14ac:dyDescent="0.25">
      <c r="A262" s="29"/>
      <c r="B262" s="29"/>
      <c r="C262" s="62"/>
      <c r="D262" s="48"/>
      <c r="E262" s="34"/>
      <c r="F262" s="13"/>
      <c r="G262" s="14"/>
      <c r="H262" s="13"/>
      <c r="I262" s="14"/>
      <c r="J262" s="13"/>
      <c r="W262" s="10"/>
      <c r="Y262" s="12"/>
      <c r="AC262" s="16"/>
    </row>
    <row r="263" spans="1:29" s="11" customFormat="1" x14ac:dyDescent="0.25">
      <c r="A263" s="29"/>
      <c r="B263" s="29"/>
      <c r="C263" s="62"/>
      <c r="D263" s="48"/>
      <c r="E263" s="34"/>
      <c r="F263" s="13"/>
      <c r="G263" s="14"/>
      <c r="H263" s="13"/>
      <c r="I263" s="14"/>
      <c r="J263" s="13"/>
      <c r="W263" s="10"/>
      <c r="Y263" s="12"/>
      <c r="AC263" s="16"/>
    </row>
    <row r="264" spans="1:29" s="11" customFormat="1" x14ac:dyDescent="0.25">
      <c r="A264" s="29"/>
      <c r="B264" s="29"/>
      <c r="C264" s="62"/>
      <c r="D264" s="48"/>
      <c r="E264" s="34"/>
      <c r="F264" s="13"/>
      <c r="G264" s="14"/>
      <c r="H264" s="13"/>
      <c r="I264" s="14"/>
      <c r="J264" s="13"/>
      <c r="W264" s="10"/>
      <c r="Y264" s="12"/>
      <c r="AC264" s="16"/>
    </row>
    <row r="265" spans="1:29" s="11" customFormat="1" x14ac:dyDescent="0.25">
      <c r="A265" s="29"/>
      <c r="B265" s="29"/>
      <c r="C265" s="62"/>
      <c r="D265" s="48"/>
      <c r="E265" s="34"/>
      <c r="F265" s="13"/>
      <c r="G265" s="14"/>
      <c r="H265" s="13"/>
      <c r="I265" s="14"/>
      <c r="J265" s="13"/>
      <c r="W265" s="10"/>
      <c r="Y265" s="12"/>
      <c r="AC265" s="16"/>
    </row>
    <row r="266" spans="1:29" s="11" customFormat="1" x14ac:dyDescent="0.25">
      <c r="A266" s="29"/>
      <c r="B266" s="29"/>
      <c r="C266" s="62"/>
      <c r="D266" s="48"/>
      <c r="E266" s="34"/>
      <c r="F266" s="13"/>
      <c r="G266" s="14"/>
      <c r="H266" s="13"/>
      <c r="I266" s="14"/>
      <c r="J266" s="13"/>
      <c r="W266" s="10"/>
      <c r="Y266" s="12"/>
      <c r="AC266" s="16"/>
    </row>
    <row r="267" spans="1:29" s="11" customFormat="1" x14ac:dyDescent="0.25">
      <c r="A267" s="29"/>
      <c r="B267" s="29"/>
      <c r="C267" s="62"/>
      <c r="D267" s="48"/>
      <c r="E267" s="34"/>
      <c r="F267" s="13"/>
      <c r="G267" s="14"/>
      <c r="H267" s="13"/>
      <c r="I267" s="14"/>
      <c r="J267" s="13"/>
      <c r="W267" s="10"/>
      <c r="Y267" s="12"/>
      <c r="AC267" s="16"/>
    </row>
    <row r="268" spans="1:29" s="11" customFormat="1" x14ac:dyDescent="0.25">
      <c r="A268" s="29"/>
      <c r="B268" s="29"/>
      <c r="C268" s="62"/>
      <c r="D268" s="48"/>
      <c r="E268" s="34"/>
      <c r="F268" s="13"/>
      <c r="G268" s="14"/>
      <c r="H268" s="13"/>
      <c r="I268" s="14"/>
      <c r="J268" s="13"/>
      <c r="W268" s="10"/>
      <c r="Y268" s="12"/>
      <c r="AC268" s="16"/>
    </row>
    <row r="269" spans="1:29" s="11" customFormat="1" x14ac:dyDescent="0.25">
      <c r="A269" s="29"/>
      <c r="B269" s="29"/>
      <c r="C269" s="62"/>
      <c r="D269" s="48"/>
      <c r="E269" s="34"/>
      <c r="F269" s="13"/>
      <c r="G269" s="14"/>
      <c r="H269" s="13"/>
      <c r="I269" s="14"/>
      <c r="J269" s="13"/>
      <c r="W269" s="10"/>
      <c r="Y269" s="12"/>
      <c r="AC269" s="16"/>
    </row>
    <row r="270" spans="1:29" s="11" customFormat="1" x14ac:dyDescent="0.25">
      <c r="A270" s="29"/>
      <c r="B270" s="29"/>
      <c r="C270" s="62"/>
      <c r="D270" s="48"/>
      <c r="E270" s="34"/>
      <c r="F270" s="13"/>
      <c r="G270" s="14"/>
      <c r="H270" s="13"/>
      <c r="I270" s="14"/>
      <c r="J270" s="13"/>
      <c r="W270" s="10"/>
      <c r="Y270" s="12"/>
      <c r="AC270" s="16"/>
    </row>
    <row r="271" spans="1:29" s="11" customFormat="1" x14ac:dyDescent="0.25">
      <c r="A271" s="29"/>
      <c r="B271" s="29"/>
      <c r="C271" s="62"/>
      <c r="D271" s="48"/>
      <c r="E271" s="34"/>
      <c r="F271" s="13"/>
      <c r="G271" s="14"/>
      <c r="H271" s="13"/>
      <c r="I271" s="14"/>
      <c r="J271" s="13"/>
      <c r="W271" s="10"/>
      <c r="Y271" s="12"/>
      <c r="AC271" s="16"/>
    </row>
    <row r="272" spans="1:29" s="11" customFormat="1" x14ac:dyDescent="0.25">
      <c r="A272" s="29"/>
      <c r="B272" s="29"/>
      <c r="C272" s="62"/>
      <c r="D272" s="48"/>
      <c r="E272" s="34"/>
      <c r="F272" s="13"/>
      <c r="G272" s="14"/>
      <c r="H272" s="13"/>
      <c r="I272" s="14"/>
      <c r="J272" s="13"/>
      <c r="W272" s="10"/>
      <c r="Y272" s="12"/>
      <c r="AC272" s="16"/>
    </row>
    <row r="273" spans="1:29" s="11" customFormat="1" x14ac:dyDescent="0.25">
      <c r="A273" s="29"/>
      <c r="B273" s="29"/>
      <c r="C273" s="62"/>
      <c r="D273" s="48"/>
      <c r="E273" s="34"/>
      <c r="F273" s="13"/>
      <c r="G273" s="14"/>
      <c r="H273" s="13"/>
      <c r="I273" s="14"/>
      <c r="J273" s="13"/>
      <c r="W273" s="10"/>
      <c r="Y273" s="12"/>
      <c r="AC273" s="16"/>
    </row>
    <row r="274" spans="1:29" s="11" customFormat="1" x14ac:dyDescent="0.25">
      <c r="A274" s="29"/>
      <c r="B274" s="29"/>
      <c r="C274" s="62"/>
      <c r="D274" s="48"/>
      <c r="E274" s="34"/>
      <c r="F274" s="13"/>
      <c r="G274" s="14"/>
      <c r="H274" s="13"/>
      <c r="I274" s="14"/>
      <c r="J274" s="13"/>
      <c r="W274" s="10"/>
      <c r="Y274" s="12"/>
      <c r="AC274" s="16"/>
    </row>
    <row r="275" spans="1:29" s="11" customFormat="1" x14ac:dyDescent="0.25">
      <c r="A275" s="29"/>
      <c r="B275" s="29"/>
      <c r="C275" s="62"/>
      <c r="D275" s="48"/>
      <c r="E275" s="34"/>
      <c r="F275" s="13"/>
      <c r="G275" s="14"/>
      <c r="H275" s="13"/>
      <c r="I275" s="14"/>
      <c r="J275" s="13"/>
      <c r="W275" s="10"/>
      <c r="Y275" s="12"/>
      <c r="AC275" s="16"/>
    </row>
    <row r="276" spans="1:29" s="11" customFormat="1" x14ac:dyDescent="0.25">
      <c r="A276" s="29"/>
      <c r="B276" s="29"/>
      <c r="C276" s="62"/>
      <c r="D276" s="48"/>
      <c r="E276" s="34"/>
      <c r="F276" s="13"/>
      <c r="G276" s="14"/>
      <c r="H276" s="13"/>
      <c r="I276" s="14"/>
      <c r="J276" s="13"/>
      <c r="W276" s="10"/>
      <c r="Y276" s="12"/>
      <c r="AC276" s="16"/>
    </row>
    <row r="277" spans="1:29" s="11" customFormat="1" x14ac:dyDescent="0.25">
      <c r="A277" s="29"/>
      <c r="B277" s="29"/>
      <c r="C277" s="62"/>
      <c r="D277" s="48"/>
      <c r="E277" s="34"/>
      <c r="F277" s="13"/>
      <c r="G277" s="14"/>
      <c r="H277" s="13"/>
      <c r="I277" s="14"/>
      <c r="J277" s="13"/>
      <c r="W277" s="10"/>
      <c r="Y277" s="12"/>
      <c r="AC277" s="16"/>
    </row>
    <row r="278" spans="1:29" s="11" customFormat="1" x14ac:dyDescent="0.25">
      <c r="A278" s="29"/>
      <c r="B278" s="29"/>
      <c r="C278" s="62"/>
      <c r="D278" s="48"/>
      <c r="E278" s="34"/>
      <c r="F278" s="13"/>
      <c r="G278" s="14"/>
      <c r="H278" s="13"/>
      <c r="I278" s="14"/>
      <c r="J278" s="13"/>
      <c r="W278" s="10"/>
      <c r="Y278" s="12"/>
      <c r="AC278" s="16"/>
    </row>
    <row r="279" spans="1:29" s="11" customFormat="1" x14ac:dyDescent="0.25">
      <c r="A279" s="29"/>
      <c r="B279" s="29"/>
      <c r="C279" s="62"/>
      <c r="D279" s="48"/>
      <c r="E279" s="34"/>
      <c r="F279" s="13"/>
      <c r="G279" s="14"/>
      <c r="H279" s="13"/>
      <c r="I279" s="14"/>
      <c r="J279" s="13"/>
      <c r="W279" s="10"/>
      <c r="Y279" s="12"/>
      <c r="AC279" s="16"/>
    </row>
    <row r="280" spans="1:29" s="11" customFormat="1" x14ac:dyDescent="0.25">
      <c r="A280" s="29"/>
      <c r="B280" s="29"/>
      <c r="C280" s="62"/>
      <c r="D280" s="48"/>
      <c r="E280" s="34"/>
      <c r="F280" s="13"/>
      <c r="G280" s="14"/>
      <c r="H280" s="13"/>
      <c r="I280" s="14"/>
      <c r="J280" s="13"/>
      <c r="W280" s="10"/>
      <c r="Y280" s="12"/>
      <c r="AC280" s="16"/>
    </row>
    <row r="281" spans="1:29" s="11" customFormat="1" x14ac:dyDescent="0.25">
      <c r="A281" s="29"/>
      <c r="B281" s="29"/>
      <c r="C281" s="62"/>
      <c r="D281" s="48"/>
      <c r="E281" s="34"/>
      <c r="F281" s="13"/>
      <c r="G281" s="14"/>
      <c r="H281" s="13"/>
      <c r="I281" s="14"/>
      <c r="J281" s="13"/>
      <c r="W281" s="10"/>
      <c r="Y281" s="12"/>
      <c r="AC281" s="16"/>
    </row>
    <row r="282" spans="1:29" s="11" customFormat="1" x14ac:dyDescent="0.25">
      <c r="A282" s="29"/>
      <c r="B282" s="29"/>
      <c r="C282" s="62"/>
      <c r="D282" s="48"/>
      <c r="E282" s="34"/>
      <c r="F282" s="13"/>
      <c r="G282" s="14"/>
      <c r="H282" s="13"/>
      <c r="I282" s="14"/>
      <c r="J282" s="13"/>
      <c r="W282" s="10"/>
      <c r="Y282" s="12"/>
      <c r="AC282" s="16"/>
    </row>
    <row r="283" spans="1:29" s="11" customFormat="1" x14ac:dyDescent="0.25">
      <c r="A283" s="29"/>
      <c r="B283" s="29"/>
      <c r="C283" s="62"/>
      <c r="D283" s="48"/>
      <c r="E283" s="34"/>
      <c r="F283" s="13"/>
      <c r="G283" s="14"/>
      <c r="H283" s="13"/>
      <c r="I283" s="14"/>
      <c r="J283" s="13"/>
      <c r="W283" s="10"/>
      <c r="Y283" s="12"/>
      <c r="AC283" s="16"/>
    </row>
    <row r="284" spans="1:29" s="11" customFormat="1" x14ac:dyDescent="0.25">
      <c r="A284" s="29"/>
      <c r="B284" s="29"/>
      <c r="C284" s="62"/>
      <c r="D284" s="48"/>
      <c r="E284" s="34"/>
      <c r="F284" s="13"/>
      <c r="G284" s="14"/>
      <c r="H284" s="13"/>
      <c r="I284" s="14"/>
      <c r="J284" s="13"/>
      <c r="W284" s="10"/>
      <c r="Y284" s="12"/>
      <c r="AC284" s="16"/>
    </row>
    <row r="285" spans="1:29" s="11" customFormat="1" x14ac:dyDescent="0.25">
      <c r="A285" s="29"/>
      <c r="B285" s="29"/>
      <c r="C285" s="62"/>
      <c r="D285" s="48"/>
      <c r="E285" s="34"/>
      <c r="F285" s="13"/>
      <c r="G285" s="14"/>
      <c r="H285" s="13"/>
      <c r="I285" s="14"/>
      <c r="J285" s="13"/>
      <c r="W285" s="10"/>
      <c r="Y285" s="12"/>
      <c r="AC285" s="16"/>
    </row>
    <row r="286" spans="1:29" s="11" customFormat="1" x14ac:dyDescent="0.25">
      <c r="A286" s="29"/>
      <c r="B286" s="29"/>
      <c r="C286" s="62"/>
      <c r="D286" s="48"/>
      <c r="E286" s="34"/>
      <c r="F286" s="13"/>
      <c r="G286" s="14"/>
      <c r="H286" s="13"/>
      <c r="I286" s="14"/>
      <c r="J286" s="13"/>
      <c r="W286" s="10"/>
      <c r="Y286" s="12"/>
      <c r="AC286" s="16"/>
    </row>
    <row r="287" spans="1:29" s="11" customFormat="1" x14ac:dyDescent="0.25">
      <c r="A287" s="29"/>
      <c r="B287" s="29"/>
      <c r="C287" s="62"/>
      <c r="D287" s="48"/>
      <c r="E287" s="34"/>
      <c r="F287" s="13"/>
      <c r="G287" s="14"/>
      <c r="H287" s="13"/>
      <c r="I287" s="14"/>
      <c r="J287" s="13"/>
      <c r="W287" s="10"/>
      <c r="Y287" s="12"/>
      <c r="AC287" s="16"/>
    </row>
    <row r="288" spans="1:29" s="11" customFormat="1" x14ac:dyDescent="0.25">
      <c r="A288" s="29"/>
      <c r="B288" s="29"/>
      <c r="C288" s="62"/>
      <c r="D288" s="48"/>
      <c r="E288" s="34"/>
      <c r="F288" s="13"/>
      <c r="G288" s="14"/>
      <c r="H288" s="13"/>
      <c r="I288" s="14"/>
      <c r="J288" s="13"/>
      <c r="W288" s="10"/>
      <c r="Y288" s="12"/>
      <c r="AC288" s="16"/>
    </row>
    <row r="289" spans="1:29" s="11" customFormat="1" x14ac:dyDescent="0.25">
      <c r="A289" s="29"/>
      <c r="B289" s="29"/>
      <c r="C289" s="62"/>
      <c r="D289" s="48"/>
      <c r="E289" s="34"/>
      <c r="F289" s="13"/>
      <c r="G289" s="14"/>
      <c r="H289" s="13"/>
      <c r="I289" s="14"/>
      <c r="J289" s="13"/>
      <c r="W289" s="10"/>
      <c r="Y289" s="12"/>
      <c r="AC289" s="16"/>
    </row>
    <row r="290" spans="1:29" s="11" customFormat="1" x14ac:dyDescent="0.25">
      <c r="A290" s="29"/>
      <c r="B290" s="29"/>
      <c r="C290" s="62"/>
      <c r="D290" s="48"/>
      <c r="E290" s="34"/>
      <c r="F290" s="13"/>
      <c r="G290" s="14"/>
      <c r="H290" s="13"/>
      <c r="I290" s="14"/>
      <c r="J290" s="13"/>
      <c r="W290" s="10"/>
      <c r="Y290" s="12"/>
      <c r="AC290" s="16"/>
    </row>
    <row r="291" spans="1:29" s="11" customFormat="1" x14ac:dyDescent="0.25">
      <c r="A291" s="29"/>
      <c r="B291" s="29"/>
      <c r="C291" s="62"/>
      <c r="D291" s="48"/>
      <c r="E291" s="34"/>
      <c r="F291" s="13"/>
      <c r="G291" s="14"/>
      <c r="H291" s="13"/>
      <c r="I291" s="14"/>
      <c r="J291" s="13"/>
      <c r="W291" s="10"/>
      <c r="Y291" s="12"/>
      <c r="AC291" s="16"/>
    </row>
    <row r="292" spans="1:29" s="11" customFormat="1" x14ac:dyDescent="0.25">
      <c r="A292" s="29"/>
      <c r="B292" s="29"/>
      <c r="C292" s="62"/>
      <c r="D292" s="48"/>
      <c r="E292" s="34"/>
      <c r="F292" s="13"/>
      <c r="G292" s="14"/>
      <c r="H292" s="13"/>
      <c r="I292" s="14"/>
      <c r="J292" s="13"/>
      <c r="W292" s="10"/>
      <c r="Y292" s="12"/>
      <c r="AC292" s="16"/>
    </row>
    <row r="293" spans="1:29" s="11" customFormat="1" x14ac:dyDescent="0.25">
      <c r="A293" s="29"/>
      <c r="B293" s="29"/>
      <c r="C293" s="62"/>
      <c r="D293" s="48"/>
      <c r="E293" s="34"/>
      <c r="F293" s="13"/>
      <c r="G293" s="14"/>
      <c r="H293" s="13"/>
      <c r="I293" s="14"/>
      <c r="J293" s="13"/>
      <c r="W293" s="10"/>
      <c r="Y293" s="12"/>
      <c r="AC293" s="16"/>
    </row>
    <row r="294" spans="1:29" s="11" customFormat="1" x14ac:dyDescent="0.25">
      <c r="A294" s="29"/>
      <c r="B294" s="29"/>
      <c r="C294" s="62"/>
      <c r="D294" s="48"/>
      <c r="E294" s="34"/>
      <c r="F294" s="13"/>
      <c r="G294" s="14"/>
      <c r="H294" s="13"/>
      <c r="I294" s="14"/>
      <c r="J294" s="13"/>
      <c r="W294" s="10"/>
      <c r="Y294" s="12"/>
      <c r="AC294" s="16"/>
    </row>
    <row r="295" spans="1:29" s="11" customFormat="1" x14ac:dyDescent="0.25">
      <c r="A295" s="29"/>
      <c r="B295" s="29"/>
      <c r="C295" s="62"/>
      <c r="D295" s="48"/>
      <c r="E295" s="34"/>
      <c r="F295" s="13"/>
      <c r="G295" s="14"/>
      <c r="H295" s="13"/>
      <c r="I295" s="14"/>
      <c r="J295" s="13"/>
      <c r="W295" s="10"/>
      <c r="Y295" s="12"/>
      <c r="AC295" s="16"/>
    </row>
    <row r="296" spans="1:29" s="11" customFormat="1" x14ac:dyDescent="0.25">
      <c r="A296" s="29"/>
      <c r="B296" s="29"/>
      <c r="C296" s="62"/>
      <c r="D296" s="48"/>
      <c r="E296" s="34"/>
      <c r="F296" s="13"/>
      <c r="G296" s="14"/>
      <c r="H296" s="13"/>
      <c r="I296" s="14"/>
      <c r="J296" s="13"/>
      <c r="W296" s="10"/>
      <c r="Y296" s="12"/>
      <c r="AC296" s="16"/>
    </row>
    <row r="297" spans="1:29" s="11" customFormat="1" x14ac:dyDescent="0.25">
      <c r="A297" s="29"/>
      <c r="B297" s="29"/>
      <c r="C297" s="62"/>
      <c r="D297" s="48"/>
      <c r="E297" s="34"/>
      <c r="F297" s="13"/>
      <c r="G297" s="14"/>
      <c r="H297" s="13"/>
      <c r="I297" s="14"/>
      <c r="J297" s="13"/>
      <c r="W297" s="10"/>
      <c r="Y297" s="12"/>
      <c r="AC297" s="16"/>
    </row>
    <row r="298" spans="1:29" s="11" customFormat="1" x14ac:dyDescent="0.25">
      <c r="A298" s="29"/>
      <c r="B298" s="29"/>
      <c r="C298" s="62"/>
      <c r="D298" s="48"/>
      <c r="E298" s="34"/>
      <c r="F298" s="13"/>
      <c r="G298" s="14"/>
      <c r="H298" s="13"/>
      <c r="I298" s="14"/>
      <c r="J298" s="13"/>
      <c r="W298" s="10"/>
      <c r="Y298" s="12"/>
      <c r="AC298" s="16"/>
    </row>
    <row r="299" spans="1:29" s="11" customFormat="1" x14ac:dyDescent="0.25">
      <c r="A299" s="29"/>
      <c r="B299" s="29"/>
      <c r="C299" s="62"/>
      <c r="D299" s="48"/>
      <c r="E299" s="34"/>
      <c r="F299" s="13"/>
      <c r="G299" s="14"/>
      <c r="H299" s="13"/>
      <c r="I299" s="14"/>
      <c r="J299" s="13"/>
      <c r="W299" s="10"/>
      <c r="Y299" s="12"/>
      <c r="AC299" s="16"/>
    </row>
    <row r="300" spans="1:29" s="11" customFormat="1" x14ac:dyDescent="0.25">
      <c r="A300" s="29"/>
      <c r="B300" s="29"/>
      <c r="C300" s="62"/>
      <c r="D300" s="48"/>
      <c r="E300" s="34"/>
      <c r="F300" s="13"/>
      <c r="G300" s="14"/>
      <c r="H300" s="13"/>
      <c r="I300" s="14"/>
      <c r="J300" s="13"/>
      <c r="W300" s="10"/>
      <c r="Y300" s="12"/>
      <c r="AC300" s="16"/>
    </row>
    <row r="301" spans="1:29" s="11" customFormat="1" x14ac:dyDescent="0.25">
      <c r="A301" s="29"/>
      <c r="B301" s="29"/>
      <c r="C301" s="62"/>
      <c r="D301" s="48"/>
      <c r="E301" s="34"/>
      <c r="F301" s="13"/>
      <c r="G301" s="14"/>
      <c r="H301" s="13"/>
      <c r="I301" s="14"/>
      <c r="J301" s="13"/>
      <c r="W301" s="10"/>
      <c r="Y301" s="12"/>
      <c r="AC301" s="16"/>
    </row>
    <row r="302" spans="1:29" s="11" customFormat="1" x14ac:dyDescent="0.25">
      <c r="A302" s="29"/>
      <c r="B302" s="29"/>
      <c r="C302" s="62"/>
      <c r="D302" s="48"/>
      <c r="E302" s="34"/>
      <c r="F302" s="13"/>
      <c r="G302" s="14"/>
      <c r="H302" s="13"/>
      <c r="I302" s="14"/>
      <c r="J302" s="13"/>
      <c r="W302" s="10"/>
      <c r="Y302" s="12"/>
      <c r="AC302" s="16"/>
    </row>
    <row r="303" spans="1:29" s="11" customFormat="1" x14ac:dyDescent="0.25">
      <c r="A303" s="29"/>
      <c r="B303" s="29"/>
      <c r="C303" s="62"/>
      <c r="D303" s="48"/>
      <c r="E303" s="34"/>
      <c r="F303" s="13"/>
      <c r="G303" s="14"/>
      <c r="H303" s="13"/>
      <c r="I303" s="14"/>
      <c r="J303" s="13"/>
      <c r="W303" s="10"/>
      <c r="Y303" s="12"/>
      <c r="AC303" s="16"/>
    </row>
    <row r="304" spans="1:29" s="11" customFormat="1" x14ac:dyDescent="0.25">
      <c r="A304" s="29"/>
      <c r="B304" s="29"/>
      <c r="C304" s="62"/>
      <c r="D304" s="48"/>
      <c r="E304" s="34"/>
      <c r="F304" s="13"/>
      <c r="G304" s="14"/>
      <c r="H304" s="13"/>
      <c r="I304" s="14"/>
      <c r="J304" s="13"/>
      <c r="W304" s="10"/>
      <c r="Y304" s="12"/>
      <c r="AC304" s="16"/>
    </row>
    <row r="305" spans="1:29" s="11" customFormat="1" x14ac:dyDescent="0.25">
      <c r="A305" s="29"/>
      <c r="B305" s="29"/>
      <c r="C305" s="62"/>
      <c r="D305" s="48"/>
      <c r="E305" s="34"/>
      <c r="F305" s="13"/>
      <c r="G305" s="14"/>
      <c r="H305" s="13"/>
      <c r="I305" s="14"/>
      <c r="J305" s="13"/>
      <c r="W305" s="10"/>
      <c r="Y305" s="12"/>
      <c r="AC305" s="16"/>
    </row>
    <row r="306" spans="1:29" s="11" customFormat="1" x14ac:dyDescent="0.25">
      <c r="A306" s="29"/>
      <c r="B306" s="29"/>
      <c r="C306" s="62"/>
      <c r="D306" s="48"/>
      <c r="E306" s="34"/>
      <c r="F306" s="13"/>
      <c r="G306" s="14"/>
      <c r="H306" s="13"/>
      <c r="I306" s="14"/>
      <c r="J306" s="13"/>
      <c r="W306" s="10"/>
      <c r="Y306" s="12"/>
      <c r="AC306" s="16"/>
    </row>
    <row r="307" spans="1:29" s="11" customFormat="1" x14ac:dyDescent="0.25">
      <c r="A307" s="29"/>
      <c r="B307" s="29"/>
      <c r="C307" s="62"/>
      <c r="D307" s="48"/>
      <c r="E307" s="34"/>
      <c r="F307" s="13"/>
      <c r="G307" s="14"/>
      <c r="H307" s="13"/>
      <c r="I307" s="14"/>
      <c r="J307" s="13"/>
      <c r="W307" s="10"/>
      <c r="Y307" s="12"/>
      <c r="AC307" s="16"/>
    </row>
    <row r="308" spans="1:29" s="11" customFormat="1" x14ac:dyDescent="0.25">
      <c r="A308" s="29"/>
      <c r="B308" s="29"/>
      <c r="C308" s="62"/>
      <c r="D308" s="48"/>
      <c r="E308" s="34"/>
      <c r="F308" s="13"/>
      <c r="G308" s="14"/>
      <c r="H308" s="13"/>
      <c r="I308" s="14"/>
      <c r="J308" s="13"/>
      <c r="W308" s="10"/>
      <c r="Y308" s="12"/>
      <c r="AC308" s="16"/>
    </row>
    <row r="309" spans="1:29" s="11" customFormat="1" x14ac:dyDescent="0.25">
      <c r="A309" s="29"/>
      <c r="B309" s="29"/>
      <c r="C309" s="62"/>
      <c r="D309" s="48"/>
      <c r="E309" s="34"/>
      <c r="F309" s="13"/>
      <c r="G309" s="14"/>
      <c r="H309" s="13"/>
      <c r="I309" s="14"/>
      <c r="J309" s="13"/>
      <c r="W309" s="10"/>
      <c r="Y309" s="12"/>
      <c r="AC309" s="16"/>
    </row>
    <row r="310" spans="1:29" s="11" customFormat="1" x14ac:dyDescent="0.25">
      <c r="A310" s="29"/>
      <c r="B310" s="29"/>
      <c r="C310" s="62"/>
      <c r="D310" s="48"/>
      <c r="E310" s="34"/>
      <c r="F310" s="13"/>
      <c r="G310" s="14"/>
      <c r="H310" s="13"/>
      <c r="I310" s="14"/>
      <c r="J310" s="13"/>
      <c r="W310" s="10"/>
      <c r="Y310" s="12"/>
      <c r="AC310" s="16"/>
    </row>
    <row r="311" spans="1:29" s="11" customFormat="1" x14ac:dyDescent="0.25">
      <c r="A311" s="29"/>
      <c r="B311" s="29"/>
      <c r="C311" s="62"/>
      <c r="D311" s="48"/>
      <c r="E311" s="34"/>
      <c r="F311" s="13"/>
      <c r="G311" s="14"/>
      <c r="H311" s="13"/>
      <c r="I311" s="14"/>
      <c r="J311" s="13"/>
      <c r="W311" s="10"/>
      <c r="Y311" s="12"/>
      <c r="AC311" s="16"/>
    </row>
    <row r="312" spans="1:29" s="11" customFormat="1" x14ac:dyDescent="0.25">
      <c r="A312" s="29"/>
      <c r="B312" s="29"/>
      <c r="C312" s="62"/>
      <c r="D312" s="48"/>
      <c r="E312" s="34"/>
      <c r="F312" s="13"/>
      <c r="G312" s="14"/>
      <c r="H312" s="13"/>
      <c r="I312" s="14"/>
      <c r="J312" s="13"/>
      <c r="W312" s="10"/>
      <c r="Y312" s="12"/>
      <c r="AC312" s="16"/>
    </row>
    <row r="313" spans="1:29" s="11" customFormat="1" x14ac:dyDescent="0.25">
      <c r="A313" s="29"/>
      <c r="B313" s="29"/>
      <c r="C313" s="62"/>
      <c r="D313" s="48"/>
      <c r="E313" s="34"/>
      <c r="F313" s="13"/>
      <c r="G313" s="14"/>
      <c r="H313" s="13"/>
      <c r="I313" s="14"/>
      <c r="J313" s="13"/>
      <c r="W313" s="10"/>
      <c r="Y313" s="12"/>
      <c r="AC313" s="16"/>
    </row>
    <row r="314" spans="1:29" s="11" customFormat="1" x14ac:dyDescent="0.25">
      <c r="A314" s="29"/>
      <c r="B314" s="29"/>
      <c r="C314" s="62"/>
      <c r="D314" s="48"/>
      <c r="E314" s="34"/>
      <c r="F314" s="13"/>
      <c r="G314" s="14"/>
      <c r="H314" s="13"/>
      <c r="I314" s="14"/>
      <c r="J314" s="13"/>
      <c r="W314" s="10"/>
      <c r="Y314" s="12"/>
      <c r="AC314" s="16"/>
    </row>
    <row r="315" spans="1:29" s="11" customFormat="1" x14ac:dyDescent="0.25">
      <c r="A315" s="29"/>
      <c r="B315" s="29"/>
      <c r="C315" s="62"/>
      <c r="D315" s="48"/>
      <c r="E315" s="34"/>
      <c r="F315" s="13"/>
      <c r="G315" s="14"/>
      <c r="H315" s="13"/>
      <c r="I315" s="14"/>
      <c r="J315" s="13"/>
      <c r="W315" s="10"/>
      <c r="Y315" s="12"/>
      <c r="AC315" s="16"/>
    </row>
    <row r="316" spans="1:29" s="11" customFormat="1" x14ac:dyDescent="0.25">
      <c r="A316" s="29"/>
      <c r="B316" s="29"/>
      <c r="C316" s="62"/>
      <c r="D316" s="48"/>
      <c r="E316" s="34"/>
      <c r="F316" s="13"/>
      <c r="G316" s="14"/>
      <c r="H316" s="13"/>
      <c r="I316" s="14"/>
      <c r="J316" s="13"/>
      <c r="W316" s="10"/>
      <c r="Y316" s="12"/>
      <c r="AC316" s="16"/>
    </row>
    <row r="317" spans="1:29" s="11" customFormat="1" x14ac:dyDescent="0.25">
      <c r="A317" s="29"/>
      <c r="B317" s="29"/>
      <c r="C317" s="62"/>
      <c r="D317" s="48"/>
      <c r="E317" s="34"/>
      <c r="F317" s="13"/>
      <c r="G317" s="14"/>
      <c r="H317" s="13"/>
      <c r="I317" s="14"/>
      <c r="J317" s="13"/>
      <c r="W317" s="10"/>
      <c r="Y317" s="12"/>
      <c r="AC317" s="16"/>
    </row>
    <row r="318" spans="1:29" s="11" customFormat="1" x14ac:dyDescent="0.25">
      <c r="A318" s="29"/>
      <c r="B318" s="29"/>
      <c r="C318" s="62"/>
      <c r="D318" s="48"/>
      <c r="E318" s="34"/>
      <c r="F318" s="13"/>
      <c r="G318" s="14"/>
      <c r="H318" s="13"/>
      <c r="I318" s="14"/>
      <c r="J318" s="13"/>
      <c r="W318" s="10"/>
      <c r="Y318" s="12"/>
      <c r="AC318" s="16"/>
    </row>
    <row r="319" spans="1:29" s="11" customFormat="1" x14ac:dyDescent="0.25">
      <c r="A319" s="29"/>
      <c r="B319" s="29"/>
      <c r="C319" s="62"/>
      <c r="D319" s="48"/>
      <c r="E319" s="34"/>
      <c r="F319" s="13"/>
      <c r="G319" s="14"/>
      <c r="H319" s="13"/>
      <c r="I319" s="14"/>
      <c r="J319" s="13"/>
      <c r="W319" s="10"/>
      <c r="Y319" s="12"/>
      <c r="AC319" s="16"/>
    </row>
    <row r="320" spans="1:29" s="11" customFormat="1" x14ac:dyDescent="0.25">
      <c r="A320" s="29"/>
      <c r="B320" s="29"/>
      <c r="C320" s="62"/>
      <c r="D320" s="48"/>
      <c r="E320" s="34"/>
      <c r="F320" s="13"/>
      <c r="G320" s="14"/>
      <c r="H320" s="13"/>
      <c r="I320" s="14"/>
      <c r="J320" s="13"/>
      <c r="W320" s="10"/>
      <c r="Y320" s="12"/>
      <c r="AC320" s="16"/>
    </row>
    <row r="321" spans="1:29" s="11" customFormat="1" x14ac:dyDescent="0.25">
      <c r="A321" s="29"/>
      <c r="B321" s="29"/>
      <c r="C321" s="62"/>
      <c r="D321" s="48"/>
      <c r="E321" s="34"/>
      <c r="F321" s="13"/>
      <c r="G321" s="14"/>
      <c r="H321" s="13"/>
      <c r="I321" s="14"/>
      <c r="J321" s="13"/>
      <c r="W321" s="10"/>
      <c r="Y321" s="12"/>
      <c r="AC321" s="16"/>
    </row>
    <row r="322" spans="1:29" s="11" customFormat="1" x14ac:dyDescent="0.25">
      <c r="A322" s="29"/>
      <c r="B322" s="29"/>
      <c r="C322" s="62"/>
      <c r="D322" s="48"/>
      <c r="E322" s="34"/>
      <c r="F322" s="13"/>
      <c r="G322" s="14"/>
      <c r="H322" s="13"/>
      <c r="I322" s="14"/>
      <c r="J322" s="13"/>
      <c r="W322" s="10"/>
      <c r="Y322" s="12"/>
      <c r="AC322" s="16"/>
    </row>
    <row r="323" spans="1:29" s="11" customFormat="1" x14ac:dyDescent="0.25">
      <c r="A323" s="29"/>
      <c r="B323" s="29"/>
      <c r="C323" s="62"/>
      <c r="D323" s="48"/>
      <c r="E323" s="34"/>
      <c r="F323" s="13"/>
      <c r="G323" s="14"/>
      <c r="H323" s="13"/>
      <c r="I323" s="14"/>
      <c r="J323" s="13"/>
      <c r="W323" s="10"/>
      <c r="Y323" s="12"/>
      <c r="AC323" s="16"/>
    </row>
    <row r="324" spans="1:29" s="11" customFormat="1" x14ac:dyDescent="0.25">
      <c r="A324" s="29"/>
      <c r="B324" s="29"/>
      <c r="C324" s="62"/>
      <c r="D324" s="48"/>
      <c r="E324" s="34"/>
      <c r="F324" s="13"/>
      <c r="G324" s="14"/>
      <c r="H324" s="13"/>
      <c r="I324" s="14"/>
      <c r="J324" s="13"/>
      <c r="W324" s="10"/>
      <c r="Y324" s="12"/>
      <c r="AC324" s="16"/>
    </row>
    <row r="325" spans="1:29" s="11" customFormat="1" x14ac:dyDescent="0.25">
      <c r="A325" s="29"/>
      <c r="B325" s="29"/>
      <c r="C325" s="62"/>
      <c r="D325" s="48"/>
      <c r="E325" s="34"/>
      <c r="F325" s="13"/>
      <c r="G325" s="14"/>
      <c r="H325" s="13"/>
      <c r="I325" s="14"/>
      <c r="J325" s="13"/>
      <c r="W325" s="10"/>
      <c r="Y325" s="12"/>
      <c r="AC325" s="16"/>
    </row>
    <row r="326" spans="1:29" s="11" customFormat="1" x14ac:dyDescent="0.25">
      <c r="A326" s="29"/>
      <c r="B326" s="29"/>
      <c r="C326" s="62"/>
      <c r="D326" s="48"/>
      <c r="E326" s="34"/>
      <c r="F326" s="13"/>
      <c r="G326" s="14"/>
      <c r="H326" s="13"/>
      <c r="I326" s="14"/>
      <c r="J326" s="13"/>
      <c r="W326" s="10"/>
      <c r="Y326" s="12"/>
      <c r="AC326" s="16"/>
    </row>
    <row r="327" spans="1:29" s="11" customFormat="1" x14ac:dyDescent="0.25">
      <c r="A327" s="29"/>
      <c r="B327" s="29"/>
      <c r="C327" s="62"/>
      <c r="D327" s="48"/>
      <c r="E327" s="34"/>
      <c r="F327" s="13"/>
      <c r="G327" s="14"/>
      <c r="H327" s="13"/>
      <c r="I327" s="14"/>
      <c r="J327" s="13"/>
      <c r="W327" s="10"/>
      <c r="Y327" s="12"/>
      <c r="AC327" s="16"/>
    </row>
    <row r="328" spans="1:29" s="11" customFormat="1" x14ac:dyDescent="0.25">
      <c r="A328" s="29"/>
      <c r="B328" s="29"/>
      <c r="C328" s="62"/>
      <c r="D328" s="48"/>
      <c r="E328" s="34"/>
      <c r="F328" s="13"/>
      <c r="G328" s="14"/>
      <c r="H328" s="13"/>
      <c r="I328" s="14"/>
      <c r="J328" s="13"/>
      <c r="W328" s="10"/>
      <c r="Y328" s="12"/>
      <c r="AC328" s="16"/>
    </row>
    <row r="329" spans="1:29" s="11" customFormat="1" x14ac:dyDescent="0.25">
      <c r="A329" s="29"/>
      <c r="B329" s="29"/>
      <c r="C329" s="62"/>
      <c r="D329" s="48"/>
      <c r="E329" s="34"/>
      <c r="F329" s="13"/>
      <c r="G329" s="14"/>
      <c r="H329" s="13"/>
      <c r="I329" s="14"/>
      <c r="J329" s="13"/>
      <c r="W329" s="10"/>
      <c r="Y329" s="12"/>
      <c r="AC329" s="16"/>
    </row>
    <row r="330" spans="1:29" s="11" customFormat="1" x14ac:dyDescent="0.25">
      <c r="A330" s="29"/>
      <c r="B330" s="29"/>
      <c r="C330" s="62"/>
      <c r="D330" s="48"/>
      <c r="E330" s="34"/>
      <c r="F330" s="13"/>
      <c r="G330" s="14"/>
      <c r="H330" s="13"/>
      <c r="I330" s="14"/>
      <c r="J330" s="13"/>
      <c r="W330" s="10"/>
      <c r="Y330" s="12"/>
      <c r="AC330" s="16"/>
    </row>
    <row r="331" spans="1:29" s="11" customFormat="1" x14ac:dyDescent="0.25">
      <c r="A331" s="29"/>
      <c r="B331" s="29"/>
      <c r="C331" s="62"/>
      <c r="D331" s="48"/>
      <c r="E331" s="34"/>
      <c r="F331" s="13"/>
      <c r="G331" s="14"/>
      <c r="H331" s="13"/>
      <c r="I331" s="14"/>
      <c r="J331" s="13"/>
      <c r="W331" s="10"/>
      <c r="Y331" s="12"/>
      <c r="AC331" s="16"/>
    </row>
    <row r="332" spans="1:29" s="11" customFormat="1" x14ac:dyDescent="0.25">
      <c r="A332" s="29"/>
      <c r="B332" s="29"/>
      <c r="C332" s="62"/>
      <c r="D332" s="48"/>
      <c r="E332" s="34"/>
      <c r="F332" s="13"/>
      <c r="G332" s="14"/>
      <c r="H332" s="13"/>
      <c r="I332" s="14"/>
      <c r="J332" s="13"/>
      <c r="W332" s="10"/>
      <c r="Y332" s="12"/>
      <c r="AC332" s="16"/>
    </row>
    <row r="333" spans="1:29" s="11" customFormat="1" x14ac:dyDescent="0.25">
      <c r="A333" s="29"/>
      <c r="B333" s="29"/>
      <c r="C333" s="62"/>
      <c r="D333" s="48"/>
      <c r="E333" s="34"/>
      <c r="F333" s="13"/>
      <c r="G333" s="14"/>
      <c r="H333" s="13"/>
      <c r="I333" s="14"/>
      <c r="J333" s="13"/>
      <c r="W333" s="10"/>
      <c r="Y333" s="12"/>
      <c r="AC333" s="16"/>
    </row>
    <row r="334" spans="1:29" s="11" customFormat="1" x14ac:dyDescent="0.25">
      <c r="A334" s="29"/>
      <c r="B334" s="29"/>
      <c r="C334" s="62"/>
      <c r="D334" s="48"/>
      <c r="E334" s="34"/>
      <c r="F334" s="13"/>
      <c r="G334" s="14"/>
      <c r="H334" s="13"/>
      <c r="I334" s="14"/>
      <c r="J334" s="13"/>
      <c r="W334" s="10"/>
      <c r="Y334" s="12"/>
      <c r="AC334" s="16"/>
    </row>
    <row r="335" spans="1:29" s="11" customFormat="1" x14ac:dyDescent="0.25">
      <c r="A335" s="29"/>
      <c r="B335" s="29"/>
      <c r="C335" s="62"/>
      <c r="D335" s="48"/>
      <c r="E335" s="34"/>
      <c r="F335" s="13"/>
      <c r="G335" s="14"/>
      <c r="H335" s="13"/>
      <c r="I335" s="14"/>
      <c r="J335" s="13"/>
      <c r="W335" s="10"/>
      <c r="Y335" s="12"/>
      <c r="AC335" s="16"/>
    </row>
    <row r="336" spans="1:29" s="11" customFormat="1" x14ac:dyDescent="0.25">
      <c r="A336" s="29"/>
      <c r="B336" s="29"/>
      <c r="C336" s="62"/>
      <c r="D336" s="48"/>
      <c r="E336" s="34"/>
      <c r="F336" s="13"/>
      <c r="G336" s="14"/>
      <c r="H336" s="13"/>
      <c r="I336" s="14"/>
      <c r="J336" s="13"/>
      <c r="W336" s="10"/>
      <c r="Y336" s="12"/>
      <c r="AC336" s="16"/>
    </row>
    <row r="337" spans="1:29" s="11" customFormat="1" x14ac:dyDescent="0.25">
      <c r="A337" s="29"/>
      <c r="B337" s="29"/>
      <c r="C337" s="62"/>
      <c r="D337" s="48"/>
      <c r="E337" s="34"/>
      <c r="F337" s="13"/>
      <c r="G337" s="14"/>
      <c r="H337" s="13"/>
      <c r="I337" s="14"/>
      <c r="J337" s="13"/>
      <c r="W337" s="10"/>
      <c r="Y337" s="12"/>
      <c r="AC337" s="16"/>
    </row>
    <row r="338" spans="1:29" s="11" customFormat="1" x14ac:dyDescent="0.25">
      <c r="A338" s="29"/>
      <c r="B338" s="29"/>
      <c r="C338" s="62"/>
      <c r="D338" s="48"/>
      <c r="E338" s="34"/>
      <c r="F338" s="13"/>
      <c r="G338" s="14"/>
      <c r="H338" s="13"/>
      <c r="I338" s="14"/>
      <c r="J338" s="13"/>
      <c r="W338" s="10"/>
      <c r="Y338" s="12"/>
      <c r="AC338" s="16"/>
    </row>
    <row r="339" spans="1:29" s="11" customFormat="1" x14ac:dyDescent="0.25">
      <c r="A339" s="29"/>
      <c r="B339" s="29"/>
      <c r="C339" s="62"/>
      <c r="D339" s="48"/>
      <c r="E339" s="34"/>
      <c r="F339" s="13"/>
      <c r="G339" s="14"/>
      <c r="H339" s="13"/>
      <c r="I339" s="14"/>
      <c r="J339" s="13"/>
      <c r="W339" s="10"/>
      <c r="Y339" s="12"/>
      <c r="AC339" s="16"/>
    </row>
    <row r="340" spans="1:29" s="11" customFormat="1" x14ac:dyDescent="0.25">
      <c r="A340" s="29"/>
      <c r="B340" s="29"/>
      <c r="C340" s="62"/>
      <c r="D340" s="48"/>
      <c r="E340" s="34"/>
      <c r="F340" s="13"/>
      <c r="G340" s="14"/>
      <c r="H340" s="13"/>
      <c r="I340" s="14"/>
      <c r="J340" s="13"/>
      <c r="W340" s="10"/>
      <c r="Y340" s="12"/>
      <c r="AC340" s="16"/>
    </row>
    <row r="341" spans="1:29" s="11" customFormat="1" x14ac:dyDescent="0.25">
      <c r="A341" s="29"/>
      <c r="B341" s="29"/>
      <c r="C341" s="62"/>
      <c r="D341" s="48"/>
      <c r="E341" s="34"/>
      <c r="F341" s="13"/>
      <c r="G341" s="14"/>
      <c r="H341" s="13"/>
      <c r="I341" s="14"/>
      <c r="J341" s="13"/>
      <c r="W341" s="10"/>
      <c r="Y341" s="12"/>
      <c r="AC341" s="16"/>
    </row>
    <row r="342" spans="1:29" s="11" customFormat="1" x14ac:dyDescent="0.25">
      <c r="A342" s="29"/>
      <c r="B342" s="29"/>
      <c r="C342" s="62"/>
      <c r="D342" s="48"/>
      <c r="E342" s="34"/>
      <c r="F342" s="13"/>
      <c r="G342" s="14"/>
      <c r="H342" s="13"/>
      <c r="I342" s="14"/>
      <c r="J342" s="13"/>
      <c r="W342" s="10"/>
      <c r="Y342" s="12"/>
      <c r="AC342" s="16"/>
    </row>
    <row r="343" spans="1:29" s="11" customFormat="1" x14ac:dyDescent="0.25">
      <c r="A343" s="29"/>
      <c r="B343" s="29"/>
      <c r="C343" s="62"/>
      <c r="D343" s="48"/>
      <c r="E343" s="34"/>
      <c r="F343" s="13"/>
      <c r="G343" s="14"/>
      <c r="H343" s="13"/>
      <c r="I343" s="14"/>
      <c r="J343" s="13"/>
      <c r="W343" s="10"/>
      <c r="Y343" s="12"/>
      <c r="AC343" s="16"/>
    </row>
    <row r="344" spans="1:29" s="11" customFormat="1" x14ac:dyDescent="0.25">
      <c r="A344" s="29"/>
      <c r="B344" s="29"/>
      <c r="C344" s="62"/>
      <c r="D344" s="48"/>
      <c r="E344" s="34"/>
      <c r="F344" s="13"/>
      <c r="G344" s="14"/>
      <c r="H344" s="13"/>
      <c r="I344" s="14"/>
      <c r="J344" s="13"/>
      <c r="W344" s="10"/>
      <c r="Y344" s="12"/>
      <c r="AC344" s="16"/>
    </row>
    <row r="345" spans="1:29" s="11" customFormat="1" x14ac:dyDescent="0.25">
      <c r="A345" s="29"/>
      <c r="B345" s="29"/>
      <c r="C345" s="62"/>
      <c r="D345" s="48"/>
      <c r="E345" s="34"/>
      <c r="F345" s="13"/>
      <c r="G345" s="14"/>
      <c r="H345" s="13"/>
      <c r="I345" s="14"/>
      <c r="J345" s="13"/>
      <c r="W345" s="10"/>
      <c r="Y345" s="12"/>
      <c r="AC345" s="16"/>
    </row>
    <row r="346" spans="1:29" s="11" customFormat="1" x14ac:dyDescent="0.25">
      <c r="A346" s="29"/>
      <c r="B346" s="29"/>
      <c r="C346" s="62"/>
      <c r="D346" s="48"/>
      <c r="E346" s="34"/>
      <c r="F346" s="13"/>
      <c r="G346" s="14"/>
      <c r="H346" s="13"/>
      <c r="I346" s="14"/>
      <c r="J346" s="13"/>
      <c r="W346" s="10"/>
      <c r="Y346" s="12"/>
      <c r="AC346" s="16"/>
    </row>
    <row r="347" spans="1:29" s="11" customFormat="1" x14ac:dyDescent="0.25">
      <c r="A347" s="29"/>
      <c r="B347" s="29"/>
      <c r="C347" s="62"/>
      <c r="D347" s="48"/>
      <c r="E347" s="34"/>
      <c r="F347" s="13"/>
      <c r="G347" s="14"/>
      <c r="H347" s="13"/>
      <c r="I347" s="14"/>
      <c r="J347" s="13"/>
      <c r="W347" s="10"/>
      <c r="Y347" s="12"/>
      <c r="AC347" s="16"/>
    </row>
    <row r="348" spans="1:29" s="11" customFormat="1" x14ac:dyDescent="0.25">
      <c r="A348" s="29"/>
      <c r="B348" s="29"/>
      <c r="C348" s="62"/>
      <c r="D348" s="48"/>
      <c r="E348" s="34"/>
      <c r="F348" s="13"/>
      <c r="G348" s="14"/>
      <c r="H348" s="13"/>
      <c r="I348" s="14"/>
      <c r="J348" s="13"/>
      <c r="W348" s="10"/>
      <c r="Y348" s="12"/>
      <c r="AC348" s="16"/>
    </row>
    <row r="349" spans="1:29" s="11" customFormat="1" x14ac:dyDescent="0.25">
      <c r="A349" s="29"/>
      <c r="B349" s="29"/>
      <c r="C349" s="62"/>
      <c r="D349" s="48"/>
      <c r="E349" s="34"/>
      <c r="F349" s="13"/>
      <c r="G349" s="14"/>
      <c r="H349" s="13"/>
      <c r="I349" s="14"/>
      <c r="J349" s="13"/>
      <c r="W349" s="10"/>
      <c r="Y349" s="12"/>
      <c r="AC349" s="16"/>
    </row>
    <row r="350" spans="1:29" s="11" customFormat="1" x14ac:dyDescent="0.25">
      <c r="A350" s="29"/>
      <c r="B350" s="29"/>
      <c r="C350" s="62"/>
      <c r="D350" s="48"/>
      <c r="E350" s="34"/>
      <c r="F350" s="13"/>
      <c r="G350" s="14"/>
      <c r="H350" s="13"/>
      <c r="I350" s="14"/>
      <c r="J350" s="13"/>
      <c r="W350" s="10"/>
      <c r="Y350" s="12"/>
      <c r="AC350" s="16"/>
    </row>
    <row r="351" spans="1:29" s="11" customFormat="1" x14ac:dyDescent="0.25">
      <c r="A351" s="29"/>
      <c r="B351" s="29"/>
      <c r="C351" s="62"/>
      <c r="D351" s="48"/>
      <c r="E351" s="34"/>
      <c r="F351" s="13"/>
      <c r="G351" s="14"/>
      <c r="H351" s="13"/>
      <c r="I351" s="14"/>
      <c r="J351" s="13"/>
      <c r="W351" s="10"/>
      <c r="Y351" s="12"/>
      <c r="AC351" s="16"/>
    </row>
    <row r="352" spans="1:29" s="11" customFormat="1" x14ac:dyDescent="0.25">
      <c r="A352" s="29"/>
      <c r="B352" s="29"/>
      <c r="C352" s="62"/>
      <c r="D352" s="48"/>
      <c r="E352" s="34"/>
      <c r="F352" s="13"/>
      <c r="G352" s="14"/>
      <c r="H352" s="13"/>
      <c r="I352" s="14"/>
      <c r="J352" s="13"/>
      <c r="W352" s="10"/>
      <c r="Y352" s="12"/>
      <c r="AC352" s="16"/>
    </row>
    <row r="353" spans="1:29" s="11" customFormat="1" x14ac:dyDescent="0.25">
      <c r="A353" s="29"/>
      <c r="B353" s="29"/>
      <c r="C353" s="62"/>
      <c r="D353" s="48"/>
      <c r="E353" s="34"/>
      <c r="F353" s="13"/>
      <c r="G353" s="14"/>
      <c r="H353" s="13"/>
      <c r="I353" s="14"/>
      <c r="J353" s="13"/>
      <c r="W353" s="10"/>
      <c r="Y353" s="12"/>
      <c r="AC353" s="16"/>
    </row>
    <row r="354" spans="1:29" s="11" customFormat="1" x14ac:dyDescent="0.25">
      <c r="A354" s="29"/>
      <c r="B354" s="29"/>
      <c r="C354" s="62"/>
      <c r="D354" s="48"/>
      <c r="E354" s="34"/>
      <c r="F354" s="13"/>
      <c r="G354" s="14"/>
      <c r="H354" s="13"/>
      <c r="I354" s="14"/>
      <c r="J354" s="13"/>
      <c r="W354" s="10"/>
      <c r="Y354" s="12"/>
      <c r="AC354" s="16"/>
    </row>
    <row r="355" spans="1:29" s="11" customFormat="1" x14ac:dyDescent="0.25">
      <c r="A355" s="29"/>
      <c r="B355" s="29"/>
      <c r="C355" s="62"/>
      <c r="D355" s="48"/>
      <c r="E355" s="34"/>
      <c r="F355" s="13"/>
      <c r="G355" s="14"/>
      <c r="H355" s="13"/>
      <c r="I355" s="14"/>
      <c r="J355" s="13"/>
      <c r="W355" s="10"/>
      <c r="Y355" s="12"/>
      <c r="AC355" s="16"/>
    </row>
    <row r="356" spans="1:29" s="11" customFormat="1" x14ac:dyDescent="0.25">
      <c r="A356" s="29"/>
      <c r="B356" s="29"/>
      <c r="C356" s="62"/>
      <c r="D356" s="48"/>
      <c r="E356" s="34"/>
      <c r="F356" s="13"/>
      <c r="G356" s="14"/>
      <c r="H356" s="13"/>
      <c r="I356" s="14"/>
      <c r="J356" s="13"/>
      <c r="W356" s="10"/>
      <c r="Y356" s="12"/>
      <c r="AC356" s="16"/>
    </row>
    <row r="357" spans="1:29" s="11" customFormat="1" x14ac:dyDescent="0.25">
      <c r="A357" s="29"/>
      <c r="B357" s="29"/>
      <c r="C357" s="62"/>
      <c r="D357" s="48"/>
      <c r="E357" s="34"/>
      <c r="F357" s="13"/>
      <c r="G357" s="14"/>
      <c r="H357" s="13"/>
      <c r="I357" s="14"/>
      <c r="J357" s="13"/>
      <c r="W357" s="10"/>
      <c r="Y357" s="12"/>
      <c r="AC357" s="16"/>
    </row>
    <row r="358" spans="1:29" s="11" customFormat="1" x14ac:dyDescent="0.25">
      <c r="A358" s="29"/>
      <c r="B358" s="29"/>
      <c r="C358" s="62"/>
      <c r="D358" s="48"/>
      <c r="E358" s="34"/>
      <c r="F358" s="13"/>
      <c r="G358" s="14"/>
      <c r="H358" s="13"/>
      <c r="I358" s="14"/>
      <c r="J358" s="13"/>
      <c r="W358" s="10"/>
      <c r="Y358" s="12"/>
      <c r="AC358" s="16"/>
    </row>
    <row r="359" spans="1:29" s="11" customFormat="1" x14ac:dyDescent="0.25">
      <c r="A359" s="29"/>
      <c r="B359" s="29"/>
      <c r="C359" s="62"/>
      <c r="D359" s="48"/>
      <c r="E359" s="34"/>
      <c r="F359" s="13"/>
      <c r="G359" s="14"/>
      <c r="H359" s="13"/>
      <c r="I359" s="14"/>
      <c r="J359" s="13"/>
      <c r="W359" s="10"/>
      <c r="Y359" s="12"/>
      <c r="AC359" s="16"/>
    </row>
    <row r="360" spans="1:29" s="11" customFormat="1" x14ac:dyDescent="0.25">
      <c r="A360" s="29"/>
      <c r="B360" s="29"/>
      <c r="C360" s="62"/>
      <c r="D360" s="48"/>
      <c r="E360" s="34"/>
      <c r="F360" s="13"/>
      <c r="G360" s="14"/>
      <c r="H360" s="13"/>
      <c r="I360" s="14"/>
      <c r="J360" s="13"/>
      <c r="W360" s="10"/>
      <c r="Y360" s="12"/>
      <c r="AC360" s="16"/>
    </row>
    <row r="361" spans="1:29" s="11" customFormat="1" x14ac:dyDescent="0.25">
      <c r="A361" s="29"/>
      <c r="B361" s="29"/>
      <c r="C361" s="62"/>
      <c r="D361" s="48"/>
      <c r="E361" s="34"/>
      <c r="F361" s="13"/>
      <c r="G361" s="14"/>
      <c r="H361" s="13"/>
      <c r="I361" s="14"/>
      <c r="J361" s="13"/>
      <c r="W361" s="10"/>
      <c r="Y361" s="12"/>
      <c r="AC361" s="16"/>
    </row>
    <row r="362" spans="1:29" s="11" customFormat="1" x14ac:dyDescent="0.25">
      <c r="A362" s="29"/>
      <c r="B362" s="29"/>
      <c r="C362" s="62"/>
      <c r="D362" s="48"/>
      <c r="E362" s="34"/>
      <c r="F362" s="13"/>
      <c r="G362" s="14"/>
      <c r="H362" s="13"/>
      <c r="I362" s="14"/>
      <c r="J362" s="13"/>
      <c r="W362" s="10"/>
      <c r="Y362" s="12"/>
      <c r="AC362" s="16"/>
    </row>
    <row r="363" spans="1:29" s="11" customFormat="1" x14ac:dyDescent="0.25">
      <c r="A363" s="29"/>
      <c r="B363" s="29"/>
      <c r="C363" s="62"/>
      <c r="D363" s="48"/>
      <c r="E363" s="34"/>
      <c r="F363" s="13"/>
      <c r="G363" s="14"/>
      <c r="H363" s="13"/>
      <c r="I363" s="14"/>
      <c r="J363" s="13"/>
      <c r="W363" s="10"/>
      <c r="Y363" s="12"/>
      <c r="AC363" s="16"/>
    </row>
    <row r="364" spans="1:29" s="11" customFormat="1" x14ac:dyDescent="0.25">
      <c r="A364" s="29"/>
      <c r="B364" s="29"/>
      <c r="C364" s="62"/>
      <c r="D364" s="48"/>
      <c r="E364" s="34"/>
      <c r="F364" s="13"/>
      <c r="G364" s="14"/>
      <c r="H364" s="13"/>
      <c r="I364" s="14"/>
      <c r="J364" s="13"/>
      <c r="W364" s="10"/>
      <c r="Y364" s="12"/>
      <c r="AC364" s="16"/>
    </row>
    <row r="365" spans="1:29" s="11" customFormat="1" x14ac:dyDescent="0.25">
      <c r="A365" s="29"/>
      <c r="B365" s="29"/>
      <c r="C365" s="62"/>
      <c r="D365" s="48"/>
      <c r="E365" s="34"/>
      <c r="F365" s="13"/>
      <c r="G365" s="14"/>
      <c r="H365" s="13"/>
      <c r="I365" s="14"/>
      <c r="J365" s="13"/>
      <c r="W365" s="10"/>
      <c r="Y365" s="12"/>
      <c r="AC365" s="16"/>
    </row>
    <row r="366" spans="1:29" s="11" customFormat="1" x14ac:dyDescent="0.25">
      <c r="A366" s="29"/>
      <c r="B366" s="29"/>
      <c r="C366" s="62"/>
      <c r="D366" s="48"/>
      <c r="E366" s="34"/>
      <c r="F366" s="13"/>
      <c r="G366" s="14"/>
      <c r="H366" s="13"/>
      <c r="I366" s="14"/>
      <c r="J366" s="13"/>
      <c r="W366" s="10"/>
      <c r="Y366" s="12"/>
      <c r="AC366" s="16"/>
    </row>
    <row r="367" spans="1:29" s="11" customFormat="1" x14ac:dyDescent="0.25">
      <c r="A367" s="29"/>
      <c r="B367" s="29"/>
      <c r="C367" s="62"/>
      <c r="D367" s="48"/>
      <c r="E367" s="34"/>
      <c r="F367" s="13"/>
      <c r="G367" s="14"/>
      <c r="H367" s="13"/>
      <c r="I367" s="14"/>
      <c r="J367" s="13"/>
      <c r="W367" s="10"/>
      <c r="Y367" s="12"/>
      <c r="AC367" s="16"/>
    </row>
    <row r="368" spans="1:29" s="11" customFormat="1" x14ac:dyDescent="0.25">
      <c r="A368" s="29"/>
      <c r="B368" s="29"/>
      <c r="C368" s="62"/>
      <c r="D368" s="48"/>
      <c r="E368" s="34"/>
      <c r="F368" s="13"/>
      <c r="G368" s="14"/>
      <c r="H368" s="13"/>
      <c r="I368" s="14"/>
      <c r="J368" s="13"/>
      <c r="W368" s="10"/>
      <c r="Y368" s="12"/>
      <c r="AC368" s="16"/>
    </row>
    <row r="369" spans="1:29" s="11" customFormat="1" x14ac:dyDescent="0.25">
      <c r="A369" s="29"/>
      <c r="B369" s="29"/>
      <c r="C369" s="62"/>
      <c r="D369" s="48"/>
      <c r="E369" s="34"/>
      <c r="F369" s="13"/>
      <c r="G369" s="14"/>
      <c r="H369" s="13"/>
      <c r="I369" s="14"/>
      <c r="J369" s="13"/>
      <c r="W369" s="10"/>
      <c r="Y369" s="12"/>
      <c r="AC369" s="16"/>
    </row>
    <row r="370" spans="1:29" s="11" customFormat="1" x14ac:dyDescent="0.25">
      <c r="A370" s="29"/>
      <c r="B370" s="29"/>
      <c r="C370" s="62"/>
      <c r="D370" s="48"/>
      <c r="E370" s="34"/>
      <c r="F370" s="13"/>
      <c r="G370" s="14"/>
      <c r="H370" s="13"/>
      <c r="I370" s="14"/>
      <c r="J370" s="13"/>
      <c r="W370" s="10"/>
      <c r="Y370" s="12"/>
      <c r="AC370" s="16"/>
    </row>
    <row r="371" spans="1:29" s="11" customFormat="1" x14ac:dyDescent="0.25">
      <c r="A371" s="29"/>
      <c r="B371" s="29"/>
      <c r="C371" s="62"/>
      <c r="D371" s="48"/>
      <c r="E371" s="34"/>
      <c r="F371" s="13"/>
      <c r="G371" s="14"/>
      <c r="H371" s="13"/>
      <c r="I371" s="14"/>
      <c r="J371" s="13"/>
      <c r="W371" s="10"/>
      <c r="Y371" s="12"/>
      <c r="AC371" s="16"/>
    </row>
    <row r="372" spans="1:29" s="11" customFormat="1" x14ac:dyDescent="0.25">
      <c r="A372" s="29"/>
      <c r="B372" s="29"/>
      <c r="C372" s="62"/>
      <c r="D372" s="48"/>
      <c r="E372" s="34"/>
      <c r="F372" s="13"/>
      <c r="G372" s="14"/>
      <c r="H372" s="13"/>
      <c r="I372" s="14"/>
      <c r="J372" s="13"/>
      <c r="W372" s="10"/>
      <c r="Y372" s="12"/>
      <c r="AC372" s="16"/>
    </row>
    <row r="373" spans="1:29" s="11" customFormat="1" x14ac:dyDescent="0.25">
      <c r="A373" s="29"/>
      <c r="B373" s="29"/>
      <c r="C373" s="62"/>
      <c r="D373" s="48"/>
      <c r="E373" s="34"/>
      <c r="F373" s="13"/>
      <c r="G373" s="14"/>
      <c r="H373" s="13"/>
      <c r="I373" s="14"/>
      <c r="J373" s="13"/>
      <c r="W373" s="10"/>
      <c r="Y373" s="12"/>
      <c r="AC373" s="16"/>
    </row>
    <row r="374" spans="1:29" s="11" customFormat="1" x14ac:dyDescent="0.25">
      <c r="A374" s="29"/>
      <c r="B374" s="29"/>
      <c r="C374" s="62"/>
      <c r="D374" s="48"/>
      <c r="E374" s="34"/>
      <c r="F374" s="13"/>
      <c r="G374" s="14"/>
      <c r="H374" s="13"/>
      <c r="I374" s="14"/>
      <c r="J374" s="13"/>
      <c r="W374" s="10"/>
      <c r="Y374" s="12"/>
      <c r="AC374" s="16"/>
    </row>
    <row r="375" spans="1:29" s="11" customFormat="1" x14ac:dyDescent="0.25">
      <c r="A375" s="29"/>
      <c r="B375" s="29"/>
      <c r="C375" s="62"/>
      <c r="D375" s="48"/>
      <c r="E375" s="34"/>
      <c r="F375" s="13"/>
      <c r="G375" s="14"/>
      <c r="H375" s="13"/>
      <c r="I375" s="14"/>
      <c r="J375" s="13"/>
      <c r="W375" s="10"/>
      <c r="Y375" s="12"/>
      <c r="AC375" s="16"/>
    </row>
    <row r="376" spans="1:29" s="11" customFormat="1" x14ac:dyDescent="0.25">
      <c r="A376" s="29"/>
      <c r="B376" s="29"/>
      <c r="C376" s="62"/>
      <c r="D376" s="48"/>
      <c r="E376" s="34"/>
      <c r="F376" s="13"/>
      <c r="G376" s="14"/>
      <c r="H376" s="13"/>
      <c r="I376" s="14"/>
      <c r="J376" s="13"/>
      <c r="W376" s="10"/>
      <c r="Y376" s="12"/>
      <c r="AC376" s="16"/>
    </row>
    <row r="377" spans="1:29" s="11" customFormat="1" x14ac:dyDescent="0.25">
      <c r="A377" s="29"/>
      <c r="B377" s="29"/>
      <c r="C377" s="62"/>
      <c r="D377" s="48"/>
      <c r="E377" s="34"/>
      <c r="F377" s="13"/>
      <c r="G377" s="14"/>
      <c r="H377" s="13"/>
      <c r="I377" s="14"/>
      <c r="J377" s="13"/>
      <c r="W377" s="10"/>
      <c r="Y377" s="12"/>
      <c r="AC377" s="16"/>
    </row>
    <row r="378" spans="1:29" s="11" customFormat="1" x14ac:dyDescent="0.25">
      <c r="A378" s="29"/>
      <c r="B378" s="29"/>
      <c r="C378" s="62"/>
      <c r="D378" s="48"/>
      <c r="E378" s="34"/>
      <c r="F378" s="13"/>
      <c r="G378" s="14"/>
      <c r="H378" s="13"/>
      <c r="I378" s="14"/>
      <c r="J378" s="13"/>
      <c r="W378" s="10"/>
      <c r="Y378" s="12"/>
      <c r="AC378" s="16"/>
    </row>
    <row r="379" spans="1:29" s="11" customFormat="1" x14ac:dyDescent="0.25">
      <c r="A379" s="29"/>
      <c r="B379" s="29"/>
      <c r="C379" s="62"/>
      <c r="D379" s="48"/>
      <c r="E379" s="34"/>
      <c r="F379" s="13"/>
      <c r="G379" s="14"/>
      <c r="H379" s="13"/>
      <c r="I379" s="14"/>
      <c r="J379" s="13"/>
      <c r="W379" s="10"/>
      <c r="Y379" s="12"/>
      <c r="AC379" s="16"/>
    </row>
    <row r="380" spans="1:29" s="11" customFormat="1" x14ac:dyDescent="0.25">
      <c r="A380" s="29"/>
      <c r="B380" s="29"/>
      <c r="C380" s="62"/>
      <c r="D380" s="48"/>
      <c r="E380" s="34"/>
      <c r="F380" s="13"/>
      <c r="G380" s="14"/>
      <c r="H380" s="13"/>
      <c r="I380" s="14"/>
      <c r="J380" s="13"/>
      <c r="W380" s="10"/>
      <c r="Y380" s="12"/>
      <c r="AC380" s="16"/>
    </row>
    <row r="381" spans="1:29" s="11" customFormat="1" x14ac:dyDescent="0.25">
      <c r="A381" s="29"/>
      <c r="B381" s="29"/>
      <c r="C381" s="62"/>
      <c r="D381" s="48"/>
      <c r="E381" s="34"/>
      <c r="F381" s="13"/>
      <c r="G381" s="14"/>
      <c r="H381" s="13"/>
      <c r="I381" s="14"/>
      <c r="J381" s="13"/>
      <c r="W381" s="10"/>
      <c r="Y381" s="12"/>
      <c r="AC381" s="16"/>
    </row>
    <row r="382" spans="1:29" s="11" customFormat="1" x14ac:dyDescent="0.25">
      <c r="A382" s="29"/>
      <c r="B382" s="29"/>
      <c r="C382" s="62"/>
      <c r="D382" s="48"/>
      <c r="E382" s="34"/>
      <c r="F382" s="13"/>
      <c r="G382" s="14"/>
      <c r="H382" s="13"/>
      <c r="I382" s="14"/>
      <c r="J382" s="13"/>
      <c r="W382" s="10"/>
      <c r="Y382" s="12"/>
      <c r="AC382" s="16"/>
    </row>
    <row r="383" spans="1:29" s="11" customFormat="1" x14ac:dyDescent="0.25">
      <c r="A383" s="29"/>
      <c r="B383" s="29"/>
      <c r="C383" s="62"/>
      <c r="D383" s="48"/>
      <c r="E383" s="34"/>
      <c r="F383" s="13"/>
      <c r="G383" s="14"/>
      <c r="H383" s="13"/>
      <c r="I383" s="14"/>
      <c r="J383" s="13"/>
      <c r="W383" s="10"/>
      <c r="Y383" s="12"/>
      <c r="AC383" s="16"/>
    </row>
    <row r="384" spans="1:29" s="11" customFormat="1" x14ac:dyDescent="0.25">
      <c r="A384" s="29"/>
      <c r="B384" s="29"/>
      <c r="C384" s="62"/>
      <c r="D384" s="48"/>
      <c r="E384" s="34"/>
      <c r="F384" s="13"/>
      <c r="G384" s="14"/>
      <c r="H384" s="13"/>
      <c r="I384" s="14"/>
      <c r="J384" s="13"/>
      <c r="W384" s="10"/>
      <c r="Y384" s="12"/>
      <c r="AC384" s="16"/>
    </row>
    <row r="385" spans="1:29" s="11" customFormat="1" x14ac:dyDescent="0.25">
      <c r="A385" s="29"/>
      <c r="B385" s="29"/>
      <c r="C385" s="62"/>
      <c r="D385" s="48"/>
      <c r="E385" s="34"/>
      <c r="F385" s="13"/>
      <c r="G385" s="14"/>
      <c r="H385" s="13"/>
      <c r="I385" s="14"/>
      <c r="J385" s="13"/>
      <c r="W385" s="10"/>
      <c r="Y385" s="12"/>
      <c r="AC385" s="16"/>
    </row>
    <row r="386" spans="1:29" s="11" customFormat="1" x14ac:dyDescent="0.25">
      <c r="A386" s="29"/>
      <c r="B386" s="29"/>
      <c r="C386" s="62"/>
      <c r="D386" s="48"/>
      <c r="E386" s="34"/>
      <c r="F386" s="13"/>
      <c r="G386" s="14"/>
      <c r="H386" s="13"/>
      <c r="I386" s="14"/>
      <c r="J386" s="13"/>
      <c r="W386" s="10"/>
      <c r="Y386" s="12"/>
      <c r="AC386" s="16"/>
    </row>
    <row r="387" spans="1:29" s="11" customFormat="1" x14ac:dyDescent="0.25">
      <c r="A387" s="29"/>
      <c r="B387" s="29"/>
      <c r="C387" s="62"/>
      <c r="D387" s="48"/>
      <c r="E387" s="34"/>
      <c r="F387" s="13"/>
      <c r="G387" s="14"/>
      <c r="H387" s="13"/>
      <c r="I387" s="14"/>
      <c r="J387" s="13"/>
      <c r="W387" s="10"/>
      <c r="Y387" s="12"/>
      <c r="AC387" s="16"/>
    </row>
    <row r="388" spans="1:29" s="11" customFormat="1" x14ac:dyDescent="0.25">
      <c r="A388" s="29"/>
      <c r="B388" s="29"/>
      <c r="C388" s="62"/>
      <c r="D388" s="48"/>
      <c r="E388" s="34"/>
      <c r="F388" s="13"/>
      <c r="G388" s="14"/>
      <c r="H388" s="13"/>
      <c r="I388" s="14"/>
      <c r="J388" s="13"/>
      <c r="W388" s="10"/>
      <c r="Y388" s="12"/>
      <c r="AC388" s="16"/>
    </row>
    <row r="389" spans="1:29" s="11" customFormat="1" x14ac:dyDescent="0.25">
      <c r="A389" s="29"/>
      <c r="B389" s="29"/>
      <c r="C389" s="62"/>
      <c r="D389" s="48"/>
      <c r="E389" s="34"/>
      <c r="F389" s="13"/>
      <c r="G389" s="14"/>
      <c r="H389" s="13"/>
      <c r="I389" s="14"/>
      <c r="J389" s="13"/>
      <c r="W389" s="10"/>
      <c r="Y389" s="12"/>
      <c r="AC389" s="16"/>
    </row>
    <row r="390" spans="1:29" s="11" customFormat="1" x14ac:dyDescent="0.25">
      <c r="A390" s="29"/>
      <c r="B390" s="29"/>
      <c r="C390" s="62"/>
      <c r="D390" s="48"/>
      <c r="E390" s="34"/>
      <c r="F390" s="13"/>
      <c r="G390" s="14"/>
      <c r="H390" s="13"/>
      <c r="I390" s="14"/>
      <c r="J390" s="13"/>
      <c r="W390" s="10"/>
      <c r="Y390" s="12"/>
      <c r="AC390" s="16"/>
    </row>
    <row r="391" spans="1:29" s="11" customFormat="1" x14ac:dyDescent="0.25">
      <c r="A391" s="29"/>
      <c r="B391" s="29"/>
      <c r="C391" s="62"/>
      <c r="D391" s="48"/>
      <c r="E391" s="34"/>
      <c r="F391" s="13"/>
      <c r="G391" s="14"/>
      <c r="H391" s="13"/>
      <c r="I391" s="14"/>
      <c r="J391" s="13"/>
      <c r="W391" s="10"/>
      <c r="Y391" s="12"/>
      <c r="AC391" s="16"/>
    </row>
    <row r="392" spans="1:29" s="11" customFormat="1" x14ac:dyDescent="0.25">
      <c r="A392" s="29"/>
      <c r="B392" s="29"/>
      <c r="C392" s="62"/>
      <c r="D392" s="48"/>
      <c r="E392" s="34"/>
      <c r="F392" s="13"/>
      <c r="G392" s="14"/>
      <c r="H392" s="13"/>
      <c r="I392" s="14"/>
      <c r="J392" s="13"/>
      <c r="W392" s="10"/>
      <c r="Y392" s="12"/>
      <c r="AC392" s="16"/>
    </row>
    <row r="393" spans="1:29" s="11" customFormat="1" x14ac:dyDescent="0.25">
      <c r="A393" s="29"/>
      <c r="B393" s="29"/>
      <c r="C393" s="62"/>
      <c r="D393" s="48"/>
      <c r="E393" s="34"/>
      <c r="F393" s="13"/>
      <c r="G393" s="14"/>
      <c r="H393" s="13"/>
      <c r="I393" s="14"/>
      <c r="J393" s="13"/>
      <c r="W393" s="10"/>
      <c r="Y393" s="12"/>
      <c r="AC393" s="16"/>
    </row>
    <row r="394" spans="1:29" s="11" customFormat="1" x14ac:dyDescent="0.25">
      <c r="A394" s="29"/>
      <c r="B394" s="29"/>
      <c r="C394" s="62"/>
      <c r="D394" s="48"/>
      <c r="E394" s="34"/>
      <c r="F394" s="13"/>
      <c r="G394" s="14"/>
      <c r="H394" s="13"/>
      <c r="I394" s="14"/>
      <c r="J394" s="13"/>
      <c r="W394" s="10"/>
      <c r="Y394" s="12"/>
      <c r="AC394" s="16"/>
    </row>
    <row r="395" spans="1:29" s="11" customFormat="1" x14ac:dyDescent="0.25">
      <c r="A395" s="29"/>
      <c r="B395" s="29"/>
      <c r="C395" s="62"/>
      <c r="D395" s="48"/>
      <c r="E395" s="34"/>
      <c r="F395" s="13"/>
      <c r="G395" s="14"/>
      <c r="H395" s="13"/>
      <c r="I395" s="14"/>
      <c r="J395" s="13"/>
      <c r="W395" s="10"/>
      <c r="Y395" s="12"/>
      <c r="AC395" s="16"/>
    </row>
    <row r="396" spans="1:29" s="11" customFormat="1" x14ac:dyDescent="0.25">
      <c r="A396" s="29"/>
      <c r="B396" s="29"/>
      <c r="C396" s="62"/>
      <c r="D396" s="48"/>
      <c r="E396" s="34"/>
      <c r="F396" s="13"/>
      <c r="G396" s="14"/>
      <c r="H396" s="13"/>
      <c r="I396" s="14"/>
      <c r="J396" s="13"/>
      <c r="W396" s="10"/>
      <c r="Y396" s="12"/>
      <c r="AC396" s="16"/>
    </row>
    <row r="397" spans="1:29" s="11" customFormat="1" x14ac:dyDescent="0.25">
      <c r="A397" s="29"/>
      <c r="B397" s="29"/>
      <c r="C397" s="62"/>
      <c r="D397" s="48"/>
      <c r="E397" s="34"/>
      <c r="F397" s="13"/>
      <c r="G397" s="14"/>
      <c r="H397" s="13"/>
      <c r="I397" s="14"/>
      <c r="J397" s="13"/>
      <c r="W397" s="10"/>
      <c r="Y397" s="12"/>
      <c r="AC397" s="16"/>
    </row>
    <row r="398" spans="1:29" s="11" customFormat="1" x14ac:dyDescent="0.25">
      <c r="A398" s="29"/>
      <c r="B398" s="29"/>
      <c r="C398" s="62"/>
      <c r="D398" s="48"/>
      <c r="E398" s="34"/>
      <c r="F398" s="13"/>
      <c r="G398" s="14"/>
      <c r="H398" s="13"/>
      <c r="I398" s="14"/>
      <c r="J398" s="13"/>
      <c r="W398" s="10"/>
      <c r="Y398" s="12"/>
      <c r="AC398" s="16"/>
    </row>
    <row r="399" spans="1:29" s="11" customFormat="1" x14ac:dyDescent="0.25">
      <c r="A399" s="29"/>
      <c r="B399" s="29"/>
      <c r="C399" s="62"/>
      <c r="D399" s="48"/>
      <c r="E399" s="34"/>
      <c r="F399" s="13"/>
      <c r="G399" s="14"/>
      <c r="H399" s="13"/>
      <c r="I399" s="14"/>
      <c r="J399" s="13"/>
      <c r="W399" s="10"/>
      <c r="Y399" s="12"/>
      <c r="AC399" s="16"/>
    </row>
    <row r="400" spans="1:29" s="11" customFormat="1" x14ac:dyDescent="0.25">
      <c r="A400" s="29"/>
      <c r="B400" s="29"/>
      <c r="C400" s="62"/>
      <c r="D400" s="48"/>
      <c r="E400" s="34"/>
      <c r="F400" s="13"/>
      <c r="G400" s="14"/>
      <c r="H400" s="13"/>
      <c r="I400" s="14"/>
      <c r="J400" s="13"/>
      <c r="W400" s="10"/>
      <c r="Y400" s="12"/>
      <c r="AC400" s="16"/>
    </row>
    <row r="401" spans="1:29" s="11" customFormat="1" x14ac:dyDescent="0.25">
      <c r="A401" s="29"/>
      <c r="B401" s="29"/>
      <c r="C401" s="62"/>
      <c r="D401" s="48"/>
      <c r="E401" s="34"/>
      <c r="F401" s="13"/>
      <c r="G401" s="14"/>
      <c r="H401" s="13"/>
      <c r="I401" s="14"/>
      <c r="J401" s="13"/>
      <c r="W401" s="10"/>
      <c r="Y401" s="12"/>
      <c r="AC401" s="16"/>
    </row>
    <row r="402" spans="1:29" s="11" customFormat="1" x14ac:dyDescent="0.25">
      <c r="A402" s="29"/>
      <c r="B402" s="29"/>
      <c r="C402" s="62"/>
      <c r="D402" s="48"/>
      <c r="E402" s="34"/>
      <c r="F402" s="13"/>
      <c r="G402" s="14"/>
      <c r="H402" s="13"/>
      <c r="I402" s="14"/>
      <c r="J402" s="13"/>
      <c r="W402" s="10"/>
      <c r="Y402" s="12"/>
      <c r="AC402" s="16"/>
    </row>
    <row r="403" spans="1:29" s="11" customFormat="1" x14ac:dyDescent="0.25">
      <c r="A403" s="29"/>
      <c r="B403" s="29"/>
      <c r="C403" s="62"/>
      <c r="D403" s="48"/>
      <c r="E403" s="34"/>
      <c r="F403" s="13"/>
      <c r="G403" s="14"/>
      <c r="H403" s="13"/>
      <c r="I403" s="14"/>
      <c r="J403" s="13"/>
      <c r="W403" s="10"/>
      <c r="Y403" s="12"/>
      <c r="AC403" s="16"/>
    </row>
    <row r="404" spans="1:29" s="11" customFormat="1" x14ac:dyDescent="0.25">
      <c r="A404" s="29"/>
      <c r="B404" s="29"/>
      <c r="C404" s="62"/>
      <c r="D404" s="48"/>
      <c r="E404" s="34"/>
      <c r="F404" s="13"/>
      <c r="G404" s="14"/>
      <c r="H404" s="13"/>
      <c r="I404" s="14"/>
      <c r="J404" s="13"/>
      <c r="W404" s="10"/>
      <c r="Y404" s="12"/>
      <c r="AC404" s="16"/>
    </row>
    <row r="405" spans="1:29" s="11" customFormat="1" x14ac:dyDescent="0.25">
      <c r="A405" s="29"/>
      <c r="B405" s="29"/>
      <c r="C405" s="62"/>
      <c r="D405" s="48"/>
      <c r="E405" s="34"/>
      <c r="F405" s="13"/>
      <c r="G405" s="14"/>
      <c r="H405" s="13"/>
      <c r="I405" s="14"/>
      <c r="J405" s="13"/>
      <c r="W405" s="10"/>
      <c r="Y405" s="12"/>
      <c r="AC405" s="16"/>
    </row>
    <row r="406" spans="1:29" s="11" customFormat="1" x14ac:dyDescent="0.25">
      <c r="A406" s="29"/>
      <c r="B406" s="29"/>
      <c r="C406" s="62"/>
      <c r="D406" s="48"/>
      <c r="E406" s="34"/>
      <c r="F406" s="13"/>
      <c r="G406" s="14"/>
      <c r="H406" s="13"/>
      <c r="I406" s="14"/>
      <c r="J406" s="13"/>
      <c r="W406" s="10"/>
      <c r="Y406" s="12"/>
      <c r="AC406" s="16"/>
    </row>
    <row r="407" spans="1:29" s="11" customFormat="1" x14ac:dyDescent="0.25">
      <c r="A407" s="29"/>
      <c r="B407" s="29"/>
      <c r="C407" s="62"/>
      <c r="D407" s="48"/>
      <c r="E407" s="34"/>
      <c r="F407" s="13"/>
      <c r="G407" s="14"/>
      <c r="H407" s="13"/>
      <c r="I407" s="14"/>
      <c r="J407" s="13"/>
      <c r="W407" s="10"/>
      <c r="Y407" s="12"/>
      <c r="AC407" s="16"/>
    </row>
    <row r="408" spans="1:29" s="11" customFormat="1" x14ac:dyDescent="0.25">
      <c r="A408" s="29"/>
      <c r="B408" s="29"/>
      <c r="C408" s="62"/>
      <c r="D408" s="48"/>
      <c r="E408" s="34"/>
      <c r="F408" s="13"/>
      <c r="G408" s="14"/>
      <c r="H408" s="13"/>
      <c r="I408" s="14"/>
      <c r="J408" s="13"/>
      <c r="W408" s="10"/>
      <c r="Y408" s="12"/>
      <c r="AC408" s="16"/>
    </row>
    <row r="409" spans="1:29" s="11" customFormat="1" x14ac:dyDescent="0.25">
      <c r="A409" s="29"/>
      <c r="B409" s="29"/>
      <c r="C409" s="62"/>
      <c r="D409" s="48"/>
      <c r="E409" s="34"/>
      <c r="F409" s="13"/>
      <c r="G409" s="14"/>
      <c r="H409" s="13"/>
      <c r="I409" s="14"/>
      <c r="J409" s="13"/>
      <c r="W409" s="10"/>
      <c r="Y409" s="12"/>
      <c r="AC409" s="16"/>
    </row>
    <row r="410" spans="1:29" s="11" customFormat="1" x14ac:dyDescent="0.25">
      <c r="A410" s="29"/>
      <c r="B410" s="29"/>
      <c r="C410" s="62"/>
      <c r="D410" s="48"/>
      <c r="E410" s="34"/>
      <c r="F410" s="13"/>
      <c r="G410" s="14"/>
      <c r="H410" s="13"/>
      <c r="I410" s="14"/>
      <c r="J410" s="13"/>
      <c r="W410" s="10"/>
      <c r="Y410" s="12"/>
      <c r="AC410" s="16"/>
    </row>
    <row r="411" spans="1:29" s="11" customFormat="1" x14ac:dyDescent="0.25">
      <c r="A411" s="29"/>
      <c r="B411" s="29"/>
      <c r="C411" s="62"/>
      <c r="D411" s="48"/>
      <c r="E411" s="34"/>
      <c r="F411" s="13"/>
      <c r="G411" s="14"/>
      <c r="H411" s="13"/>
      <c r="I411" s="14"/>
      <c r="J411" s="13"/>
      <c r="W411" s="10"/>
      <c r="Y411" s="12"/>
      <c r="AC411" s="16"/>
    </row>
    <row r="412" spans="1:29" s="11" customFormat="1" x14ac:dyDescent="0.25">
      <c r="A412" s="29"/>
      <c r="B412" s="29"/>
      <c r="C412" s="62"/>
      <c r="D412" s="48"/>
      <c r="E412" s="34"/>
      <c r="F412" s="13"/>
      <c r="G412" s="14"/>
      <c r="H412" s="13"/>
      <c r="I412" s="14"/>
      <c r="J412" s="13"/>
      <c r="W412" s="10"/>
      <c r="Y412" s="12"/>
      <c r="AC412" s="16"/>
    </row>
    <row r="413" spans="1:29" s="11" customFormat="1" x14ac:dyDescent="0.25">
      <c r="A413" s="29"/>
      <c r="B413" s="29"/>
      <c r="C413" s="62"/>
      <c r="D413" s="48"/>
      <c r="E413" s="34"/>
      <c r="F413" s="13"/>
      <c r="G413" s="14"/>
      <c r="H413" s="13"/>
      <c r="I413" s="14"/>
      <c r="J413" s="13"/>
      <c r="W413" s="10"/>
      <c r="Y413" s="12"/>
      <c r="AC413" s="16"/>
    </row>
    <row r="414" spans="1:29" s="11" customFormat="1" x14ac:dyDescent="0.25">
      <c r="A414" s="29"/>
      <c r="B414" s="29"/>
      <c r="C414" s="62"/>
      <c r="D414" s="48"/>
      <c r="E414" s="34"/>
      <c r="F414" s="13"/>
      <c r="G414" s="14"/>
      <c r="H414" s="13"/>
      <c r="I414" s="14"/>
      <c r="J414" s="13"/>
      <c r="W414" s="10"/>
      <c r="Y414" s="12"/>
      <c r="AC414" s="16"/>
    </row>
    <row r="415" spans="1:29" s="11" customFormat="1" x14ac:dyDescent="0.25">
      <c r="A415" s="29"/>
      <c r="B415" s="29"/>
      <c r="C415" s="62"/>
      <c r="D415" s="48"/>
      <c r="E415" s="34"/>
      <c r="F415" s="13"/>
      <c r="G415" s="14"/>
      <c r="H415" s="13"/>
      <c r="I415" s="14"/>
      <c r="J415" s="13"/>
      <c r="W415" s="10"/>
      <c r="Y415" s="12"/>
      <c r="AC415" s="16"/>
    </row>
    <row r="416" spans="1:29" s="11" customFormat="1" x14ac:dyDescent="0.25">
      <c r="A416" s="29"/>
      <c r="B416" s="29"/>
      <c r="C416" s="62"/>
      <c r="D416" s="48"/>
      <c r="E416" s="34"/>
      <c r="F416" s="13"/>
      <c r="G416" s="14"/>
      <c r="H416" s="13"/>
      <c r="I416" s="14"/>
      <c r="J416" s="13"/>
      <c r="W416" s="10"/>
      <c r="Y416" s="12"/>
      <c r="AC416" s="16"/>
    </row>
    <row r="417" spans="1:29" s="11" customFormat="1" x14ac:dyDescent="0.25">
      <c r="A417" s="29"/>
      <c r="B417" s="29"/>
      <c r="C417" s="62"/>
      <c r="D417" s="48"/>
      <c r="E417" s="34"/>
      <c r="F417" s="13"/>
      <c r="G417" s="14"/>
      <c r="H417" s="13"/>
      <c r="I417" s="14"/>
      <c r="J417" s="13"/>
      <c r="W417" s="10"/>
      <c r="Y417" s="12"/>
      <c r="AC417" s="16"/>
    </row>
    <row r="418" spans="1:29" s="11" customFormat="1" x14ac:dyDescent="0.25">
      <c r="A418" s="29"/>
      <c r="B418" s="29"/>
      <c r="C418" s="62"/>
      <c r="D418" s="48"/>
      <c r="E418" s="34"/>
      <c r="F418" s="13"/>
      <c r="G418" s="14"/>
      <c r="H418" s="13"/>
      <c r="I418" s="14"/>
      <c r="J418" s="13"/>
      <c r="W418" s="10"/>
      <c r="Y418" s="12"/>
      <c r="AC418" s="16"/>
    </row>
    <row r="419" spans="1:29" s="11" customFormat="1" x14ac:dyDescent="0.25">
      <c r="A419" s="29"/>
      <c r="B419" s="29"/>
      <c r="C419" s="62"/>
      <c r="D419" s="48"/>
      <c r="E419" s="34"/>
      <c r="F419" s="13"/>
      <c r="G419" s="14"/>
      <c r="H419" s="13"/>
      <c r="I419" s="14"/>
      <c r="J419" s="13"/>
      <c r="W419" s="10"/>
      <c r="Y419" s="12"/>
      <c r="AC419" s="16"/>
    </row>
    <row r="420" spans="1:29" s="11" customFormat="1" x14ac:dyDescent="0.25">
      <c r="A420" s="29"/>
      <c r="B420" s="29"/>
      <c r="C420" s="62"/>
      <c r="D420" s="48"/>
      <c r="E420" s="34"/>
      <c r="F420" s="13"/>
      <c r="G420" s="14"/>
      <c r="H420" s="13"/>
      <c r="I420" s="14"/>
      <c r="J420" s="13"/>
      <c r="W420" s="10"/>
      <c r="Y420" s="12"/>
      <c r="AC420" s="16"/>
    </row>
    <row r="421" spans="1:29" s="11" customFormat="1" x14ac:dyDescent="0.25">
      <c r="A421" s="29"/>
      <c r="B421" s="29"/>
      <c r="C421" s="62"/>
      <c r="D421" s="48"/>
      <c r="E421" s="34"/>
      <c r="F421" s="13"/>
      <c r="G421" s="14"/>
      <c r="H421" s="13"/>
      <c r="I421" s="14"/>
      <c r="J421" s="13"/>
      <c r="W421" s="10"/>
      <c r="Y421" s="12"/>
      <c r="AC421" s="16"/>
    </row>
    <row r="422" spans="1:29" s="11" customFormat="1" x14ac:dyDescent="0.25">
      <c r="A422" s="29"/>
      <c r="B422" s="29"/>
      <c r="C422" s="62"/>
      <c r="D422" s="48"/>
      <c r="E422" s="34"/>
      <c r="F422" s="13"/>
      <c r="G422" s="14"/>
      <c r="H422" s="13"/>
      <c r="I422" s="14"/>
      <c r="J422" s="13"/>
      <c r="W422" s="10"/>
      <c r="Y422" s="12"/>
      <c r="AC422" s="16"/>
    </row>
    <row r="423" spans="1:29" s="11" customFormat="1" x14ac:dyDescent="0.25">
      <c r="A423" s="29"/>
      <c r="B423" s="29"/>
      <c r="C423" s="62"/>
      <c r="D423" s="48"/>
      <c r="E423" s="34"/>
      <c r="F423" s="13"/>
      <c r="G423" s="14"/>
      <c r="H423" s="13"/>
      <c r="I423" s="14"/>
      <c r="J423" s="13"/>
      <c r="W423" s="10"/>
      <c r="Y423" s="12"/>
      <c r="AC423" s="16"/>
    </row>
    <row r="424" spans="1:29" s="11" customFormat="1" x14ac:dyDescent="0.25">
      <c r="A424" s="29"/>
      <c r="B424" s="29"/>
      <c r="C424" s="62"/>
      <c r="D424" s="48"/>
      <c r="E424" s="34"/>
      <c r="F424" s="13"/>
      <c r="G424" s="14"/>
      <c r="H424" s="13"/>
      <c r="I424" s="14"/>
      <c r="J424" s="13"/>
      <c r="W424" s="10"/>
      <c r="Y424" s="12"/>
      <c r="AC424" s="16"/>
    </row>
    <row r="425" spans="1:29" s="11" customFormat="1" x14ac:dyDescent="0.25">
      <c r="A425" s="29"/>
      <c r="B425" s="29"/>
      <c r="C425" s="62"/>
      <c r="D425" s="48"/>
      <c r="E425" s="34"/>
      <c r="F425" s="13"/>
      <c r="G425" s="14"/>
      <c r="H425" s="13"/>
      <c r="I425" s="14"/>
      <c r="J425" s="13"/>
      <c r="W425" s="10"/>
      <c r="Y425" s="12"/>
      <c r="AC425" s="16"/>
    </row>
    <row r="426" spans="1:29" s="11" customFormat="1" x14ac:dyDescent="0.25">
      <c r="A426" s="29"/>
      <c r="B426" s="29"/>
      <c r="C426" s="62"/>
      <c r="D426" s="48"/>
      <c r="E426" s="34"/>
      <c r="F426" s="13"/>
      <c r="G426" s="14"/>
      <c r="H426" s="13"/>
      <c r="I426" s="14"/>
      <c r="J426" s="13"/>
      <c r="W426" s="10"/>
      <c r="Y426" s="12"/>
      <c r="AC426" s="16"/>
    </row>
    <row r="427" spans="1:29" s="11" customFormat="1" x14ac:dyDescent="0.25">
      <c r="A427" s="29"/>
      <c r="B427" s="29"/>
      <c r="C427" s="62"/>
      <c r="D427" s="48"/>
      <c r="E427" s="34"/>
      <c r="F427" s="13"/>
      <c r="G427" s="14"/>
      <c r="H427" s="13"/>
      <c r="I427" s="14"/>
      <c r="J427" s="13"/>
      <c r="W427" s="10"/>
      <c r="Y427" s="12"/>
      <c r="AC427" s="16"/>
    </row>
    <row r="428" spans="1:29" s="11" customFormat="1" x14ac:dyDescent="0.25">
      <c r="A428" s="29"/>
      <c r="B428" s="29"/>
      <c r="C428" s="62"/>
      <c r="D428" s="48"/>
      <c r="E428" s="34"/>
      <c r="F428" s="13"/>
      <c r="G428" s="14"/>
      <c r="H428" s="13"/>
      <c r="I428" s="14"/>
      <c r="J428" s="13"/>
      <c r="W428" s="10"/>
      <c r="Y428" s="12"/>
      <c r="AC428" s="16"/>
    </row>
    <row r="429" spans="1:29" s="11" customFormat="1" x14ac:dyDescent="0.25">
      <c r="A429" s="29"/>
      <c r="B429" s="29"/>
      <c r="C429" s="62"/>
      <c r="D429" s="48"/>
      <c r="E429" s="34"/>
      <c r="F429" s="13"/>
      <c r="G429" s="14"/>
      <c r="H429" s="13"/>
      <c r="I429" s="14"/>
      <c r="J429" s="13"/>
      <c r="W429" s="10"/>
      <c r="Y429" s="12"/>
      <c r="AC429" s="16"/>
    </row>
    <row r="430" spans="1:29" s="11" customFormat="1" x14ac:dyDescent="0.25">
      <c r="A430" s="29"/>
      <c r="B430" s="29"/>
      <c r="C430" s="62"/>
      <c r="D430" s="48"/>
      <c r="E430" s="34"/>
      <c r="F430" s="13"/>
      <c r="G430" s="14"/>
      <c r="H430" s="13"/>
      <c r="I430" s="14"/>
      <c r="J430" s="13"/>
      <c r="W430" s="10"/>
      <c r="Y430" s="12"/>
      <c r="AC430" s="16"/>
    </row>
    <row r="431" spans="1:29" s="11" customFormat="1" x14ac:dyDescent="0.25">
      <c r="A431" s="29"/>
      <c r="B431" s="29"/>
      <c r="C431" s="62"/>
      <c r="D431" s="48"/>
      <c r="E431" s="34"/>
      <c r="F431" s="13"/>
      <c r="G431" s="14"/>
      <c r="H431" s="13"/>
      <c r="I431" s="14"/>
      <c r="J431" s="13"/>
      <c r="W431" s="10"/>
      <c r="Y431" s="12"/>
      <c r="AC431" s="16"/>
    </row>
    <row r="432" spans="1:29" s="11" customFormat="1" x14ac:dyDescent="0.25">
      <c r="A432" s="29"/>
      <c r="B432" s="29"/>
      <c r="C432" s="62"/>
      <c r="D432" s="48"/>
      <c r="E432" s="34"/>
      <c r="F432" s="13"/>
      <c r="G432" s="14"/>
      <c r="H432" s="13"/>
      <c r="I432" s="14"/>
      <c r="J432" s="13"/>
      <c r="W432" s="10"/>
      <c r="Y432" s="12"/>
      <c r="AC432" s="16"/>
    </row>
    <row r="433" spans="1:29" s="11" customFormat="1" x14ac:dyDescent="0.25">
      <c r="A433" s="29"/>
      <c r="B433" s="29"/>
      <c r="C433" s="62"/>
      <c r="D433" s="48"/>
      <c r="E433" s="34"/>
      <c r="F433" s="13"/>
      <c r="G433" s="14"/>
      <c r="H433" s="13"/>
      <c r="I433" s="14"/>
      <c r="J433" s="13"/>
      <c r="W433" s="10"/>
      <c r="Y433" s="12"/>
      <c r="AC433" s="16"/>
    </row>
    <row r="434" spans="1:29" s="11" customFormat="1" x14ac:dyDescent="0.25">
      <c r="A434" s="29"/>
      <c r="B434" s="29"/>
      <c r="C434" s="62"/>
      <c r="D434" s="48"/>
      <c r="E434" s="34"/>
      <c r="F434" s="13"/>
      <c r="G434" s="14"/>
      <c r="H434" s="13"/>
      <c r="I434" s="14"/>
      <c r="J434" s="13"/>
      <c r="W434" s="10"/>
      <c r="Y434" s="12"/>
      <c r="AC434" s="16"/>
    </row>
    <row r="435" spans="1:29" s="11" customFormat="1" x14ac:dyDescent="0.25">
      <c r="A435" s="29"/>
      <c r="B435" s="29"/>
      <c r="C435" s="62"/>
      <c r="D435" s="48"/>
      <c r="E435" s="34"/>
      <c r="F435" s="13"/>
      <c r="G435" s="14"/>
      <c r="H435" s="13"/>
      <c r="I435" s="14"/>
      <c r="J435" s="13"/>
      <c r="W435" s="10"/>
      <c r="Y435" s="12"/>
      <c r="AC435" s="16"/>
    </row>
    <row r="436" spans="1:29" s="11" customFormat="1" x14ac:dyDescent="0.25">
      <c r="A436" s="29"/>
      <c r="B436" s="29"/>
      <c r="C436" s="62"/>
      <c r="D436" s="48"/>
      <c r="E436" s="34"/>
      <c r="F436" s="13"/>
      <c r="G436" s="14"/>
      <c r="H436" s="13"/>
      <c r="I436" s="14"/>
      <c r="J436" s="13"/>
      <c r="W436" s="10"/>
      <c r="Y436" s="12"/>
      <c r="AC436" s="16"/>
    </row>
    <row r="437" spans="1:29" s="11" customFormat="1" x14ac:dyDescent="0.25">
      <c r="A437" s="29"/>
      <c r="B437" s="29"/>
      <c r="C437" s="62"/>
      <c r="D437" s="48"/>
      <c r="E437" s="34"/>
      <c r="F437" s="13"/>
      <c r="G437" s="14"/>
      <c r="H437" s="13"/>
      <c r="I437" s="14"/>
      <c r="J437" s="13"/>
      <c r="W437" s="10"/>
      <c r="Y437" s="12"/>
      <c r="AC437" s="16"/>
    </row>
    <row r="438" spans="1:29" s="11" customFormat="1" x14ac:dyDescent="0.25">
      <c r="A438" s="29"/>
      <c r="B438" s="29"/>
      <c r="C438" s="62"/>
      <c r="D438" s="48"/>
      <c r="E438" s="34"/>
      <c r="F438" s="13"/>
      <c r="G438" s="14"/>
      <c r="H438" s="13"/>
      <c r="I438" s="14"/>
      <c r="J438" s="13"/>
      <c r="W438" s="10"/>
      <c r="Y438" s="12"/>
      <c r="AC438" s="16"/>
    </row>
    <row r="439" spans="1:29" s="11" customFormat="1" x14ac:dyDescent="0.25">
      <c r="A439" s="29"/>
      <c r="B439" s="29"/>
      <c r="C439" s="62"/>
      <c r="D439" s="48"/>
      <c r="E439" s="34"/>
      <c r="F439" s="13"/>
      <c r="G439" s="14"/>
      <c r="H439" s="13"/>
      <c r="I439" s="14"/>
      <c r="J439" s="13"/>
      <c r="W439" s="10"/>
      <c r="Y439" s="12"/>
      <c r="AC439" s="16"/>
    </row>
    <row r="440" spans="1:29" s="11" customFormat="1" x14ac:dyDescent="0.25">
      <c r="A440" s="29"/>
      <c r="B440" s="29"/>
      <c r="C440" s="62"/>
      <c r="D440" s="48"/>
      <c r="E440" s="34"/>
      <c r="F440" s="13"/>
      <c r="G440" s="14"/>
      <c r="H440" s="13"/>
      <c r="I440" s="14"/>
      <c r="J440" s="13"/>
      <c r="W440" s="10"/>
      <c r="Y440" s="12"/>
      <c r="AC440" s="16"/>
    </row>
    <row r="441" spans="1:29" s="11" customFormat="1" x14ac:dyDescent="0.25">
      <c r="A441" s="29"/>
      <c r="B441" s="29"/>
      <c r="C441" s="62"/>
      <c r="D441" s="48"/>
      <c r="E441" s="34"/>
      <c r="F441" s="13"/>
      <c r="G441" s="14"/>
      <c r="H441" s="13"/>
      <c r="I441" s="14"/>
      <c r="J441" s="13"/>
      <c r="W441" s="10"/>
      <c r="Y441" s="12"/>
      <c r="AC441" s="16"/>
    </row>
    <row r="442" spans="1:29" s="11" customFormat="1" x14ac:dyDescent="0.25">
      <c r="A442" s="29"/>
      <c r="B442" s="29"/>
      <c r="C442" s="62"/>
      <c r="D442" s="48"/>
      <c r="E442" s="34"/>
      <c r="F442" s="13"/>
      <c r="G442" s="14"/>
      <c r="H442" s="13"/>
      <c r="I442" s="14"/>
      <c r="J442" s="13"/>
      <c r="W442" s="10"/>
      <c r="Y442" s="12"/>
      <c r="AC442" s="16"/>
    </row>
    <row r="443" spans="1:29" s="11" customFormat="1" x14ac:dyDescent="0.25">
      <c r="A443" s="29"/>
      <c r="B443" s="29"/>
      <c r="C443" s="62"/>
      <c r="D443" s="48"/>
      <c r="E443" s="34"/>
      <c r="F443" s="13"/>
      <c r="G443" s="14"/>
      <c r="H443" s="13"/>
      <c r="I443" s="14"/>
      <c r="J443" s="13"/>
      <c r="W443" s="10"/>
      <c r="Y443" s="12"/>
      <c r="AC443" s="16"/>
    </row>
    <row r="444" spans="1:29" s="11" customFormat="1" x14ac:dyDescent="0.25">
      <c r="A444" s="29"/>
      <c r="B444" s="29"/>
      <c r="C444" s="62"/>
      <c r="D444" s="48"/>
      <c r="E444" s="34"/>
      <c r="F444" s="13"/>
      <c r="G444" s="14"/>
      <c r="H444" s="13"/>
      <c r="I444" s="14"/>
      <c r="J444" s="13"/>
      <c r="W444" s="10"/>
      <c r="Y444" s="12"/>
      <c r="AC444" s="16"/>
    </row>
    <row r="445" spans="1:29" s="11" customFormat="1" x14ac:dyDescent="0.25">
      <c r="A445" s="29"/>
      <c r="B445" s="29"/>
      <c r="C445" s="62"/>
      <c r="D445" s="48"/>
      <c r="E445" s="34"/>
      <c r="F445" s="13"/>
      <c r="G445" s="14"/>
      <c r="H445" s="13"/>
      <c r="I445" s="14"/>
      <c r="J445" s="13"/>
      <c r="W445" s="10"/>
      <c r="Y445" s="12"/>
      <c r="AC445" s="16"/>
    </row>
    <row r="446" spans="1:29" s="11" customFormat="1" x14ac:dyDescent="0.25">
      <c r="A446" s="29"/>
      <c r="B446" s="29"/>
      <c r="C446" s="62"/>
      <c r="D446" s="48"/>
      <c r="E446" s="34"/>
      <c r="F446" s="13"/>
      <c r="G446" s="14"/>
      <c r="H446" s="13"/>
      <c r="I446" s="14"/>
      <c r="J446" s="13"/>
      <c r="W446" s="10"/>
      <c r="Y446" s="12"/>
      <c r="AC446" s="16"/>
    </row>
    <row r="447" spans="1:29" s="11" customFormat="1" x14ac:dyDescent="0.25">
      <c r="A447" s="29"/>
      <c r="B447" s="29"/>
      <c r="C447" s="62"/>
      <c r="D447" s="48"/>
      <c r="E447" s="34"/>
      <c r="F447" s="13"/>
      <c r="G447" s="14"/>
      <c r="H447" s="13"/>
      <c r="I447" s="14"/>
      <c r="J447" s="13"/>
      <c r="W447" s="10"/>
      <c r="Y447" s="12"/>
      <c r="AC447" s="16"/>
    </row>
    <row r="448" spans="1:29" s="11" customFormat="1" x14ac:dyDescent="0.25">
      <c r="A448" s="29"/>
      <c r="B448" s="29"/>
      <c r="C448" s="62"/>
      <c r="D448" s="48"/>
      <c r="E448" s="34"/>
      <c r="F448" s="13"/>
      <c r="G448" s="14"/>
      <c r="H448" s="13"/>
      <c r="I448" s="14"/>
      <c r="J448" s="13"/>
      <c r="W448" s="10"/>
      <c r="Y448" s="12"/>
      <c r="AC448" s="16"/>
    </row>
    <row r="449" spans="1:29" s="11" customFormat="1" x14ac:dyDescent="0.25">
      <c r="A449" s="29"/>
      <c r="B449" s="29"/>
      <c r="C449" s="62"/>
      <c r="D449" s="48"/>
      <c r="E449" s="34"/>
      <c r="F449" s="13"/>
      <c r="G449" s="14"/>
      <c r="H449" s="13"/>
      <c r="I449" s="14"/>
      <c r="J449" s="13"/>
      <c r="W449" s="10"/>
      <c r="Y449" s="12"/>
      <c r="AC449" s="16"/>
    </row>
    <row r="450" spans="1:29" s="11" customFormat="1" x14ac:dyDescent="0.25">
      <c r="A450" s="29"/>
      <c r="B450" s="29"/>
      <c r="C450" s="62"/>
      <c r="D450" s="48"/>
      <c r="E450" s="34"/>
      <c r="F450" s="13"/>
      <c r="G450" s="14"/>
      <c r="H450" s="13"/>
      <c r="I450" s="14"/>
      <c r="J450" s="13"/>
      <c r="W450" s="10"/>
      <c r="Y450" s="12"/>
      <c r="AC450" s="16"/>
    </row>
    <row r="451" spans="1:29" s="11" customFormat="1" x14ac:dyDescent="0.25">
      <c r="A451" s="29"/>
      <c r="B451" s="29"/>
      <c r="C451" s="62"/>
      <c r="D451" s="48"/>
      <c r="E451" s="34"/>
      <c r="F451" s="13"/>
      <c r="G451" s="14"/>
      <c r="H451" s="13"/>
      <c r="I451" s="14"/>
      <c r="J451" s="13"/>
      <c r="W451" s="10"/>
      <c r="Y451" s="12"/>
      <c r="AC451" s="16"/>
    </row>
    <row r="452" spans="1:29" s="11" customFormat="1" x14ac:dyDescent="0.25">
      <c r="A452" s="29"/>
      <c r="B452" s="29"/>
      <c r="C452" s="62"/>
      <c r="D452" s="48"/>
      <c r="E452" s="34"/>
      <c r="F452" s="13"/>
      <c r="G452" s="14"/>
      <c r="H452" s="13"/>
      <c r="I452" s="14"/>
      <c r="J452" s="13"/>
      <c r="W452" s="10"/>
      <c r="Y452" s="12"/>
      <c r="AC452" s="16"/>
    </row>
    <row r="453" spans="1:29" s="11" customFormat="1" x14ac:dyDescent="0.25">
      <c r="A453" s="29"/>
      <c r="B453" s="29"/>
      <c r="C453" s="62"/>
      <c r="D453" s="48"/>
      <c r="E453" s="34"/>
      <c r="F453" s="13"/>
      <c r="G453" s="14"/>
      <c r="H453" s="13"/>
      <c r="I453" s="14"/>
      <c r="J453" s="13"/>
      <c r="W453" s="10"/>
      <c r="Y453" s="12"/>
      <c r="AC453" s="16"/>
    </row>
    <row r="454" spans="1:29" s="11" customFormat="1" x14ac:dyDescent="0.25">
      <c r="A454" s="29"/>
      <c r="B454" s="29"/>
      <c r="C454" s="62"/>
      <c r="D454" s="48"/>
      <c r="E454" s="34"/>
      <c r="F454" s="13"/>
      <c r="G454" s="14"/>
      <c r="H454" s="13"/>
      <c r="I454" s="14"/>
      <c r="J454" s="13"/>
      <c r="W454" s="10"/>
      <c r="Y454" s="12"/>
      <c r="AC454" s="16"/>
    </row>
    <row r="455" spans="1:29" s="11" customFormat="1" x14ac:dyDescent="0.25">
      <c r="A455" s="29"/>
      <c r="B455" s="29"/>
      <c r="C455" s="62"/>
      <c r="D455" s="48"/>
      <c r="E455" s="34"/>
      <c r="F455" s="13"/>
      <c r="G455" s="14"/>
      <c r="H455" s="13"/>
      <c r="I455" s="14"/>
      <c r="J455" s="13"/>
      <c r="W455" s="10"/>
      <c r="Y455" s="12"/>
      <c r="AC455" s="16"/>
    </row>
    <row r="456" spans="1:29" s="11" customFormat="1" x14ac:dyDescent="0.25">
      <c r="A456" s="29"/>
      <c r="B456" s="29"/>
      <c r="C456" s="62"/>
      <c r="D456" s="48"/>
      <c r="E456" s="34"/>
      <c r="F456" s="13"/>
      <c r="G456" s="14"/>
      <c r="H456" s="13"/>
      <c r="I456" s="14"/>
      <c r="J456" s="13"/>
      <c r="W456" s="10"/>
      <c r="Y456" s="12"/>
      <c r="AC456" s="16"/>
    </row>
    <row r="457" spans="1:29" s="11" customFormat="1" x14ac:dyDescent="0.25">
      <c r="A457" s="29"/>
      <c r="B457" s="29"/>
      <c r="C457" s="62"/>
      <c r="D457" s="48"/>
      <c r="E457" s="34"/>
      <c r="F457" s="13"/>
      <c r="G457" s="14"/>
      <c r="H457" s="13"/>
      <c r="I457" s="14"/>
      <c r="J457" s="13"/>
      <c r="W457" s="10"/>
      <c r="Y457" s="12"/>
      <c r="AC457" s="16"/>
    </row>
    <row r="458" spans="1:29" s="11" customFormat="1" x14ac:dyDescent="0.25">
      <c r="A458" s="29"/>
      <c r="B458" s="29"/>
      <c r="C458" s="62"/>
      <c r="D458" s="48"/>
      <c r="E458" s="34"/>
      <c r="F458" s="13"/>
      <c r="G458" s="14"/>
      <c r="H458" s="13"/>
      <c r="I458" s="14"/>
      <c r="J458" s="13"/>
      <c r="W458" s="10"/>
      <c r="Y458" s="12"/>
      <c r="AC458" s="16"/>
    </row>
    <row r="459" spans="1:29" s="11" customFormat="1" x14ac:dyDescent="0.25">
      <c r="A459" s="29"/>
      <c r="B459" s="29"/>
      <c r="C459" s="62"/>
      <c r="D459" s="48"/>
      <c r="E459" s="34"/>
      <c r="F459" s="13"/>
      <c r="G459" s="14"/>
      <c r="H459" s="13"/>
      <c r="I459" s="14"/>
      <c r="J459" s="13"/>
      <c r="W459" s="10"/>
      <c r="Y459" s="12"/>
      <c r="AC459" s="16"/>
    </row>
    <row r="460" spans="1:29" s="11" customFormat="1" x14ac:dyDescent="0.25">
      <c r="A460" s="29"/>
      <c r="B460" s="29"/>
      <c r="C460" s="62"/>
      <c r="D460" s="48"/>
      <c r="E460" s="34"/>
      <c r="F460" s="13"/>
      <c r="G460" s="14"/>
      <c r="H460" s="13"/>
      <c r="I460" s="14"/>
      <c r="J460" s="13"/>
      <c r="W460" s="10"/>
      <c r="Y460" s="12"/>
      <c r="AC460" s="16"/>
    </row>
    <row r="461" spans="1:29" s="11" customFormat="1" x14ac:dyDescent="0.25">
      <c r="A461" s="29"/>
      <c r="B461" s="29"/>
      <c r="C461" s="62"/>
      <c r="D461" s="48"/>
      <c r="E461" s="34"/>
      <c r="F461" s="13"/>
      <c r="G461" s="14"/>
      <c r="H461" s="13"/>
      <c r="I461" s="14"/>
      <c r="J461" s="13"/>
      <c r="W461" s="10"/>
      <c r="Y461" s="12"/>
      <c r="AC461" s="16"/>
    </row>
    <row r="462" spans="1:29" s="11" customFormat="1" x14ac:dyDescent="0.25">
      <c r="A462" s="29"/>
      <c r="B462" s="29"/>
      <c r="C462" s="62"/>
      <c r="D462" s="48"/>
      <c r="E462" s="34"/>
      <c r="F462" s="13"/>
      <c r="G462" s="14"/>
      <c r="H462" s="13"/>
      <c r="I462" s="14"/>
      <c r="J462" s="13"/>
      <c r="W462" s="10"/>
      <c r="Y462" s="12"/>
      <c r="AC462" s="16"/>
    </row>
    <row r="463" spans="1:29" s="11" customFormat="1" x14ac:dyDescent="0.25">
      <c r="A463" s="29"/>
      <c r="B463" s="29"/>
      <c r="C463" s="62"/>
      <c r="D463" s="48"/>
      <c r="E463" s="34"/>
      <c r="F463" s="13"/>
      <c r="G463" s="14"/>
      <c r="H463" s="13"/>
      <c r="I463" s="14"/>
      <c r="J463" s="13"/>
      <c r="W463" s="10"/>
      <c r="Y463" s="12"/>
      <c r="AC463" s="16"/>
    </row>
    <row r="464" spans="1:29" s="11" customFormat="1" x14ac:dyDescent="0.25">
      <c r="A464" s="29"/>
      <c r="B464" s="29"/>
      <c r="C464" s="62"/>
      <c r="D464" s="48"/>
      <c r="E464" s="34"/>
      <c r="F464" s="13"/>
      <c r="G464" s="14"/>
      <c r="H464" s="13"/>
      <c r="I464" s="14"/>
      <c r="J464" s="13"/>
      <c r="W464" s="10"/>
      <c r="Y464" s="12"/>
      <c r="AC464" s="16"/>
    </row>
    <row r="465" spans="1:29" s="11" customFormat="1" x14ac:dyDescent="0.25">
      <c r="A465" s="29"/>
      <c r="B465" s="29"/>
      <c r="C465" s="62"/>
      <c r="D465" s="48"/>
      <c r="E465" s="34"/>
      <c r="F465" s="13"/>
      <c r="G465" s="14"/>
      <c r="H465" s="13"/>
      <c r="I465" s="14"/>
      <c r="J465" s="13"/>
      <c r="W465" s="10"/>
      <c r="Y465" s="12"/>
      <c r="AC465" s="16"/>
    </row>
    <row r="466" spans="1:29" s="11" customFormat="1" x14ac:dyDescent="0.25">
      <c r="A466" s="29"/>
      <c r="B466" s="29"/>
      <c r="C466" s="62"/>
      <c r="D466" s="48"/>
      <c r="E466" s="34"/>
      <c r="F466" s="13"/>
      <c r="G466" s="14"/>
      <c r="H466" s="13"/>
      <c r="I466" s="14"/>
      <c r="J466" s="13"/>
      <c r="W466" s="10"/>
      <c r="Y466" s="12"/>
      <c r="AC466" s="16"/>
    </row>
    <row r="467" spans="1:29" s="11" customFormat="1" x14ac:dyDescent="0.25">
      <c r="A467" s="29"/>
      <c r="B467" s="29"/>
      <c r="C467" s="62"/>
      <c r="D467" s="48"/>
      <c r="E467" s="34"/>
      <c r="F467" s="13"/>
      <c r="G467" s="14"/>
      <c r="H467" s="13"/>
      <c r="I467" s="14"/>
      <c r="J467" s="13"/>
      <c r="W467" s="10"/>
      <c r="Y467" s="12"/>
      <c r="AC467" s="16"/>
    </row>
    <row r="468" spans="1:29" s="11" customFormat="1" x14ac:dyDescent="0.25">
      <c r="A468" s="29"/>
      <c r="B468" s="29"/>
      <c r="C468" s="62"/>
      <c r="D468" s="48"/>
      <c r="E468" s="34"/>
      <c r="F468" s="13"/>
      <c r="G468" s="14"/>
      <c r="H468" s="13"/>
      <c r="I468" s="14"/>
      <c r="J468" s="13"/>
      <c r="W468" s="10"/>
      <c r="Y468" s="12"/>
      <c r="AC468" s="16"/>
    </row>
    <row r="469" spans="1:29" s="11" customFormat="1" x14ac:dyDescent="0.25">
      <c r="A469" s="29"/>
      <c r="B469" s="29"/>
      <c r="C469" s="62"/>
      <c r="D469" s="48"/>
      <c r="E469" s="34"/>
      <c r="F469" s="13"/>
      <c r="G469" s="14"/>
      <c r="H469" s="13"/>
      <c r="I469" s="14"/>
      <c r="J469" s="13"/>
      <c r="W469" s="10"/>
      <c r="Y469" s="12"/>
      <c r="AC469" s="16"/>
    </row>
    <row r="470" spans="1:29" s="11" customFormat="1" x14ac:dyDescent="0.25">
      <c r="A470" s="29"/>
      <c r="B470" s="29"/>
      <c r="C470" s="62"/>
      <c r="D470" s="48"/>
      <c r="E470" s="34"/>
      <c r="F470" s="13"/>
      <c r="G470" s="14"/>
      <c r="H470" s="13"/>
      <c r="I470" s="14"/>
      <c r="J470" s="13"/>
      <c r="W470" s="10"/>
      <c r="Y470" s="12"/>
      <c r="AC470" s="16"/>
    </row>
    <row r="471" spans="1:29" s="11" customFormat="1" x14ac:dyDescent="0.25">
      <c r="A471" s="29"/>
      <c r="B471" s="29"/>
      <c r="C471" s="62"/>
      <c r="D471" s="48"/>
      <c r="E471" s="34"/>
      <c r="F471" s="13"/>
      <c r="G471" s="14"/>
      <c r="H471" s="13"/>
      <c r="I471" s="14"/>
      <c r="J471" s="13"/>
      <c r="W471" s="10"/>
      <c r="Y471" s="12"/>
      <c r="AC471" s="16"/>
    </row>
    <row r="472" spans="1:29" s="11" customFormat="1" x14ac:dyDescent="0.25">
      <c r="A472" s="29"/>
      <c r="B472" s="29"/>
      <c r="C472" s="62"/>
      <c r="D472" s="48"/>
      <c r="E472" s="34"/>
      <c r="F472" s="13"/>
      <c r="G472" s="14"/>
      <c r="H472" s="13"/>
      <c r="I472" s="14"/>
      <c r="J472" s="13"/>
      <c r="W472" s="10"/>
      <c r="Y472" s="12"/>
      <c r="AC472" s="16"/>
    </row>
    <row r="473" spans="1:29" s="11" customFormat="1" x14ac:dyDescent="0.25">
      <c r="A473" s="29"/>
      <c r="B473" s="29"/>
      <c r="C473" s="62"/>
      <c r="D473" s="48"/>
      <c r="E473" s="34"/>
      <c r="F473" s="13"/>
      <c r="G473" s="14"/>
      <c r="H473" s="13"/>
      <c r="I473" s="14"/>
      <c r="J473" s="13"/>
      <c r="W473" s="10"/>
      <c r="Y473" s="12"/>
      <c r="AC473" s="16"/>
    </row>
    <row r="474" spans="1:29" s="11" customFormat="1" x14ac:dyDescent="0.25">
      <c r="A474" s="29"/>
      <c r="B474" s="29"/>
      <c r="C474" s="62"/>
      <c r="D474" s="48"/>
      <c r="E474" s="34"/>
      <c r="F474" s="13"/>
      <c r="G474" s="14"/>
      <c r="H474" s="13"/>
      <c r="I474" s="14"/>
      <c r="J474" s="13"/>
      <c r="W474" s="10"/>
      <c r="Y474" s="12"/>
      <c r="AC474" s="16"/>
    </row>
    <row r="475" spans="1:29" s="11" customFormat="1" x14ac:dyDescent="0.25">
      <c r="A475" s="29"/>
      <c r="B475" s="29"/>
      <c r="C475" s="62"/>
      <c r="D475" s="48"/>
      <c r="E475" s="34"/>
      <c r="F475" s="13"/>
      <c r="G475" s="14"/>
      <c r="H475" s="13"/>
      <c r="I475" s="14"/>
      <c r="J475" s="13"/>
      <c r="W475" s="10"/>
      <c r="Y475" s="12"/>
      <c r="AC475" s="16"/>
    </row>
    <row r="476" spans="1:29" s="11" customFormat="1" x14ac:dyDescent="0.25">
      <c r="A476" s="29"/>
      <c r="B476" s="29"/>
      <c r="C476" s="62"/>
      <c r="D476" s="48"/>
      <c r="E476" s="34"/>
      <c r="F476" s="13"/>
      <c r="G476" s="14"/>
      <c r="H476" s="13"/>
      <c r="I476" s="14"/>
      <c r="J476" s="13"/>
      <c r="W476" s="10"/>
      <c r="Y476" s="12"/>
      <c r="AC476" s="16"/>
    </row>
    <row r="477" spans="1:29" s="11" customFormat="1" x14ac:dyDescent="0.25">
      <c r="A477" s="29"/>
      <c r="B477" s="29"/>
      <c r="C477" s="62"/>
      <c r="D477" s="48"/>
      <c r="E477" s="34"/>
      <c r="F477" s="13"/>
      <c r="G477" s="14"/>
      <c r="H477" s="13"/>
      <c r="I477" s="14"/>
      <c r="J477" s="13"/>
      <c r="W477" s="10"/>
      <c r="Y477" s="12"/>
      <c r="AC477" s="16"/>
    </row>
    <row r="478" spans="1:29" s="11" customFormat="1" x14ac:dyDescent="0.25">
      <c r="A478" s="29"/>
      <c r="B478" s="29"/>
      <c r="C478" s="62"/>
      <c r="D478" s="48"/>
      <c r="E478" s="34"/>
      <c r="F478" s="13"/>
      <c r="G478" s="14"/>
      <c r="H478" s="13"/>
      <c r="I478" s="14"/>
      <c r="J478" s="13"/>
      <c r="W478" s="10"/>
      <c r="Y478" s="12"/>
      <c r="AC478" s="16"/>
    </row>
    <row r="479" spans="1:29" s="11" customFormat="1" x14ac:dyDescent="0.25">
      <c r="A479" s="29"/>
      <c r="B479" s="29"/>
      <c r="C479" s="62"/>
      <c r="D479" s="48"/>
      <c r="E479" s="34"/>
      <c r="F479" s="13"/>
      <c r="G479" s="14"/>
      <c r="H479" s="13"/>
      <c r="I479" s="14"/>
      <c r="J479" s="13"/>
      <c r="W479" s="10"/>
      <c r="Y479" s="12"/>
      <c r="AC479" s="16"/>
    </row>
    <row r="480" spans="1:29" s="11" customFormat="1" x14ac:dyDescent="0.25">
      <c r="A480" s="29"/>
      <c r="B480" s="29"/>
      <c r="C480" s="62"/>
      <c r="D480" s="48"/>
      <c r="E480" s="34"/>
      <c r="F480" s="13"/>
      <c r="G480" s="14"/>
      <c r="H480" s="13"/>
      <c r="I480" s="14"/>
      <c r="J480" s="13"/>
      <c r="W480" s="10"/>
      <c r="Y480" s="12"/>
      <c r="AC480" s="16"/>
    </row>
    <row r="481" spans="1:29" s="11" customFormat="1" x14ac:dyDescent="0.25">
      <c r="A481" s="29"/>
      <c r="B481" s="29"/>
      <c r="C481" s="62"/>
      <c r="D481" s="48"/>
      <c r="E481" s="34"/>
      <c r="F481" s="13"/>
      <c r="G481" s="14"/>
      <c r="H481" s="13"/>
      <c r="I481" s="14"/>
      <c r="J481" s="13"/>
      <c r="W481" s="10"/>
      <c r="Y481" s="12"/>
      <c r="AC481" s="16"/>
    </row>
    <row r="482" spans="1:29" s="11" customFormat="1" x14ac:dyDescent="0.25">
      <c r="A482" s="29"/>
      <c r="B482" s="29"/>
      <c r="C482" s="62"/>
      <c r="D482" s="48"/>
      <c r="E482" s="34"/>
      <c r="F482" s="13"/>
      <c r="G482" s="14"/>
      <c r="H482" s="13"/>
      <c r="I482" s="14"/>
      <c r="J482" s="13"/>
      <c r="W482" s="10"/>
      <c r="Y482" s="12"/>
      <c r="AC482" s="16"/>
    </row>
    <row r="483" spans="1:29" s="11" customFormat="1" x14ac:dyDescent="0.25">
      <c r="A483" s="29"/>
      <c r="B483" s="29"/>
      <c r="C483" s="62"/>
      <c r="D483" s="48"/>
      <c r="E483" s="34"/>
      <c r="F483" s="13"/>
      <c r="G483" s="14"/>
      <c r="H483" s="13"/>
      <c r="I483" s="14"/>
      <c r="J483" s="13"/>
      <c r="W483" s="10"/>
      <c r="Y483" s="12"/>
      <c r="AC483" s="16"/>
    </row>
    <row r="484" spans="1:29" s="11" customFormat="1" x14ac:dyDescent="0.25">
      <c r="A484" s="29"/>
      <c r="B484" s="29"/>
      <c r="C484" s="62"/>
      <c r="D484" s="48"/>
      <c r="E484" s="34"/>
      <c r="F484" s="13"/>
      <c r="G484" s="14"/>
      <c r="H484" s="13"/>
      <c r="I484" s="14"/>
      <c r="J484" s="13"/>
      <c r="W484" s="10"/>
      <c r="Y484" s="12"/>
      <c r="AC484" s="16"/>
    </row>
    <row r="485" spans="1:29" s="11" customFormat="1" x14ac:dyDescent="0.25">
      <c r="A485" s="29"/>
      <c r="B485" s="29"/>
      <c r="C485" s="62"/>
      <c r="D485" s="48"/>
      <c r="E485" s="34"/>
      <c r="F485" s="13"/>
      <c r="G485" s="14"/>
      <c r="H485" s="13"/>
      <c r="I485" s="14"/>
      <c r="J485" s="13"/>
      <c r="W485" s="10"/>
      <c r="Y485" s="12"/>
      <c r="AC485" s="16"/>
    </row>
    <row r="486" spans="1:29" s="11" customFormat="1" x14ac:dyDescent="0.25">
      <c r="A486" s="29"/>
      <c r="B486" s="29"/>
      <c r="C486" s="62"/>
      <c r="D486" s="48"/>
      <c r="E486" s="34"/>
      <c r="F486" s="13"/>
      <c r="G486" s="14"/>
      <c r="H486" s="13"/>
      <c r="I486" s="14"/>
      <c r="J486" s="13"/>
      <c r="W486" s="10"/>
      <c r="Y486" s="12"/>
      <c r="AC486" s="16"/>
    </row>
    <row r="487" spans="1:29" s="11" customFormat="1" x14ac:dyDescent="0.25">
      <c r="A487" s="29"/>
      <c r="B487" s="29"/>
      <c r="C487" s="62"/>
      <c r="D487" s="48"/>
      <c r="E487" s="34"/>
      <c r="F487" s="13"/>
      <c r="G487" s="14"/>
      <c r="H487" s="13"/>
      <c r="I487" s="14"/>
      <c r="J487" s="13"/>
      <c r="W487" s="10"/>
      <c r="Y487" s="12"/>
      <c r="AC487" s="16"/>
    </row>
    <row r="488" spans="1:29" s="11" customFormat="1" x14ac:dyDescent="0.25">
      <c r="A488" s="29"/>
      <c r="B488" s="29"/>
      <c r="C488" s="62"/>
      <c r="D488" s="48"/>
      <c r="E488" s="34"/>
      <c r="F488" s="13"/>
      <c r="G488" s="14"/>
      <c r="H488" s="13"/>
      <c r="I488" s="14"/>
      <c r="J488" s="13"/>
      <c r="W488" s="10"/>
      <c r="Y488" s="12"/>
      <c r="AC488" s="16"/>
    </row>
    <row r="489" spans="1:29" s="11" customFormat="1" x14ac:dyDescent="0.25">
      <c r="A489" s="29"/>
      <c r="B489" s="29"/>
      <c r="C489" s="62"/>
      <c r="D489" s="48"/>
      <c r="E489" s="34"/>
      <c r="F489" s="13"/>
      <c r="G489" s="14"/>
      <c r="H489" s="13"/>
      <c r="I489" s="14"/>
      <c r="J489" s="13"/>
      <c r="W489" s="10"/>
      <c r="Y489" s="12"/>
      <c r="AC489" s="16"/>
    </row>
    <row r="490" spans="1:29" s="11" customFormat="1" x14ac:dyDescent="0.25">
      <c r="A490" s="29"/>
      <c r="B490" s="29"/>
      <c r="C490" s="62"/>
      <c r="D490" s="48"/>
      <c r="E490" s="34"/>
      <c r="F490" s="13"/>
      <c r="G490" s="14"/>
      <c r="H490" s="13"/>
      <c r="I490" s="14"/>
      <c r="J490" s="13"/>
      <c r="W490" s="10"/>
      <c r="Y490" s="12"/>
      <c r="AC490" s="16"/>
    </row>
    <row r="491" spans="1:29" s="11" customFormat="1" x14ac:dyDescent="0.25">
      <c r="A491" s="29"/>
      <c r="B491" s="29"/>
      <c r="C491" s="62"/>
      <c r="D491" s="48"/>
      <c r="E491" s="34"/>
      <c r="F491" s="13"/>
      <c r="G491" s="14"/>
      <c r="H491" s="13"/>
      <c r="I491" s="14"/>
      <c r="J491" s="13"/>
      <c r="W491" s="10"/>
      <c r="Y491" s="12"/>
      <c r="AC491" s="16"/>
    </row>
    <row r="492" spans="1:29" s="11" customFormat="1" x14ac:dyDescent="0.25">
      <c r="A492" s="29"/>
      <c r="B492" s="29"/>
      <c r="C492" s="62"/>
      <c r="D492" s="48"/>
      <c r="E492" s="34"/>
      <c r="F492" s="13"/>
      <c r="G492" s="14"/>
      <c r="H492" s="13"/>
      <c r="I492" s="14"/>
      <c r="J492" s="13"/>
      <c r="W492" s="10"/>
      <c r="Y492" s="12"/>
      <c r="AC492" s="16"/>
    </row>
    <row r="493" spans="1:29" s="11" customFormat="1" x14ac:dyDescent="0.25">
      <c r="A493" s="29"/>
      <c r="B493" s="29"/>
      <c r="C493" s="62"/>
      <c r="D493" s="48"/>
      <c r="E493" s="34"/>
      <c r="F493" s="13"/>
      <c r="G493" s="14"/>
      <c r="H493" s="13"/>
      <c r="I493" s="14"/>
      <c r="J493" s="13"/>
      <c r="W493" s="10"/>
      <c r="Y493" s="12"/>
      <c r="AC493" s="16"/>
    </row>
    <row r="494" spans="1:29" s="11" customFormat="1" x14ac:dyDescent="0.25">
      <c r="A494" s="29"/>
      <c r="B494" s="29"/>
      <c r="C494" s="62"/>
      <c r="D494" s="48"/>
      <c r="E494" s="34"/>
      <c r="F494" s="13"/>
      <c r="G494" s="14"/>
      <c r="H494" s="13"/>
      <c r="I494" s="14"/>
      <c r="J494" s="13"/>
      <c r="W494" s="10"/>
      <c r="Y494" s="12"/>
      <c r="AC494" s="16"/>
    </row>
    <row r="495" spans="1:29" s="11" customFormat="1" x14ac:dyDescent="0.25">
      <c r="A495" s="29"/>
      <c r="B495" s="29"/>
      <c r="C495" s="62"/>
      <c r="D495" s="48"/>
      <c r="E495" s="34"/>
      <c r="F495" s="13"/>
      <c r="G495" s="14"/>
      <c r="H495" s="13"/>
      <c r="I495" s="14"/>
      <c r="J495" s="13"/>
      <c r="W495" s="10"/>
      <c r="Y495" s="12"/>
      <c r="AC495" s="16"/>
    </row>
    <row r="496" spans="1:29" s="11" customFormat="1" x14ac:dyDescent="0.25">
      <c r="A496" s="29"/>
      <c r="B496" s="29"/>
      <c r="C496" s="62"/>
      <c r="D496" s="48"/>
      <c r="E496" s="34"/>
      <c r="F496" s="13"/>
      <c r="G496" s="14"/>
      <c r="H496" s="13"/>
      <c r="I496" s="14"/>
      <c r="J496" s="13"/>
      <c r="W496" s="10"/>
      <c r="Y496" s="12"/>
      <c r="AC496" s="16"/>
    </row>
    <row r="497" spans="1:29" s="11" customFormat="1" x14ac:dyDescent="0.25">
      <c r="A497" s="29"/>
      <c r="B497" s="29"/>
      <c r="C497" s="62"/>
      <c r="D497" s="48"/>
      <c r="E497" s="34"/>
      <c r="F497" s="13"/>
      <c r="G497" s="14"/>
      <c r="H497" s="13"/>
      <c r="I497" s="14"/>
      <c r="J497" s="13"/>
      <c r="W497" s="10"/>
      <c r="Y497" s="12"/>
      <c r="AC497" s="16"/>
    </row>
    <row r="498" spans="1:29" s="11" customFormat="1" x14ac:dyDescent="0.25">
      <c r="A498" s="29"/>
      <c r="B498" s="29"/>
      <c r="C498" s="62"/>
      <c r="D498" s="48"/>
      <c r="E498" s="34"/>
      <c r="F498" s="13"/>
      <c r="G498" s="14"/>
      <c r="H498" s="13"/>
      <c r="I498" s="14"/>
      <c r="J498" s="13"/>
      <c r="W498" s="10"/>
      <c r="Y498" s="12"/>
      <c r="AC498" s="16"/>
    </row>
    <row r="499" spans="1:29" s="11" customFormat="1" x14ac:dyDescent="0.25">
      <c r="A499" s="29"/>
      <c r="B499" s="29"/>
      <c r="C499" s="62"/>
      <c r="D499" s="48"/>
      <c r="E499" s="34"/>
      <c r="F499" s="13"/>
      <c r="G499" s="14"/>
      <c r="H499" s="13"/>
      <c r="I499" s="14"/>
      <c r="J499" s="13"/>
      <c r="W499" s="10"/>
      <c r="Y499" s="12"/>
      <c r="AC499" s="16"/>
    </row>
    <row r="500" spans="1:29" s="11" customFormat="1" x14ac:dyDescent="0.25">
      <c r="A500" s="29"/>
      <c r="B500" s="29"/>
      <c r="C500" s="62"/>
      <c r="D500" s="48"/>
      <c r="E500" s="34"/>
      <c r="F500" s="13"/>
      <c r="G500" s="14"/>
      <c r="H500" s="13"/>
      <c r="I500" s="14"/>
      <c r="J500" s="13"/>
      <c r="W500" s="10"/>
      <c r="Y500" s="12"/>
      <c r="AC500" s="16"/>
    </row>
    <row r="501" spans="1:29" s="11" customFormat="1" x14ac:dyDescent="0.25">
      <c r="A501" s="29"/>
      <c r="B501" s="29"/>
      <c r="C501" s="62"/>
      <c r="D501" s="48"/>
      <c r="E501" s="34"/>
      <c r="F501" s="13"/>
      <c r="G501" s="14"/>
      <c r="H501" s="13"/>
      <c r="I501" s="14"/>
      <c r="J501" s="13"/>
      <c r="W501" s="10"/>
      <c r="Y501" s="12"/>
      <c r="AC501" s="16"/>
    </row>
    <row r="502" spans="1:29" s="11" customFormat="1" x14ac:dyDescent="0.25">
      <c r="A502" s="29"/>
      <c r="B502" s="29"/>
      <c r="C502" s="62"/>
      <c r="D502" s="48"/>
      <c r="E502" s="34"/>
      <c r="F502" s="13"/>
      <c r="G502" s="14"/>
      <c r="H502" s="13"/>
      <c r="I502" s="14"/>
      <c r="J502" s="13"/>
      <c r="W502" s="10"/>
      <c r="Y502" s="12"/>
      <c r="AC502" s="16"/>
    </row>
    <row r="503" spans="1:29" s="11" customFormat="1" x14ac:dyDescent="0.25">
      <c r="A503" s="29"/>
      <c r="B503" s="29"/>
      <c r="C503" s="62"/>
      <c r="D503" s="48"/>
      <c r="E503" s="34"/>
      <c r="F503" s="13"/>
      <c r="G503" s="14"/>
      <c r="H503" s="13"/>
      <c r="I503" s="14"/>
      <c r="J503" s="13"/>
      <c r="W503" s="10"/>
      <c r="Y503" s="12"/>
      <c r="AC503" s="16"/>
    </row>
    <row r="504" spans="1:29" s="11" customFormat="1" x14ac:dyDescent="0.25">
      <c r="A504" s="29"/>
      <c r="B504" s="29"/>
      <c r="C504" s="62"/>
      <c r="D504" s="48"/>
      <c r="E504" s="34"/>
      <c r="F504" s="13"/>
      <c r="G504" s="14"/>
      <c r="H504" s="13"/>
      <c r="I504" s="14"/>
      <c r="J504" s="13"/>
      <c r="W504" s="10"/>
      <c r="Y504" s="12"/>
      <c r="AC504" s="16"/>
    </row>
    <row r="505" spans="1:29" s="11" customFormat="1" x14ac:dyDescent="0.25">
      <c r="A505" s="29"/>
      <c r="B505" s="29"/>
      <c r="C505" s="62"/>
      <c r="D505" s="48"/>
      <c r="E505" s="34"/>
      <c r="F505" s="13"/>
      <c r="G505" s="14"/>
      <c r="H505" s="13"/>
      <c r="I505" s="14"/>
      <c r="J505" s="13"/>
      <c r="W505" s="10"/>
      <c r="Y505" s="12"/>
      <c r="AC505" s="16"/>
    </row>
    <row r="506" spans="1:29" s="11" customFormat="1" x14ac:dyDescent="0.25">
      <c r="A506" s="29"/>
      <c r="B506" s="29"/>
      <c r="C506" s="62"/>
      <c r="D506" s="48"/>
      <c r="E506" s="34"/>
      <c r="F506" s="13"/>
      <c r="G506" s="14"/>
      <c r="H506" s="13"/>
      <c r="I506" s="14"/>
      <c r="J506" s="13"/>
      <c r="W506" s="10"/>
      <c r="Y506" s="12"/>
      <c r="AC506" s="16"/>
    </row>
    <row r="507" spans="1:29" s="11" customFormat="1" x14ac:dyDescent="0.25">
      <c r="A507" s="29"/>
      <c r="B507" s="29"/>
      <c r="C507" s="62"/>
      <c r="D507" s="48"/>
      <c r="E507" s="34"/>
      <c r="F507" s="13"/>
      <c r="G507" s="14"/>
      <c r="H507" s="13"/>
      <c r="I507" s="14"/>
      <c r="J507" s="13"/>
      <c r="W507" s="10"/>
      <c r="Y507" s="12"/>
      <c r="AC507" s="16"/>
    </row>
    <row r="508" spans="1:29" s="11" customFormat="1" x14ac:dyDescent="0.25">
      <c r="A508" s="29"/>
      <c r="B508" s="29"/>
      <c r="C508" s="62"/>
      <c r="D508" s="48"/>
      <c r="E508" s="34"/>
      <c r="F508" s="13"/>
      <c r="G508" s="14"/>
      <c r="H508" s="13"/>
      <c r="I508" s="14"/>
      <c r="J508" s="13"/>
      <c r="W508" s="10"/>
      <c r="Y508" s="12"/>
      <c r="AC508" s="16"/>
    </row>
    <row r="509" spans="1:29" s="11" customFormat="1" x14ac:dyDescent="0.25">
      <c r="A509" s="29"/>
      <c r="B509" s="29"/>
      <c r="C509" s="62"/>
      <c r="D509" s="48"/>
      <c r="E509" s="34"/>
      <c r="F509" s="13"/>
      <c r="G509" s="14"/>
      <c r="H509" s="13"/>
      <c r="I509" s="14"/>
      <c r="J509" s="13"/>
      <c r="W509" s="10"/>
      <c r="Y509" s="12"/>
      <c r="AC509" s="16"/>
    </row>
    <row r="510" spans="1:29" s="11" customFormat="1" x14ac:dyDescent="0.25">
      <c r="A510" s="29"/>
      <c r="B510" s="29"/>
      <c r="C510" s="62"/>
      <c r="D510" s="48"/>
      <c r="E510" s="34"/>
      <c r="F510" s="13"/>
      <c r="G510" s="14"/>
      <c r="H510" s="13"/>
      <c r="I510" s="14"/>
      <c r="J510" s="13"/>
      <c r="W510" s="10"/>
      <c r="Y510" s="12"/>
      <c r="AC510" s="16"/>
    </row>
    <row r="511" spans="1:29" s="11" customFormat="1" x14ac:dyDescent="0.25">
      <c r="A511" s="29"/>
      <c r="B511" s="29"/>
      <c r="C511" s="62"/>
      <c r="D511" s="48"/>
      <c r="E511" s="34"/>
      <c r="F511" s="13"/>
      <c r="G511" s="14"/>
      <c r="H511" s="13"/>
      <c r="I511" s="14"/>
      <c r="J511" s="13"/>
      <c r="W511" s="10"/>
      <c r="Y511" s="12"/>
      <c r="AC511" s="16"/>
    </row>
    <row r="512" spans="1:29" s="11" customFormat="1" x14ac:dyDescent="0.25">
      <c r="A512" s="29"/>
      <c r="B512" s="29"/>
      <c r="C512" s="62"/>
      <c r="D512" s="48"/>
      <c r="E512" s="34"/>
      <c r="F512" s="13"/>
      <c r="G512" s="14"/>
      <c r="H512" s="13"/>
      <c r="I512" s="14"/>
      <c r="J512" s="13"/>
      <c r="W512" s="10"/>
      <c r="Y512" s="12"/>
      <c r="AC512" s="16"/>
    </row>
    <row r="513" spans="1:29" s="11" customFormat="1" x14ac:dyDescent="0.25">
      <c r="A513" s="29"/>
      <c r="B513" s="29"/>
      <c r="C513" s="62"/>
      <c r="D513" s="48"/>
      <c r="E513" s="34"/>
      <c r="F513" s="13"/>
      <c r="G513" s="14"/>
      <c r="H513" s="13"/>
      <c r="I513" s="14"/>
      <c r="J513" s="13"/>
      <c r="W513" s="10"/>
      <c r="Y513" s="12"/>
      <c r="AC513" s="16"/>
    </row>
    <row r="514" spans="1:29" s="11" customFormat="1" x14ac:dyDescent="0.25">
      <c r="A514" s="29"/>
      <c r="B514" s="29"/>
      <c r="C514" s="62"/>
      <c r="D514" s="48"/>
      <c r="E514" s="34"/>
      <c r="F514" s="13"/>
      <c r="G514" s="14"/>
      <c r="H514" s="13"/>
      <c r="I514" s="14"/>
      <c r="J514" s="13"/>
      <c r="W514" s="10"/>
      <c r="Y514" s="12"/>
      <c r="AC514" s="16"/>
    </row>
    <row r="515" spans="1:29" s="11" customFormat="1" x14ac:dyDescent="0.25">
      <c r="A515" s="29"/>
      <c r="B515" s="29"/>
      <c r="C515" s="62"/>
      <c r="D515" s="48"/>
      <c r="E515" s="34"/>
      <c r="F515" s="13"/>
      <c r="G515" s="14"/>
      <c r="H515" s="13"/>
      <c r="I515" s="14"/>
      <c r="J515" s="13"/>
      <c r="W515" s="10"/>
      <c r="Y515" s="12"/>
      <c r="AC515" s="16"/>
    </row>
    <row r="516" spans="1:29" s="11" customFormat="1" x14ac:dyDescent="0.25">
      <c r="A516" s="29"/>
      <c r="B516" s="29"/>
      <c r="C516" s="62"/>
      <c r="D516" s="48"/>
      <c r="E516" s="34"/>
      <c r="F516" s="13"/>
      <c r="G516" s="14"/>
      <c r="H516" s="13"/>
      <c r="I516" s="14"/>
      <c r="J516" s="13"/>
      <c r="W516" s="10"/>
      <c r="Y516" s="12"/>
      <c r="AC516" s="16"/>
    </row>
    <row r="517" spans="1:29" s="11" customFormat="1" x14ac:dyDescent="0.25">
      <c r="A517" s="29"/>
      <c r="B517" s="29"/>
      <c r="C517" s="62"/>
      <c r="D517" s="48"/>
      <c r="E517" s="34"/>
      <c r="F517" s="13"/>
      <c r="G517" s="14"/>
      <c r="H517" s="13"/>
      <c r="I517" s="14"/>
      <c r="J517" s="13"/>
      <c r="W517" s="10"/>
      <c r="Y517" s="12"/>
      <c r="AC517" s="16"/>
    </row>
    <row r="518" spans="1:29" s="11" customFormat="1" x14ac:dyDescent="0.25">
      <c r="A518" s="29"/>
      <c r="B518" s="29"/>
      <c r="C518" s="62"/>
      <c r="D518" s="48"/>
      <c r="E518" s="34"/>
      <c r="F518" s="13"/>
      <c r="G518" s="14"/>
      <c r="H518" s="13"/>
      <c r="I518" s="14"/>
      <c r="J518" s="13"/>
      <c r="W518" s="10"/>
      <c r="Y518" s="12"/>
      <c r="AC518" s="16"/>
    </row>
    <row r="519" spans="1:29" s="11" customFormat="1" x14ac:dyDescent="0.25">
      <c r="A519" s="29"/>
      <c r="B519" s="29"/>
      <c r="C519" s="62"/>
      <c r="D519" s="48"/>
      <c r="E519" s="34"/>
      <c r="F519" s="13"/>
      <c r="G519" s="14"/>
      <c r="H519" s="13"/>
      <c r="I519" s="14"/>
      <c r="J519" s="13"/>
      <c r="W519" s="10"/>
      <c r="Y519" s="12"/>
      <c r="AC519" s="16"/>
    </row>
    <row r="520" spans="1:29" s="11" customFormat="1" x14ac:dyDescent="0.25">
      <c r="A520" s="29"/>
      <c r="B520" s="29"/>
      <c r="C520" s="62"/>
      <c r="D520" s="48"/>
      <c r="E520" s="34"/>
      <c r="F520" s="13"/>
      <c r="G520" s="14"/>
      <c r="H520" s="13"/>
      <c r="I520" s="14"/>
      <c r="J520" s="13"/>
      <c r="W520" s="10"/>
      <c r="Y520" s="12"/>
      <c r="AC520" s="16"/>
    </row>
    <row r="521" spans="1:29" s="11" customFormat="1" x14ac:dyDescent="0.25">
      <c r="A521" s="29"/>
      <c r="B521" s="29"/>
      <c r="C521" s="62"/>
      <c r="D521" s="48"/>
      <c r="E521" s="34"/>
      <c r="F521" s="13"/>
      <c r="G521" s="14"/>
      <c r="H521" s="13"/>
      <c r="I521" s="14"/>
      <c r="J521" s="13"/>
      <c r="W521" s="10"/>
      <c r="Y521" s="12"/>
      <c r="AC521" s="16"/>
    </row>
    <row r="522" spans="1:29" s="11" customFormat="1" x14ac:dyDescent="0.25">
      <c r="A522" s="29"/>
      <c r="B522" s="29"/>
      <c r="C522" s="62"/>
      <c r="D522" s="48"/>
      <c r="E522" s="34"/>
      <c r="F522" s="13"/>
      <c r="G522" s="14"/>
      <c r="H522" s="13"/>
      <c r="I522" s="14"/>
      <c r="J522" s="13"/>
      <c r="W522" s="10"/>
      <c r="Y522" s="12"/>
      <c r="AC522" s="16"/>
    </row>
    <row r="523" spans="1:29" s="11" customFormat="1" x14ac:dyDescent="0.25">
      <c r="A523" s="29"/>
      <c r="B523" s="29"/>
      <c r="C523" s="62"/>
      <c r="D523" s="48"/>
      <c r="E523" s="34"/>
      <c r="F523" s="13"/>
      <c r="G523" s="14"/>
      <c r="H523" s="13"/>
      <c r="I523" s="14"/>
      <c r="J523" s="13"/>
      <c r="W523" s="10"/>
      <c r="Y523" s="12"/>
      <c r="AC523" s="16"/>
    </row>
    <row r="524" spans="1:29" s="11" customFormat="1" x14ac:dyDescent="0.25">
      <c r="A524" s="29"/>
      <c r="B524" s="29"/>
      <c r="C524" s="62"/>
      <c r="D524" s="48"/>
      <c r="E524" s="34"/>
      <c r="F524" s="13"/>
      <c r="G524" s="14"/>
      <c r="H524" s="13"/>
      <c r="I524" s="14"/>
      <c r="J524" s="13"/>
      <c r="W524" s="10"/>
      <c r="Y524" s="12"/>
      <c r="AC524" s="16"/>
    </row>
    <row r="525" spans="1:29" s="11" customFormat="1" x14ac:dyDescent="0.25">
      <c r="A525" s="29"/>
      <c r="B525" s="29"/>
      <c r="C525" s="62"/>
      <c r="D525" s="48"/>
      <c r="E525" s="34"/>
      <c r="F525" s="13"/>
      <c r="G525" s="14"/>
      <c r="H525" s="13"/>
      <c r="I525" s="14"/>
      <c r="J525" s="13"/>
      <c r="W525" s="10"/>
      <c r="Y525" s="12"/>
      <c r="AC525" s="16"/>
    </row>
    <row r="526" spans="1:29" s="11" customFormat="1" x14ac:dyDescent="0.25">
      <c r="A526" s="29"/>
      <c r="B526" s="29"/>
      <c r="C526" s="62"/>
      <c r="D526" s="48"/>
      <c r="E526" s="34"/>
      <c r="F526" s="13"/>
      <c r="G526" s="14"/>
      <c r="H526" s="13"/>
      <c r="I526" s="14"/>
      <c r="J526" s="13"/>
      <c r="W526" s="10"/>
      <c r="Y526" s="12"/>
      <c r="AC526" s="16"/>
    </row>
    <row r="527" spans="1:29" s="11" customFormat="1" x14ac:dyDescent="0.25">
      <c r="A527" s="29"/>
      <c r="B527" s="29"/>
      <c r="C527" s="62"/>
      <c r="D527" s="48"/>
      <c r="E527" s="34"/>
      <c r="F527" s="13"/>
      <c r="G527" s="14"/>
      <c r="H527" s="13"/>
      <c r="I527" s="14"/>
      <c r="J527" s="13"/>
      <c r="W527" s="10"/>
      <c r="Y527" s="12"/>
      <c r="AC527" s="16"/>
    </row>
    <row r="528" spans="1:29" s="11" customFormat="1" x14ac:dyDescent="0.25">
      <c r="A528" s="29"/>
      <c r="B528" s="29"/>
      <c r="C528" s="62"/>
      <c r="D528" s="48"/>
      <c r="E528" s="34"/>
      <c r="F528" s="13"/>
      <c r="G528" s="14"/>
      <c r="H528" s="13"/>
      <c r="I528" s="14"/>
      <c r="J528" s="13"/>
      <c r="W528" s="10"/>
      <c r="Y528" s="12"/>
      <c r="AC528" s="16"/>
    </row>
    <row r="529" spans="1:29" s="11" customFormat="1" x14ac:dyDescent="0.25">
      <c r="A529" s="29"/>
      <c r="B529" s="29"/>
      <c r="C529" s="62"/>
      <c r="D529" s="48"/>
      <c r="E529" s="34"/>
      <c r="F529" s="13"/>
      <c r="G529" s="14"/>
      <c r="H529" s="13"/>
      <c r="I529" s="14"/>
      <c r="J529" s="13"/>
      <c r="W529" s="10"/>
      <c r="Y529" s="12"/>
      <c r="AC529" s="16"/>
    </row>
    <row r="530" spans="1:29" s="11" customFormat="1" x14ac:dyDescent="0.25">
      <c r="A530" s="29"/>
      <c r="B530" s="29"/>
      <c r="C530" s="62"/>
      <c r="D530" s="48"/>
      <c r="E530" s="34"/>
      <c r="F530" s="13"/>
      <c r="G530" s="14"/>
      <c r="H530" s="13"/>
      <c r="I530" s="14"/>
      <c r="J530" s="13"/>
      <c r="W530" s="10"/>
      <c r="Y530" s="12"/>
      <c r="AC530" s="16"/>
    </row>
    <row r="531" spans="1:29" s="11" customFormat="1" x14ac:dyDescent="0.25">
      <c r="A531" s="29"/>
      <c r="B531" s="29"/>
      <c r="C531" s="62"/>
      <c r="D531" s="48"/>
      <c r="E531" s="34"/>
      <c r="F531" s="13"/>
      <c r="G531" s="14"/>
      <c r="H531" s="13"/>
      <c r="I531" s="14"/>
      <c r="J531" s="13"/>
      <c r="W531" s="10"/>
      <c r="Y531" s="12"/>
      <c r="AC531" s="16"/>
    </row>
    <row r="532" spans="1:29" s="11" customFormat="1" x14ac:dyDescent="0.25">
      <c r="A532" s="29"/>
      <c r="B532" s="29"/>
      <c r="C532" s="62"/>
      <c r="D532" s="48"/>
      <c r="E532" s="34"/>
      <c r="F532" s="13"/>
      <c r="G532" s="14"/>
      <c r="H532" s="13"/>
      <c r="I532" s="14"/>
      <c r="J532" s="13"/>
      <c r="W532" s="10"/>
      <c r="Y532" s="12"/>
      <c r="AC532" s="16"/>
    </row>
    <row r="533" spans="1:29" s="11" customFormat="1" x14ac:dyDescent="0.25">
      <c r="A533" s="29"/>
      <c r="B533" s="29"/>
      <c r="C533" s="62"/>
      <c r="D533" s="48"/>
      <c r="E533" s="34"/>
      <c r="F533" s="13"/>
      <c r="G533" s="14"/>
      <c r="H533" s="13"/>
      <c r="I533" s="14"/>
      <c r="J533" s="13"/>
      <c r="W533" s="10"/>
      <c r="Y533" s="12"/>
      <c r="AC533" s="16"/>
    </row>
    <row r="534" spans="1:29" s="11" customFormat="1" x14ac:dyDescent="0.25">
      <c r="A534" s="29"/>
      <c r="B534" s="29"/>
      <c r="C534" s="62"/>
      <c r="D534" s="48"/>
      <c r="E534" s="34"/>
      <c r="F534" s="13"/>
      <c r="G534" s="14"/>
      <c r="H534" s="13"/>
      <c r="I534" s="14"/>
      <c r="J534" s="13"/>
      <c r="W534" s="10"/>
      <c r="Y534" s="12"/>
      <c r="AC534" s="16"/>
    </row>
    <row r="535" spans="1:29" s="11" customFormat="1" x14ac:dyDescent="0.25">
      <c r="A535" s="29"/>
      <c r="B535" s="29"/>
      <c r="C535" s="62"/>
      <c r="D535" s="48"/>
      <c r="E535" s="34"/>
      <c r="F535" s="13"/>
      <c r="G535" s="14"/>
      <c r="H535" s="13"/>
      <c r="I535" s="14"/>
      <c r="J535" s="13"/>
      <c r="W535" s="10"/>
      <c r="Y535" s="12"/>
      <c r="AC535" s="16"/>
    </row>
    <row r="536" spans="1:29" s="11" customFormat="1" x14ac:dyDescent="0.25">
      <c r="A536" s="29"/>
      <c r="B536" s="29"/>
      <c r="C536" s="62"/>
      <c r="D536" s="48"/>
      <c r="E536" s="34"/>
      <c r="F536" s="13"/>
      <c r="G536" s="14"/>
      <c r="H536" s="13"/>
      <c r="I536" s="14"/>
      <c r="J536" s="13"/>
      <c r="W536" s="10"/>
      <c r="Y536" s="12"/>
      <c r="AC536" s="16"/>
    </row>
    <row r="537" spans="1:29" s="11" customFormat="1" x14ac:dyDescent="0.25">
      <c r="A537" s="29"/>
      <c r="B537" s="29"/>
      <c r="C537" s="62"/>
      <c r="D537" s="48"/>
      <c r="E537" s="34"/>
      <c r="F537" s="13"/>
      <c r="G537" s="14"/>
      <c r="H537" s="13"/>
      <c r="I537" s="14"/>
      <c r="J537" s="13"/>
      <c r="W537" s="10"/>
      <c r="Y537" s="12"/>
      <c r="AC537" s="16"/>
    </row>
    <row r="538" spans="1:29" s="11" customFormat="1" x14ac:dyDescent="0.25">
      <c r="A538" s="29"/>
      <c r="B538" s="29"/>
      <c r="C538" s="62"/>
      <c r="D538" s="48"/>
      <c r="E538" s="34"/>
      <c r="F538" s="13"/>
      <c r="G538" s="14"/>
      <c r="H538" s="13"/>
      <c r="I538" s="14"/>
      <c r="J538" s="13"/>
      <c r="W538" s="10"/>
      <c r="Y538" s="12"/>
      <c r="AC538" s="16"/>
    </row>
    <row r="539" spans="1:29" s="11" customFormat="1" x14ac:dyDescent="0.25">
      <c r="A539" s="29"/>
      <c r="B539" s="29"/>
      <c r="C539" s="62"/>
      <c r="D539" s="48"/>
      <c r="E539" s="34"/>
      <c r="F539" s="13"/>
      <c r="G539" s="14"/>
      <c r="H539" s="13"/>
      <c r="I539" s="14"/>
      <c r="J539" s="13"/>
      <c r="W539" s="10"/>
      <c r="Y539" s="12"/>
      <c r="AC539" s="16"/>
    </row>
    <row r="540" spans="1:29" s="11" customFormat="1" x14ac:dyDescent="0.25">
      <c r="A540" s="29"/>
      <c r="B540" s="29"/>
      <c r="C540" s="62"/>
      <c r="D540" s="48"/>
      <c r="E540" s="34"/>
      <c r="F540" s="13"/>
      <c r="G540" s="14"/>
      <c r="H540" s="13"/>
      <c r="I540" s="14"/>
      <c r="J540" s="13"/>
      <c r="W540" s="10"/>
      <c r="Y540" s="12"/>
      <c r="AC540" s="16"/>
    </row>
    <row r="541" spans="1:29" s="11" customFormat="1" x14ac:dyDescent="0.25">
      <c r="A541" s="29"/>
      <c r="B541" s="29"/>
      <c r="C541" s="62"/>
      <c r="D541" s="48"/>
      <c r="E541" s="34"/>
      <c r="F541" s="13"/>
      <c r="G541" s="14"/>
      <c r="H541" s="13"/>
      <c r="I541" s="14"/>
      <c r="J541" s="13"/>
      <c r="W541" s="10"/>
      <c r="Y541" s="12"/>
      <c r="AC541" s="16"/>
    </row>
    <row r="542" spans="1:29" s="11" customFormat="1" x14ac:dyDescent="0.25">
      <c r="A542" s="29"/>
      <c r="B542" s="29"/>
      <c r="C542" s="62"/>
      <c r="D542" s="48"/>
      <c r="E542" s="34"/>
      <c r="F542" s="13"/>
      <c r="G542" s="14"/>
      <c r="H542" s="13"/>
      <c r="I542" s="14"/>
      <c r="J542" s="13"/>
      <c r="W542" s="10"/>
      <c r="Y542" s="12"/>
      <c r="AC542" s="16"/>
    </row>
    <row r="543" spans="1:29" s="11" customFormat="1" x14ac:dyDescent="0.25">
      <c r="A543" s="29"/>
      <c r="B543" s="29"/>
      <c r="C543" s="62"/>
      <c r="D543" s="48"/>
      <c r="E543" s="34"/>
      <c r="F543" s="13"/>
      <c r="G543" s="14"/>
      <c r="H543" s="13"/>
      <c r="I543" s="14"/>
      <c r="J543" s="13"/>
      <c r="W543" s="10"/>
      <c r="Y543" s="12"/>
      <c r="AC543" s="16"/>
    </row>
    <row r="544" spans="1:29" s="11" customFormat="1" x14ac:dyDescent="0.25">
      <c r="A544" s="29"/>
      <c r="B544" s="29"/>
      <c r="C544" s="62"/>
      <c r="D544" s="48"/>
      <c r="E544" s="34"/>
      <c r="F544" s="13"/>
      <c r="G544" s="14"/>
      <c r="H544" s="13"/>
      <c r="I544" s="14"/>
      <c r="J544" s="13"/>
      <c r="W544" s="10"/>
      <c r="Y544" s="12"/>
      <c r="AC544" s="16"/>
    </row>
    <row r="545" spans="1:29" s="11" customFormat="1" x14ac:dyDescent="0.25">
      <c r="A545" s="29"/>
      <c r="B545" s="29"/>
      <c r="C545" s="62"/>
      <c r="D545" s="48"/>
      <c r="E545" s="34"/>
      <c r="F545" s="13"/>
      <c r="G545" s="14"/>
      <c r="H545" s="13"/>
      <c r="I545" s="14"/>
      <c r="J545" s="13"/>
      <c r="W545" s="10"/>
      <c r="Y545" s="12"/>
      <c r="AC545" s="16"/>
    </row>
    <row r="546" spans="1:29" s="11" customFormat="1" x14ac:dyDescent="0.25">
      <c r="A546" s="29"/>
      <c r="B546" s="29"/>
      <c r="C546" s="62"/>
      <c r="D546" s="48"/>
      <c r="E546" s="34"/>
      <c r="F546" s="13"/>
      <c r="G546" s="14"/>
      <c r="H546" s="13"/>
      <c r="I546" s="14"/>
      <c r="J546" s="13"/>
      <c r="W546" s="10"/>
      <c r="Y546" s="12"/>
      <c r="AC546" s="16"/>
    </row>
    <row r="547" spans="1:29" s="11" customFormat="1" x14ac:dyDescent="0.25">
      <c r="A547" s="29"/>
      <c r="B547" s="29"/>
      <c r="C547" s="62"/>
      <c r="D547" s="48"/>
      <c r="E547" s="34"/>
      <c r="F547" s="13"/>
      <c r="G547" s="14"/>
      <c r="H547" s="13"/>
      <c r="I547" s="14"/>
      <c r="J547" s="13"/>
      <c r="W547" s="10"/>
      <c r="Y547" s="12"/>
      <c r="AC547" s="16"/>
    </row>
    <row r="548" spans="1:29" s="11" customFormat="1" x14ac:dyDescent="0.25">
      <c r="A548" s="29"/>
      <c r="B548" s="29"/>
      <c r="C548" s="62"/>
      <c r="D548" s="48"/>
      <c r="E548" s="34"/>
      <c r="F548" s="13"/>
      <c r="G548" s="14"/>
      <c r="H548" s="13"/>
      <c r="I548" s="14"/>
      <c r="J548" s="13"/>
      <c r="W548" s="10"/>
      <c r="Y548" s="12"/>
      <c r="AC548" s="16"/>
    </row>
    <row r="549" spans="1:29" s="11" customFormat="1" x14ac:dyDescent="0.25">
      <c r="A549" s="29"/>
      <c r="B549" s="29"/>
      <c r="C549" s="62"/>
      <c r="D549" s="48"/>
      <c r="E549" s="34"/>
      <c r="F549" s="13"/>
      <c r="G549" s="14"/>
      <c r="H549" s="13"/>
      <c r="I549" s="14"/>
      <c r="J549" s="13"/>
      <c r="W549" s="10"/>
      <c r="Y549" s="12"/>
      <c r="AC549" s="16"/>
    </row>
    <row r="550" spans="1:29" s="11" customFormat="1" x14ac:dyDescent="0.25">
      <c r="A550" s="29"/>
      <c r="B550" s="29"/>
      <c r="C550" s="62"/>
      <c r="D550" s="48"/>
      <c r="E550" s="34"/>
      <c r="F550" s="13"/>
      <c r="G550" s="14"/>
      <c r="H550" s="13"/>
      <c r="I550" s="14"/>
      <c r="J550" s="13"/>
      <c r="W550" s="10"/>
      <c r="Y550" s="12"/>
      <c r="AC550" s="16"/>
    </row>
    <row r="551" spans="1:29" s="11" customFormat="1" x14ac:dyDescent="0.25">
      <c r="A551" s="29"/>
      <c r="B551" s="29"/>
      <c r="C551" s="62"/>
      <c r="D551" s="48"/>
      <c r="E551" s="34"/>
      <c r="F551" s="13"/>
      <c r="G551" s="14"/>
      <c r="H551" s="13"/>
      <c r="I551" s="14"/>
      <c r="J551" s="13"/>
      <c r="W551" s="10"/>
      <c r="Y551" s="12"/>
      <c r="AC551" s="16"/>
    </row>
    <row r="552" spans="1:29" s="11" customFormat="1" x14ac:dyDescent="0.25">
      <c r="A552" s="29"/>
      <c r="B552" s="29"/>
      <c r="C552" s="62"/>
      <c r="D552" s="48"/>
      <c r="E552" s="34"/>
      <c r="F552" s="13"/>
      <c r="G552" s="14"/>
      <c r="H552" s="13"/>
      <c r="I552" s="14"/>
      <c r="J552" s="13"/>
      <c r="W552" s="10"/>
      <c r="Y552" s="12"/>
      <c r="AC552" s="16"/>
    </row>
    <row r="553" spans="1:29" s="11" customFormat="1" x14ac:dyDescent="0.25">
      <c r="A553" s="29"/>
      <c r="B553" s="29"/>
      <c r="C553" s="62"/>
      <c r="D553" s="48"/>
      <c r="E553" s="34"/>
      <c r="F553" s="13"/>
      <c r="G553" s="14"/>
      <c r="H553" s="13"/>
      <c r="I553" s="14"/>
      <c r="J553" s="13"/>
      <c r="W553" s="10"/>
      <c r="Y553" s="12"/>
      <c r="AC553" s="16"/>
    </row>
    <row r="554" spans="1:29" s="11" customFormat="1" x14ac:dyDescent="0.25">
      <c r="A554" s="29"/>
      <c r="B554" s="29"/>
      <c r="C554" s="62"/>
      <c r="D554" s="48"/>
      <c r="E554" s="34"/>
      <c r="F554" s="13"/>
      <c r="G554" s="14"/>
      <c r="H554" s="13"/>
      <c r="I554" s="14"/>
      <c r="J554" s="13"/>
      <c r="W554" s="10"/>
      <c r="Y554" s="12"/>
      <c r="AC554" s="16"/>
    </row>
    <row r="555" spans="1:29" s="11" customFormat="1" x14ac:dyDescent="0.25">
      <c r="A555" s="29"/>
      <c r="B555" s="29"/>
      <c r="C555" s="62"/>
      <c r="D555" s="48"/>
      <c r="E555" s="34"/>
      <c r="F555" s="13"/>
      <c r="G555" s="14"/>
      <c r="H555" s="13"/>
      <c r="I555" s="14"/>
      <c r="J555" s="13"/>
      <c r="W555" s="10"/>
      <c r="Y555" s="12"/>
      <c r="AC555" s="16"/>
    </row>
    <row r="556" spans="1:29" s="11" customFormat="1" x14ac:dyDescent="0.25">
      <c r="A556" s="29"/>
      <c r="B556" s="29"/>
      <c r="C556" s="62"/>
      <c r="D556" s="48"/>
      <c r="E556" s="34"/>
      <c r="F556" s="13"/>
      <c r="G556" s="14"/>
      <c r="H556" s="13"/>
      <c r="I556" s="14"/>
      <c r="J556" s="13"/>
      <c r="W556" s="10"/>
      <c r="Y556" s="12"/>
      <c r="AC556" s="16"/>
    </row>
    <row r="557" spans="1:29" s="11" customFormat="1" x14ac:dyDescent="0.25">
      <c r="A557" s="29"/>
      <c r="B557" s="29"/>
      <c r="C557" s="62"/>
      <c r="D557" s="48"/>
      <c r="E557" s="34"/>
      <c r="F557" s="13"/>
      <c r="G557" s="14"/>
      <c r="H557" s="13"/>
      <c r="I557" s="14"/>
      <c r="J557" s="13"/>
      <c r="W557" s="10"/>
      <c r="Y557" s="12"/>
      <c r="AC557" s="16"/>
    </row>
    <row r="558" spans="1:29" s="11" customFormat="1" x14ac:dyDescent="0.25">
      <c r="A558" s="29"/>
      <c r="B558" s="29"/>
      <c r="C558" s="62"/>
      <c r="D558" s="48"/>
      <c r="E558" s="34"/>
      <c r="F558" s="13"/>
      <c r="G558" s="14"/>
      <c r="H558" s="13"/>
      <c r="I558" s="14"/>
      <c r="J558" s="13"/>
      <c r="W558" s="10"/>
      <c r="Y558" s="12"/>
      <c r="AC558" s="16"/>
    </row>
    <row r="559" spans="1:29" s="11" customFormat="1" x14ac:dyDescent="0.25">
      <c r="A559" s="29"/>
      <c r="B559" s="29"/>
      <c r="C559" s="62"/>
      <c r="D559" s="48"/>
      <c r="E559" s="34"/>
      <c r="F559" s="13"/>
      <c r="G559" s="14"/>
      <c r="H559" s="13"/>
      <c r="I559" s="14"/>
      <c r="J559" s="13"/>
      <c r="W559" s="10"/>
      <c r="Y559" s="12"/>
      <c r="AC559" s="16"/>
    </row>
    <row r="560" spans="1:29" s="11" customFormat="1" x14ac:dyDescent="0.25">
      <c r="A560" s="29"/>
      <c r="B560" s="29"/>
      <c r="C560" s="62"/>
      <c r="D560" s="48"/>
      <c r="E560" s="34"/>
      <c r="F560" s="13"/>
      <c r="G560" s="14"/>
      <c r="H560" s="13"/>
      <c r="I560" s="14"/>
      <c r="J560" s="13"/>
      <c r="W560" s="10"/>
      <c r="Y560" s="12"/>
      <c r="AC560" s="16"/>
    </row>
    <row r="561" spans="1:29" s="11" customFormat="1" x14ac:dyDescent="0.25">
      <c r="A561" s="29"/>
      <c r="B561" s="29"/>
      <c r="C561" s="62"/>
      <c r="D561" s="48"/>
      <c r="E561" s="34"/>
      <c r="F561" s="13"/>
      <c r="G561" s="14"/>
      <c r="H561" s="13"/>
      <c r="I561" s="14"/>
      <c r="J561" s="13"/>
      <c r="W561" s="10"/>
      <c r="Y561" s="12"/>
      <c r="AC561" s="16"/>
    </row>
    <row r="562" spans="1:29" s="11" customFormat="1" x14ac:dyDescent="0.25">
      <c r="A562" s="29"/>
      <c r="B562" s="29"/>
      <c r="C562" s="62"/>
      <c r="D562" s="48"/>
      <c r="E562" s="34"/>
      <c r="F562" s="13"/>
      <c r="G562" s="14"/>
      <c r="H562" s="13"/>
      <c r="I562" s="14"/>
      <c r="J562" s="13"/>
      <c r="W562" s="10"/>
      <c r="Y562" s="12"/>
      <c r="AC562" s="16"/>
    </row>
    <row r="563" spans="1:29" s="11" customFormat="1" x14ac:dyDescent="0.25">
      <c r="A563" s="29"/>
      <c r="B563" s="29"/>
      <c r="C563" s="62"/>
      <c r="D563" s="48"/>
      <c r="E563" s="34"/>
      <c r="F563" s="13"/>
      <c r="G563" s="14"/>
      <c r="H563" s="13"/>
      <c r="I563" s="14"/>
      <c r="J563" s="13"/>
      <c r="W563" s="10"/>
      <c r="Y563" s="12"/>
      <c r="AC563" s="16"/>
    </row>
    <row r="564" spans="1:29" s="11" customFormat="1" x14ac:dyDescent="0.25">
      <c r="A564" s="29"/>
      <c r="B564" s="29"/>
      <c r="C564" s="62"/>
      <c r="D564" s="48"/>
      <c r="E564" s="34"/>
      <c r="F564" s="13"/>
      <c r="G564" s="14"/>
      <c r="H564" s="13"/>
      <c r="I564" s="14"/>
      <c r="J564" s="13"/>
      <c r="W564" s="10"/>
      <c r="Y564" s="12"/>
      <c r="AC564" s="16"/>
    </row>
    <row r="565" spans="1:29" s="11" customFormat="1" x14ac:dyDescent="0.25">
      <c r="A565" s="29"/>
      <c r="B565" s="29"/>
      <c r="C565" s="62"/>
      <c r="D565" s="48"/>
      <c r="E565" s="34"/>
      <c r="F565" s="13"/>
      <c r="G565" s="14"/>
      <c r="H565" s="13"/>
      <c r="I565" s="14"/>
      <c r="J565" s="13"/>
      <c r="W565" s="10"/>
      <c r="Y565" s="12"/>
      <c r="AC565" s="16"/>
    </row>
    <row r="566" spans="1:29" s="11" customFormat="1" x14ac:dyDescent="0.25">
      <c r="A566" s="29"/>
      <c r="B566" s="29"/>
      <c r="C566" s="62"/>
      <c r="D566" s="48"/>
      <c r="E566" s="34"/>
      <c r="F566" s="13"/>
      <c r="G566" s="14"/>
      <c r="H566" s="13"/>
      <c r="I566" s="14"/>
      <c r="J566" s="13"/>
      <c r="W566" s="10"/>
      <c r="Y566" s="12"/>
      <c r="AC566" s="16"/>
    </row>
    <row r="567" spans="1:29" s="11" customFormat="1" x14ac:dyDescent="0.25">
      <c r="A567" s="29"/>
      <c r="B567" s="29"/>
      <c r="C567" s="62"/>
      <c r="D567" s="48"/>
      <c r="E567" s="34"/>
      <c r="F567" s="13"/>
      <c r="G567" s="14"/>
      <c r="H567" s="13"/>
      <c r="I567" s="14"/>
      <c r="J567" s="13"/>
      <c r="W567" s="10"/>
      <c r="Y567" s="12"/>
      <c r="AC567" s="16"/>
    </row>
    <row r="568" spans="1:29" s="11" customFormat="1" x14ac:dyDescent="0.25">
      <c r="A568" s="29"/>
      <c r="B568" s="29"/>
      <c r="C568" s="62"/>
      <c r="D568" s="48"/>
      <c r="E568" s="34"/>
      <c r="F568" s="13"/>
      <c r="G568" s="14"/>
      <c r="H568" s="13"/>
      <c r="I568" s="14"/>
      <c r="J568" s="13"/>
      <c r="W568" s="10"/>
      <c r="Y568" s="12"/>
      <c r="AC568" s="16"/>
    </row>
    <row r="569" spans="1:29" s="11" customFormat="1" x14ac:dyDescent="0.25">
      <c r="A569" s="29"/>
      <c r="B569" s="29"/>
      <c r="C569" s="62"/>
      <c r="D569" s="48"/>
      <c r="E569" s="34"/>
      <c r="F569" s="13"/>
      <c r="G569" s="14"/>
      <c r="H569" s="13"/>
      <c r="I569" s="14"/>
      <c r="J569" s="13"/>
      <c r="W569" s="10"/>
      <c r="Y569" s="12"/>
      <c r="AC569" s="16"/>
    </row>
    <row r="570" spans="1:29" s="11" customFormat="1" x14ac:dyDescent="0.25">
      <c r="A570" s="29"/>
      <c r="B570" s="29"/>
      <c r="C570" s="62"/>
      <c r="D570" s="48"/>
      <c r="E570" s="34"/>
      <c r="F570" s="13"/>
      <c r="G570" s="14"/>
      <c r="H570" s="13"/>
      <c r="I570" s="14"/>
      <c r="J570" s="13"/>
      <c r="W570" s="10"/>
      <c r="Y570" s="12"/>
      <c r="AC570" s="16"/>
    </row>
    <row r="571" spans="1:29" s="11" customFormat="1" x14ac:dyDescent="0.25">
      <c r="A571" s="29"/>
      <c r="B571" s="29"/>
      <c r="C571" s="62"/>
      <c r="D571" s="48"/>
      <c r="E571" s="34"/>
      <c r="F571" s="13"/>
      <c r="G571" s="14"/>
      <c r="H571" s="13"/>
      <c r="I571" s="14"/>
      <c r="J571" s="13"/>
      <c r="W571" s="10"/>
      <c r="Y571" s="12"/>
      <c r="AC571" s="16"/>
    </row>
    <row r="572" spans="1:29" s="11" customFormat="1" x14ac:dyDescent="0.25">
      <c r="A572" s="29"/>
      <c r="B572" s="29"/>
      <c r="C572" s="62"/>
      <c r="D572" s="48"/>
      <c r="E572" s="34"/>
      <c r="F572" s="13"/>
      <c r="G572" s="14"/>
      <c r="H572" s="13"/>
      <c r="I572" s="14"/>
      <c r="J572" s="13"/>
      <c r="W572" s="10"/>
      <c r="Y572" s="12"/>
      <c r="AC572" s="16"/>
    </row>
    <row r="573" spans="1:29" s="11" customFormat="1" x14ac:dyDescent="0.25">
      <c r="A573" s="29"/>
      <c r="B573" s="29"/>
      <c r="C573" s="62"/>
      <c r="D573" s="48"/>
      <c r="E573" s="34"/>
      <c r="F573" s="13"/>
      <c r="G573" s="14"/>
      <c r="H573" s="13"/>
      <c r="I573" s="14"/>
      <c r="J573" s="13"/>
      <c r="W573" s="10"/>
      <c r="Y573" s="12"/>
      <c r="AC573" s="16"/>
    </row>
    <row r="574" spans="1:29" s="11" customFormat="1" x14ac:dyDescent="0.25">
      <c r="A574" s="29"/>
      <c r="B574" s="29"/>
      <c r="C574" s="62"/>
      <c r="D574" s="48"/>
      <c r="E574" s="34"/>
      <c r="F574" s="13"/>
      <c r="G574" s="14"/>
      <c r="H574" s="13"/>
      <c r="I574" s="14"/>
      <c r="J574" s="13"/>
      <c r="W574" s="10"/>
      <c r="Y574" s="12"/>
      <c r="AC574" s="16"/>
    </row>
    <row r="575" spans="1:29" s="11" customFormat="1" x14ac:dyDescent="0.25">
      <c r="A575" s="29"/>
      <c r="B575" s="29"/>
      <c r="C575" s="62"/>
      <c r="D575" s="48"/>
      <c r="E575" s="34"/>
      <c r="F575" s="13"/>
      <c r="G575" s="14"/>
      <c r="H575" s="13"/>
      <c r="I575" s="14"/>
      <c r="J575" s="13"/>
      <c r="W575" s="10"/>
      <c r="Y575" s="12"/>
      <c r="AC575" s="16"/>
    </row>
    <row r="576" spans="1:29" s="11" customFormat="1" x14ac:dyDescent="0.25">
      <c r="A576" s="29"/>
      <c r="B576" s="29"/>
      <c r="C576" s="62"/>
      <c r="D576" s="48"/>
      <c r="E576" s="34"/>
      <c r="F576" s="13"/>
      <c r="G576" s="14"/>
      <c r="H576" s="13"/>
      <c r="I576" s="14"/>
      <c r="J576" s="13"/>
      <c r="W576" s="10"/>
      <c r="Y576" s="12"/>
      <c r="AC576" s="16"/>
    </row>
    <row r="577" spans="1:29" s="11" customFormat="1" x14ac:dyDescent="0.25">
      <c r="A577" s="29"/>
      <c r="B577" s="29"/>
      <c r="C577" s="62"/>
      <c r="D577" s="48"/>
      <c r="E577" s="34"/>
      <c r="F577" s="13"/>
      <c r="G577" s="14"/>
      <c r="H577" s="13"/>
      <c r="I577" s="14"/>
      <c r="J577" s="13"/>
      <c r="W577" s="10"/>
      <c r="Y577" s="12"/>
      <c r="AC577" s="16"/>
    </row>
    <row r="578" spans="1:29" s="11" customFormat="1" x14ac:dyDescent="0.25">
      <c r="A578" s="29"/>
      <c r="B578" s="29"/>
      <c r="C578" s="62"/>
      <c r="D578" s="48"/>
      <c r="E578" s="34"/>
      <c r="F578" s="13"/>
      <c r="G578" s="14"/>
      <c r="H578" s="13"/>
      <c r="I578" s="14"/>
      <c r="J578" s="13"/>
      <c r="W578" s="10"/>
      <c r="Y578" s="12"/>
      <c r="AC578" s="16"/>
    </row>
    <row r="579" spans="1:29" s="11" customFormat="1" x14ac:dyDescent="0.25">
      <c r="A579" s="29"/>
      <c r="B579" s="29"/>
      <c r="C579" s="62"/>
      <c r="D579" s="48"/>
      <c r="E579" s="34"/>
      <c r="F579" s="13"/>
      <c r="G579" s="14"/>
      <c r="H579" s="13"/>
      <c r="I579" s="14"/>
      <c r="J579" s="13"/>
      <c r="W579" s="10"/>
      <c r="Y579" s="12"/>
      <c r="AC579" s="16"/>
    </row>
    <row r="580" spans="1:29" s="11" customFormat="1" x14ac:dyDescent="0.25">
      <c r="A580" s="29"/>
      <c r="B580" s="29"/>
      <c r="C580" s="62"/>
      <c r="D580" s="48"/>
      <c r="E580" s="34"/>
      <c r="F580" s="13"/>
      <c r="G580" s="14"/>
      <c r="H580" s="13"/>
      <c r="I580" s="14"/>
      <c r="J580" s="13"/>
      <c r="W580" s="10"/>
      <c r="Y580" s="12"/>
      <c r="AC580" s="16"/>
    </row>
    <row r="581" spans="1:29" s="11" customFormat="1" x14ac:dyDescent="0.25">
      <c r="A581" s="29"/>
      <c r="B581" s="29"/>
      <c r="C581" s="62"/>
      <c r="D581" s="48"/>
      <c r="E581" s="34"/>
      <c r="F581" s="13"/>
      <c r="G581" s="14"/>
      <c r="H581" s="13"/>
      <c r="I581" s="14"/>
      <c r="J581" s="13"/>
      <c r="W581" s="10"/>
      <c r="Y581" s="12"/>
      <c r="AC581" s="16"/>
    </row>
    <row r="582" spans="1:29" s="11" customFormat="1" x14ac:dyDescent="0.25">
      <c r="A582" s="29"/>
      <c r="B582" s="29"/>
      <c r="C582" s="62"/>
      <c r="D582" s="48"/>
      <c r="E582" s="34"/>
      <c r="F582" s="13"/>
      <c r="G582" s="14"/>
      <c r="H582" s="13"/>
      <c r="I582" s="14"/>
      <c r="J582" s="13"/>
      <c r="W582" s="10"/>
      <c r="Y582" s="12"/>
      <c r="AC582" s="16"/>
    </row>
    <row r="583" spans="1:29" s="11" customFormat="1" x14ac:dyDescent="0.25">
      <c r="A583" s="29"/>
      <c r="B583" s="29"/>
      <c r="C583" s="62"/>
      <c r="D583" s="48"/>
      <c r="E583" s="34"/>
      <c r="F583" s="13"/>
      <c r="G583" s="14"/>
      <c r="H583" s="13"/>
      <c r="I583" s="14"/>
      <c r="J583" s="13"/>
      <c r="W583" s="10"/>
      <c r="Y583" s="12"/>
      <c r="AC583" s="16"/>
    </row>
    <row r="584" spans="1:29" s="11" customFormat="1" x14ac:dyDescent="0.25">
      <c r="A584" s="29"/>
      <c r="B584" s="29"/>
      <c r="C584" s="62"/>
      <c r="D584" s="48"/>
      <c r="E584" s="34"/>
      <c r="F584" s="13"/>
      <c r="G584" s="14"/>
      <c r="H584" s="13"/>
      <c r="I584" s="14"/>
      <c r="J584" s="13"/>
      <c r="W584" s="10"/>
      <c r="Y584" s="12"/>
      <c r="AC584" s="16"/>
    </row>
    <row r="585" spans="1:29" s="11" customFormat="1" x14ac:dyDescent="0.25">
      <c r="A585" s="29"/>
      <c r="B585" s="29"/>
      <c r="C585" s="62"/>
      <c r="D585" s="48"/>
      <c r="E585" s="34"/>
      <c r="F585" s="13"/>
      <c r="G585" s="14"/>
      <c r="H585" s="13"/>
      <c r="I585" s="14"/>
      <c r="J585" s="13"/>
      <c r="W585" s="10"/>
      <c r="Y585" s="12"/>
      <c r="AC585" s="16"/>
    </row>
    <row r="586" spans="1:29" s="11" customFormat="1" x14ac:dyDescent="0.25">
      <c r="A586" s="29"/>
      <c r="B586" s="29"/>
      <c r="C586" s="62"/>
      <c r="D586" s="48"/>
      <c r="E586" s="34"/>
      <c r="F586" s="13"/>
      <c r="G586" s="14"/>
      <c r="H586" s="13"/>
      <c r="I586" s="14"/>
      <c r="J586" s="13"/>
      <c r="W586" s="10"/>
      <c r="Y586" s="12"/>
      <c r="AC586" s="16"/>
    </row>
    <row r="587" spans="1:29" s="11" customFormat="1" x14ac:dyDescent="0.25">
      <c r="A587" s="29"/>
      <c r="B587" s="29"/>
      <c r="C587" s="62"/>
      <c r="D587" s="48"/>
      <c r="E587" s="34"/>
      <c r="F587" s="13"/>
      <c r="G587" s="14"/>
      <c r="H587" s="13"/>
      <c r="I587" s="14"/>
      <c r="J587" s="13"/>
      <c r="W587" s="10"/>
      <c r="Y587" s="12"/>
      <c r="AC587" s="16"/>
    </row>
    <row r="588" spans="1:29" s="11" customFormat="1" x14ac:dyDescent="0.25">
      <c r="A588" s="29"/>
      <c r="B588" s="29"/>
      <c r="C588" s="62"/>
      <c r="D588" s="48"/>
      <c r="E588" s="34"/>
      <c r="F588" s="13"/>
      <c r="G588" s="14"/>
      <c r="H588" s="13"/>
      <c r="I588" s="14"/>
      <c r="J588" s="13"/>
      <c r="W588" s="10"/>
      <c r="Y588" s="12"/>
      <c r="AC588" s="16"/>
    </row>
    <row r="589" spans="1:29" s="11" customFormat="1" x14ac:dyDescent="0.25">
      <c r="A589" s="29"/>
      <c r="B589" s="29"/>
      <c r="C589" s="62"/>
      <c r="D589" s="48"/>
      <c r="E589" s="34"/>
      <c r="F589" s="13"/>
      <c r="G589" s="14"/>
      <c r="H589" s="13"/>
      <c r="I589" s="14"/>
      <c r="J589" s="13"/>
      <c r="W589" s="10"/>
      <c r="Y589" s="12"/>
      <c r="AC589" s="16"/>
    </row>
    <row r="590" spans="1:29" s="11" customFormat="1" x14ac:dyDescent="0.25">
      <c r="A590" s="29"/>
      <c r="B590" s="29"/>
      <c r="C590" s="62"/>
      <c r="D590" s="48"/>
      <c r="E590" s="34"/>
      <c r="F590" s="13"/>
      <c r="G590" s="14"/>
      <c r="H590" s="13"/>
      <c r="I590" s="14"/>
      <c r="J590" s="13"/>
      <c r="W590" s="10"/>
      <c r="Y590" s="12"/>
      <c r="AC590" s="16"/>
    </row>
    <row r="591" spans="1:29" s="11" customFormat="1" x14ac:dyDescent="0.25">
      <c r="A591" s="29"/>
      <c r="B591" s="29"/>
      <c r="C591" s="62"/>
      <c r="D591" s="48"/>
      <c r="E591" s="34"/>
      <c r="F591" s="13"/>
      <c r="G591" s="14"/>
      <c r="H591" s="13"/>
      <c r="I591" s="14"/>
      <c r="J591" s="13"/>
      <c r="W591" s="10"/>
      <c r="Y591" s="12"/>
      <c r="AC591" s="16"/>
    </row>
    <row r="592" spans="1:29" s="11" customFormat="1" x14ac:dyDescent="0.25">
      <c r="A592" s="29"/>
      <c r="B592" s="29"/>
      <c r="C592" s="62"/>
      <c r="D592" s="48"/>
      <c r="E592" s="34"/>
      <c r="F592" s="13"/>
      <c r="G592" s="14"/>
      <c r="H592" s="13"/>
      <c r="I592" s="14"/>
      <c r="J592" s="13"/>
      <c r="W592" s="10"/>
      <c r="Y592" s="12"/>
      <c r="AC592" s="16"/>
    </row>
    <row r="593" spans="1:29" s="11" customFormat="1" x14ac:dyDescent="0.25">
      <c r="A593" s="29"/>
      <c r="B593" s="29"/>
      <c r="C593" s="62"/>
      <c r="D593" s="48"/>
      <c r="E593" s="34"/>
      <c r="F593" s="13"/>
      <c r="G593" s="14"/>
      <c r="H593" s="13"/>
      <c r="I593" s="14"/>
      <c r="J593" s="13"/>
      <c r="W593" s="10"/>
      <c r="Y593" s="12"/>
      <c r="AC593" s="16"/>
    </row>
    <row r="594" spans="1:29" s="11" customFormat="1" x14ac:dyDescent="0.25">
      <c r="A594" s="29"/>
      <c r="B594" s="29"/>
      <c r="C594" s="62"/>
      <c r="D594" s="48"/>
      <c r="E594" s="34"/>
      <c r="F594" s="13"/>
      <c r="G594" s="14"/>
      <c r="H594" s="13"/>
      <c r="I594" s="14"/>
      <c r="J594" s="13"/>
      <c r="W594" s="10"/>
      <c r="Y594" s="12"/>
      <c r="AC594" s="16"/>
    </row>
    <row r="595" spans="1:29" s="11" customFormat="1" x14ac:dyDescent="0.25">
      <c r="A595" s="29"/>
      <c r="B595" s="29"/>
      <c r="C595" s="62"/>
      <c r="D595" s="48"/>
      <c r="E595" s="34"/>
      <c r="F595" s="13"/>
      <c r="G595" s="14"/>
      <c r="H595" s="13"/>
      <c r="I595" s="14"/>
      <c r="J595" s="13"/>
      <c r="W595" s="10"/>
      <c r="Y595" s="12"/>
      <c r="AC595" s="16"/>
    </row>
    <row r="596" spans="1:29" s="11" customFormat="1" x14ac:dyDescent="0.25">
      <c r="A596" s="29"/>
      <c r="B596" s="29"/>
      <c r="C596" s="62"/>
      <c r="D596" s="48"/>
      <c r="E596" s="34"/>
      <c r="F596" s="13"/>
      <c r="G596" s="14"/>
      <c r="H596" s="13"/>
      <c r="I596" s="14"/>
      <c r="J596" s="13"/>
      <c r="W596" s="10"/>
      <c r="Y596" s="12"/>
      <c r="AC596" s="16"/>
    </row>
    <row r="597" spans="1:29" s="11" customFormat="1" x14ac:dyDescent="0.25">
      <c r="A597" s="29"/>
      <c r="B597" s="29"/>
      <c r="C597" s="62"/>
      <c r="D597" s="48"/>
      <c r="E597" s="34"/>
      <c r="F597" s="13"/>
      <c r="G597" s="14"/>
      <c r="H597" s="13"/>
      <c r="I597" s="14"/>
      <c r="J597" s="13"/>
      <c r="W597" s="10"/>
      <c r="Y597" s="12"/>
      <c r="AC597" s="16"/>
    </row>
    <row r="598" spans="1:29" s="11" customFormat="1" x14ac:dyDescent="0.25">
      <c r="A598" s="29"/>
      <c r="B598" s="29"/>
      <c r="C598" s="62"/>
      <c r="D598" s="48"/>
      <c r="E598" s="34"/>
      <c r="F598" s="13"/>
      <c r="G598" s="14"/>
      <c r="H598" s="13"/>
      <c r="I598" s="14"/>
      <c r="J598" s="13"/>
      <c r="W598" s="10"/>
      <c r="Y598" s="12"/>
      <c r="AC598" s="16"/>
    </row>
    <row r="599" spans="1:29" s="11" customFormat="1" x14ac:dyDescent="0.25">
      <c r="A599" s="29"/>
      <c r="B599" s="29"/>
      <c r="C599" s="62"/>
      <c r="D599" s="48"/>
      <c r="E599" s="34"/>
      <c r="F599" s="13"/>
      <c r="G599" s="14"/>
      <c r="H599" s="13"/>
      <c r="I599" s="14"/>
      <c r="J599" s="13"/>
      <c r="W599" s="10"/>
      <c r="Y599" s="12"/>
      <c r="AC599" s="16"/>
    </row>
    <row r="600" spans="1:29" s="11" customFormat="1" x14ac:dyDescent="0.25">
      <c r="A600" s="29"/>
      <c r="B600" s="29"/>
      <c r="C600" s="62"/>
      <c r="D600" s="48"/>
      <c r="E600" s="34"/>
      <c r="F600" s="13"/>
      <c r="G600" s="14"/>
      <c r="H600" s="13"/>
      <c r="I600" s="14"/>
      <c r="J600" s="13"/>
      <c r="W600" s="10"/>
      <c r="Y600" s="12"/>
      <c r="AC600" s="16"/>
    </row>
    <row r="601" spans="1:29" s="11" customFormat="1" x14ac:dyDescent="0.25">
      <c r="A601" s="29"/>
      <c r="B601" s="29"/>
      <c r="C601" s="62"/>
      <c r="D601" s="48"/>
      <c r="E601" s="34"/>
      <c r="F601" s="13"/>
      <c r="G601" s="14"/>
      <c r="H601" s="13"/>
      <c r="I601" s="14"/>
      <c r="J601" s="13"/>
      <c r="W601" s="10"/>
      <c r="Y601" s="12"/>
      <c r="AC601" s="16"/>
    </row>
    <row r="602" spans="1:29" s="11" customFormat="1" x14ac:dyDescent="0.25">
      <c r="A602" s="29"/>
      <c r="B602" s="29"/>
      <c r="C602" s="62"/>
      <c r="D602" s="48"/>
      <c r="E602" s="34"/>
      <c r="F602" s="13"/>
      <c r="G602" s="14"/>
      <c r="H602" s="13"/>
      <c r="I602" s="14"/>
      <c r="J602" s="13"/>
      <c r="W602" s="10"/>
      <c r="Y602" s="12"/>
      <c r="AC602" s="16"/>
    </row>
    <row r="603" spans="1:29" s="11" customFormat="1" x14ac:dyDescent="0.25">
      <c r="A603" s="29"/>
      <c r="B603" s="29"/>
      <c r="C603" s="62"/>
      <c r="D603" s="48"/>
      <c r="E603" s="34"/>
      <c r="F603" s="13"/>
      <c r="G603" s="14"/>
      <c r="H603" s="13"/>
      <c r="I603" s="14"/>
      <c r="J603" s="13"/>
      <c r="W603" s="10"/>
      <c r="Y603" s="12"/>
      <c r="AC603" s="16"/>
    </row>
    <row r="604" spans="1:29" s="11" customFormat="1" x14ac:dyDescent="0.25">
      <c r="A604" s="29"/>
      <c r="B604" s="29"/>
      <c r="C604" s="62"/>
      <c r="D604" s="48"/>
      <c r="E604" s="34"/>
      <c r="F604" s="13"/>
      <c r="G604" s="14"/>
      <c r="H604" s="13"/>
      <c r="I604" s="14"/>
      <c r="J604" s="13"/>
      <c r="W604" s="10"/>
      <c r="Y604" s="12"/>
      <c r="AC604" s="16"/>
    </row>
    <row r="605" spans="1:29" s="11" customFormat="1" x14ac:dyDescent="0.25">
      <c r="A605" s="29"/>
      <c r="B605" s="29"/>
      <c r="C605" s="62"/>
      <c r="D605" s="48"/>
      <c r="E605" s="34"/>
      <c r="F605" s="13"/>
      <c r="G605" s="14"/>
      <c r="H605" s="13"/>
      <c r="I605" s="14"/>
      <c r="J605" s="13"/>
      <c r="W605" s="10"/>
      <c r="Y605" s="12"/>
      <c r="AC605" s="16"/>
    </row>
    <row r="606" spans="1:29" s="11" customFormat="1" x14ac:dyDescent="0.25">
      <c r="A606" s="29"/>
      <c r="B606" s="29"/>
      <c r="C606" s="62"/>
      <c r="D606" s="48"/>
      <c r="E606" s="34"/>
      <c r="F606" s="13"/>
      <c r="G606" s="14"/>
      <c r="H606" s="13"/>
      <c r="I606" s="14"/>
      <c r="J606" s="13"/>
      <c r="W606" s="10"/>
      <c r="Y606" s="12"/>
      <c r="AC606" s="16"/>
    </row>
    <row r="607" spans="1:29" s="11" customFormat="1" x14ac:dyDescent="0.25">
      <c r="A607" s="29"/>
      <c r="B607" s="29"/>
      <c r="C607" s="62"/>
      <c r="D607" s="48"/>
      <c r="E607" s="34"/>
      <c r="F607" s="13"/>
      <c r="G607" s="14"/>
      <c r="H607" s="13"/>
      <c r="I607" s="14"/>
      <c r="J607" s="13"/>
      <c r="W607" s="10"/>
      <c r="Y607" s="12"/>
      <c r="AC607" s="16"/>
    </row>
    <row r="608" spans="1:29" s="11" customFormat="1" x14ac:dyDescent="0.25">
      <c r="A608" s="29"/>
      <c r="B608" s="29"/>
      <c r="C608" s="62"/>
      <c r="D608" s="48"/>
      <c r="E608" s="34"/>
      <c r="F608" s="13"/>
      <c r="G608" s="14"/>
      <c r="H608" s="13"/>
      <c r="I608" s="14"/>
      <c r="J608" s="13"/>
      <c r="W608" s="10"/>
      <c r="Y608" s="12"/>
      <c r="AC608" s="16"/>
    </row>
    <row r="609" spans="1:29" s="11" customFormat="1" x14ac:dyDescent="0.25">
      <c r="A609" s="29"/>
      <c r="B609" s="29"/>
      <c r="C609" s="62"/>
      <c r="D609" s="48"/>
      <c r="E609" s="34"/>
      <c r="F609" s="13"/>
      <c r="G609" s="14"/>
      <c r="H609" s="13"/>
      <c r="I609" s="14"/>
      <c r="J609" s="13"/>
      <c r="W609" s="10"/>
      <c r="Y609" s="12"/>
      <c r="AC609" s="16"/>
    </row>
    <row r="610" spans="1:29" s="11" customFormat="1" x14ac:dyDescent="0.25">
      <c r="A610" s="29"/>
      <c r="B610" s="29"/>
      <c r="C610" s="62"/>
      <c r="D610" s="48"/>
      <c r="E610" s="34"/>
      <c r="F610" s="13"/>
      <c r="G610" s="14"/>
      <c r="H610" s="13"/>
      <c r="I610" s="14"/>
      <c r="J610" s="13"/>
      <c r="W610" s="10"/>
      <c r="Y610" s="12"/>
      <c r="AC610" s="16"/>
    </row>
    <row r="611" spans="1:29" s="11" customFormat="1" x14ac:dyDescent="0.25">
      <c r="A611" s="29"/>
      <c r="B611" s="29"/>
      <c r="C611" s="62"/>
      <c r="D611" s="48"/>
      <c r="E611" s="34"/>
      <c r="F611" s="13"/>
      <c r="G611" s="14"/>
      <c r="H611" s="13"/>
      <c r="I611" s="14"/>
      <c r="J611" s="13"/>
      <c r="W611" s="10"/>
      <c r="Y611" s="12"/>
      <c r="AC611" s="16"/>
    </row>
    <row r="612" spans="1:29" s="11" customFormat="1" x14ac:dyDescent="0.25">
      <c r="A612" s="29"/>
      <c r="B612" s="29"/>
      <c r="C612" s="62"/>
      <c r="D612" s="48"/>
      <c r="E612" s="34"/>
      <c r="F612" s="13"/>
      <c r="G612" s="14"/>
      <c r="H612" s="13"/>
      <c r="I612" s="14"/>
      <c r="J612" s="13"/>
      <c r="W612" s="10"/>
      <c r="Y612" s="12"/>
      <c r="AC612" s="16"/>
    </row>
    <row r="613" spans="1:29" s="11" customFormat="1" x14ac:dyDescent="0.25">
      <c r="A613" s="29"/>
      <c r="B613" s="29"/>
      <c r="C613" s="62"/>
      <c r="D613" s="48"/>
      <c r="E613" s="34"/>
      <c r="F613" s="13"/>
      <c r="G613" s="14"/>
      <c r="H613" s="13"/>
      <c r="I613" s="14"/>
      <c r="J613" s="13"/>
      <c r="W613" s="10"/>
      <c r="Y613" s="12"/>
      <c r="AC613" s="16"/>
    </row>
    <row r="614" spans="1:29" s="11" customFormat="1" x14ac:dyDescent="0.25">
      <c r="A614" s="29"/>
      <c r="B614" s="29"/>
      <c r="C614" s="62"/>
      <c r="D614" s="48"/>
      <c r="E614" s="34"/>
      <c r="F614" s="13"/>
      <c r="G614" s="14"/>
      <c r="H614" s="13"/>
      <c r="I614" s="14"/>
      <c r="J614" s="13"/>
      <c r="W614" s="10"/>
      <c r="Y614" s="12"/>
      <c r="AC614" s="16"/>
    </row>
    <row r="615" spans="1:29" s="11" customFormat="1" x14ac:dyDescent="0.25">
      <c r="A615" s="29"/>
      <c r="B615" s="29"/>
      <c r="C615" s="62"/>
      <c r="D615" s="48"/>
      <c r="E615" s="34"/>
      <c r="F615" s="13"/>
      <c r="G615" s="14"/>
      <c r="H615" s="13"/>
      <c r="I615" s="14"/>
      <c r="J615" s="13"/>
      <c r="W615" s="10"/>
      <c r="Y615" s="12"/>
      <c r="AC615" s="16"/>
    </row>
    <row r="616" spans="1:29" s="11" customFormat="1" x14ac:dyDescent="0.25">
      <c r="A616" s="29"/>
      <c r="B616" s="29"/>
      <c r="C616" s="62"/>
      <c r="D616" s="48"/>
      <c r="E616" s="34"/>
      <c r="F616" s="13"/>
      <c r="G616" s="14"/>
      <c r="H616" s="13"/>
      <c r="I616" s="14"/>
      <c r="J616" s="13"/>
      <c r="W616" s="10"/>
      <c r="Y616" s="12"/>
      <c r="AC616" s="16"/>
    </row>
    <row r="617" spans="1:29" s="11" customFormat="1" x14ac:dyDescent="0.25">
      <c r="A617" s="29"/>
      <c r="B617" s="29"/>
      <c r="C617" s="62"/>
      <c r="D617" s="48"/>
      <c r="E617" s="34"/>
      <c r="F617" s="13"/>
      <c r="G617" s="14"/>
      <c r="H617" s="13"/>
      <c r="I617" s="14"/>
      <c r="J617" s="13"/>
      <c r="W617" s="10"/>
      <c r="Y617" s="12"/>
      <c r="AC617" s="16"/>
    </row>
    <row r="618" spans="1:29" s="11" customFormat="1" x14ac:dyDescent="0.25">
      <c r="A618" s="29"/>
      <c r="B618" s="29"/>
      <c r="C618" s="62"/>
      <c r="D618" s="48"/>
      <c r="E618" s="34"/>
      <c r="F618" s="13"/>
      <c r="G618" s="14"/>
      <c r="H618" s="13"/>
      <c r="I618" s="14"/>
      <c r="J618" s="13"/>
      <c r="W618" s="10"/>
      <c r="Y618" s="12"/>
      <c r="AC618" s="16"/>
    </row>
    <row r="619" spans="1:29" s="11" customFormat="1" x14ac:dyDescent="0.25">
      <c r="A619" s="29"/>
      <c r="B619" s="29"/>
      <c r="C619" s="62"/>
      <c r="D619" s="48"/>
      <c r="E619" s="34"/>
      <c r="F619" s="13"/>
      <c r="G619" s="14"/>
      <c r="H619" s="13"/>
      <c r="I619" s="14"/>
      <c r="J619" s="13"/>
      <c r="W619" s="10"/>
      <c r="Y619" s="12"/>
      <c r="AC619" s="16"/>
    </row>
    <row r="620" spans="1:29" s="11" customFormat="1" x14ac:dyDescent="0.25">
      <c r="A620" s="29"/>
      <c r="B620" s="29"/>
      <c r="C620" s="62"/>
      <c r="D620" s="48"/>
      <c r="E620" s="34"/>
      <c r="F620" s="13"/>
      <c r="G620" s="14"/>
      <c r="H620" s="13"/>
      <c r="I620" s="14"/>
      <c r="J620" s="13"/>
      <c r="W620" s="10"/>
      <c r="Y620" s="12"/>
      <c r="AC620" s="16"/>
    </row>
    <row r="621" spans="1:29" s="11" customFormat="1" x14ac:dyDescent="0.25">
      <c r="A621" s="29"/>
      <c r="B621" s="29"/>
      <c r="C621" s="62"/>
      <c r="D621" s="48"/>
      <c r="E621" s="34"/>
      <c r="F621" s="13"/>
      <c r="G621" s="14"/>
      <c r="H621" s="13"/>
      <c r="I621" s="14"/>
      <c r="J621" s="13"/>
      <c r="W621" s="10"/>
      <c r="Y621" s="12"/>
      <c r="AC621" s="16"/>
    </row>
    <row r="622" spans="1:29" s="11" customFormat="1" x14ac:dyDescent="0.25">
      <c r="A622" s="29"/>
      <c r="B622" s="29"/>
      <c r="C622" s="62"/>
      <c r="D622" s="48"/>
      <c r="E622" s="34"/>
      <c r="F622" s="13"/>
      <c r="G622" s="14"/>
      <c r="H622" s="13"/>
      <c r="I622" s="14"/>
      <c r="J622" s="13"/>
      <c r="W622" s="10"/>
      <c r="Y622" s="12"/>
      <c r="AC622" s="16"/>
    </row>
    <row r="623" spans="1:29" s="11" customFormat="1" x14ac:dyDescent="0.25">
      <c r="A623" s="29"/>
      <c r="B623" s="29"/>
      <c r="C623" s="62"/>
      <c r="D623" s="48"/>
      <c r="E623" s="34"/>
      <c r="F623" s="13"/>
      <c r="G623" s="14"/>
      <c r="H623" s="13"/>
      <c r="I623" s="14"/>
      <c r="J623" s="13"/>
      <c r="W623" s="10"/>
      <c r="Y623" s="12"/>
      <c r="AC623" s="16"/>
    </row>
    <row r="624" spans="1:29" s="11" customFormat="1" x14ac:dyDescent="0.25">
      <c r="A624" s="29"/>
      <c r="B624" s="29"/>
      <c r="C624" s="62"/>
      <c r="D624" s="48"/>
      <c r="E624" s="34"/>
      <c r="F624" s="13"/>
      <c r="G624" s="14"/>
      <c r="H624" s="13"/>
      <c r="I624" s="14"/>
      <c r="J624" s="13"/>
      <c r="W624" s="10"/>
      <c r="Y624" s="12"/>
      <c r="AC624" s="16"/>
    </row>
    <row r="625" spans="1:29" s="11" customFormat="1" x14ac:dyDescent="0.25">
      <c r="A625" s="29"/>
      <c r="B625" s="29"/>
      <c r="C625" s="62"/>
      <c r="D625" s="48"/>
      <c r="E625" s="34"/>
      <c r="F625" s="13"/>
      <c r="G625" s="14"/>
      <c r="H625" s="13"/>
      <c r="I625" s="14"/>
      <c r="J625" s="13"/>
      <c r="W625" s="10"/>
      <c r="Y625" s="12"/>
      <c r="AC625" s="16"/>
    </row>
    <row r="626" spans="1:29" s="11" customFormat="1" x14ac:dyDescent="0.25">
      <c r="A626" s="29"/>
      <c r="B626" s="29"/>
      <c r="C626" s="62"/>
      <c r="D626" s="48"/>
      <c r="E626" s="34"/>
      <c r="F626" s="13"/>
      <c r="G626" s="14"/>
      <c r="H626" s="13"/>
      <c r="I626" s="14"/>
      <c r="J626" s="13"/>
      <c r="W626" s="10"/>
      <c r="Y626" s="12"/>
      <c r="AC626" s="16"/>
    </row>
    <row r="627" spans="1:29" s="11" customFormat="1" x14ac:dyDescent="0.25">
      <c r="A627" s="29"/>
      <c r="B627" s="29"/>
      <c r="C627" s="62"/>
      <c r="D627" s="48"/>
      <c r="E627" s="34"/>
      <c r="F627" s="13"/>
      <c r="G627" s="14"/>
      <c r="H627" s="13"/>
      <c r="I627" s="14"/>
      <c r="J627" s="13"/>
      <c r="W627" s="10"/>
      <c r="Y627" s="12"/>
      <c r="AC627" s="16"/>
    </row>
    <row r="628" spans="1:29" s="11" customFormat="1" x14ac:dyDescent="0.25">
      <c r="A628" s="29"/>
      <c r="B628" s="29"/>
      <c r="C628" s="62"/>
      <c r="D628" s="48"/>
      <c r="E628" s="34"/>
      <c r="F628" s="13"/>
      <c r="G628" s="14"/>
      <c r="H628" s="13"/>
      <c r="I628" s="14"/>
      <c r="J628" s="13"/>
      <c r="W628" s="10"/>
      <c r="Y628" s="12"/>
      <c r="AC628" s="16"/>
    </row>
    <row r="629" spans="1:29" s="11" customFormat="1" x14ac:dyDescent="0.25">
      <c r="A629" s="29"/>
      <c r="B629" s="29"/>
      <c r="C629" s="62"/>
      <c r="D629" s="48"/>
      <c r="E629" s="34"/>
      <c r="F629" s="13"/>
      <c r="G629" s="14"/>
      <c r="H629" s="13"/>
      <c r="I629" s="14"/>
      <c r="J629" s="13"/>
      <c r="W629" s="10"/>
      <c r="Y629" s="12"/>
      <c r="AC629" s="16"/>
    </row>
    <row r="630" spans="1:29" s="11" customFormat="1" x14ac:dyDescent="0.25">
      <c r="A630" s="29"/>
      <c r="B630" s="29"/>
      <c r="C630" s="62"/>
      <c r="D630" s="48"/>
      <c r="E630" s="34"/>
      <c r="F630" s="13"/>
      <c r="G630" s="14"/>
      <c r="H630" s="13"/>
      <c r="I630" s="14"/>
      <c r="J630" s="13"/>
      <c r="W630" s="10"/>
      <c r="Y630" s="12"/>
      <c r="AC630" s="16"/>
    </row>
    <row r="631" spans="1:29" s="11" customFormat="1" x14ac:dyDescent="0.25">
      <c r="A631" s="29"/>
      <c r="B631" s="29"/>
      <c r="C631" s="62"/>
      <c r="D631" s="48"/>
      <c r="E631" s="34"/>
      <c r="F631" s="13"/>
      <c r="G631" s="14"/>
      <c r="H631" s="13"/>
      <c r="I631" s="14"/>
      <c r="J631" s="13"/>
      <c r="W631" s="10"/>
      <c r="Y631" s="12"/>
      <c r="AC631" s="16"/>
    </row>
    <row r="632" spans="1:29" s="11" customFormat="1" x14ac:dyDescent="0.25">
      <c r="A632" s="29"/>
      <c r="B632" s="29"/>
      <c r="C632" s="62"/>
      <c r="D632" s="48"/>
      <c r="E632" s="34"/>
      <c r="F632" s="13"/>
      <c r="G632" s="14"/>
      <c r="H632" s="13"/>
      <c r="I632" s="14"/>
      <c r="J632" s="13"/>
      <c r="W632" s="10"/>
      <c r="Y632" s="12"/>
      <c r="AC632" s="16"/>
    </row>
    <row r="633" spans="1:29" s="11" customFormat="1" x14ac:dyDescent="0.25">
      <c r="A633" s="29"/>
      <c r="B633" s="29"/>
      <c r="C633" s="62"/>
      <c r="D633" s="48"/>
      <c r="E633" s="34"/>
      <c r="F633" s="13"/>
      <c r="G633" s="14"/>
      <c r="H633" s="13"/>
      <c r="I633" s="14"/>
      <c r="J633" s="13"/>
      <c r="W633" s="10"/>
      <c r="Y633" s="12"/>
      <c r="AC633" s="16"/>
    </row>
    <row r="634" spans="1:29" s="11" customFormat="1" x14ac:dyDescent="0.25">
      <c r="A634" s="29"/>
      <c r="B634" s="29"/>
      <c r="C634" s="62"/>
      <c r="D634" s="48"/>
      <c r="E634" s="34"/>
      <c r="F634" s="13"/>
      <c r="G634" s="14"/>
      <c r="H634" s="13"/>
      <c r="I634" s="14"/>
      <c r="J634" s="13"/>
      <c r="W634" s="10"/>
      <c r="Y634" s="12"/>
      <c r="AC634" s="16"/>
    </row>
    <row r="635" spans="1:29" s="11" customFormat="1" x14ac:dyDescent="0.25">
      <c r="A635" s="29"/>
      <c r="B635" s="29"/>
      <c r="C635" s="62"/>
      <c r="D635" s="48"/>
      <c r="E635" s="34"/>
      <c r="F635" s="13"/>
      <c r="G635" s="14"/>
      <c r="H635" s="13"/>
      <c r="I635" s="14"/>
      <c r="J635" s="13"/>
      <c r="W635" s="10"/>
      <c r="Y635" s="12"/>
      <c r="AC635" s="16"/>
    </row>
    <row r="636" spans="1:29" s="11" customFormat="1" x14ac:dyDescent="0.25">
      <c r="A636" s="29"/>
      <c r="B636" s="29"/>
      <c r="C636" s="62"/>
      <c r="D636" s="48"/>
      <c r="E636" s="34"/>
      <c r="F636" s="13"/>
      <c r="G636" s="14"/>
      <c r="H636" s="13"/>
      <c r="I636" s="14"/>
      <c r="J636" s="13"/>
      <c r="W636" s="10"/>
      <c r="Y636" s="12"/>
      <c r="AC636" s="16"/>
    </row>
    <row r="637" spans="1:29" s="11" customFormat="1" x14ac:dyDescent="0.25">
      <c r="A637" s="29"/>
      <c r="B637" s="29"/>
      <c r="C637" s="62"/>
      <c r="D637" s="48"/>
      <c r="E637" s="34"/>
      <c r="F637" s="13"/>
      <c r="G637" s="14"/>
      <c r="H637" s="13"/>
      <c r="I637" s="14"/>
      <c r="J637" s="13"/>
      <c r="W637" s="10"/>
      <c r="Y637" s="12"/>
      <c r="AC637" s="16"/>
    </row>
    <row r="638" spans="1:29" s="11" customFormat="1" x14ac:dyDescent="0.25">
      <c r="A638" s="29"/>
      <c r="B638" s="29"/>
      <c r="C638" s="62"/>
      <c r="D638" s="48"/>
      <c r="E638" s="34"/>
      <c r="F638" s="13"/>
      <c r="G638" s="14"/>
      <c r="H638" s="13"/>
      <c r="I638" s="14"/>
      <c r="J638" s="13"/>
      <c r="W638" s="10"/>
      <c r="Y638" s="12"/>
      <c r="AC638" s="16"/>
    </row>
    <row r="639" spans="1:29" s="11" customFormat="1" x14ac:dyDescent="0.25">
      <c r="A639" s="29"/>
      <c r="B639" s="29"/>
      <c r="C639" s="62"/>
      <c r="D639" s="48"/>
      <c r="E639" s="34"/>
      <c r="F639" s="13"/>
      <c r="G639" s="14"/>
      <c r="H639" s="13"/>
      <c r="I639" s="14"/>
      <c r="J639" s="13"/>
      <c r="W639" s="10"/>
      <c r="Y639" s="12"/>
      <c r="AC639" s="16"/>
    </row>
    <row r="640" spans="1:29" s="11" customFormat="1" x14ac:dyDescent="0.25">
      <c r="A640" s="29"/>
      <c r="B640" s="29"/>
      <c r="C640" s="62"/>
      <c r="D640" s="48"/>
      <c r="E640" s="34"/>
      <c r="F640" s="13"/>
      <c r="G640" s="14"/>
      <c r="H640" s="13"/>
      <c r="I640" s="14"/>
      <c r="J640" s="13"/>
      <c r="W640" s="10"/>
      <c r="Y640" s="12"/>
      <c r="AC640" s="16"/>
    </row>
    <row r="641" spans="1:29" s="11" customFormat="1" x14ac:dyDescent="0.25">
      <c r="A641" s="29"/>
      <c r="B641" s="29"/>
      <c r="C641" s="62"/>
      <c r="D641" s="48"/>
      <c r="E641" s="34"/>
      <c r="F641" s="13"/>
      <c r="G641" s="14"/>
      <c r="H641" s="13"/>
      <c r="I641" s="14"/>
      <c r="J641" s="13"/>
      <c r="W641" s="10"/>
      <c r="Y641" s="12"/>
      <c r="AC641" s="16"/>
    </row>
    <row r="642" spans="1:29" s="11" customFormat="1" x14ac:dyDescent="0.25">
      <c r="A642" s="29"/>
      <c r="B642" s="29"/>
      <c r="C642" s="62"/>
      <c r="D642" s="48"/>
      <c r="E642" s="34"/>
      <c r="F642" s="13"/>
      <c r="G642" s="14"/>
      <c r="H642" s="13"/>
      <c r="I642" s="14"/>
      <c r="J642" s="13"/>
      <c r="W642" s="10"/>
      <c r="Y642" s="12"/>
      <c r="AC642" s="16"/>
    </row>
    <row r="643" spans="1:29" s="11" customFormat="1" x14ac:dyDescent="0.25">
      <c r="A643" s="29"/>
      <c r="B643" s="29"/>
      <c r="C643" s="62"/>
      <c r="D643" s="48"/>
      <c r="E643" s="34"/>
      <c r="F643" s="13"/>
      <c r="G643" s="14"/>
      <c r="H643" s="13"/>
      <c r="I643" s="14"/>
      <c r="J643" s="13"/>
      <c r="W643" s="10"/>
      <c r="Y643" s="12"/>
      <c r="AC643" s="16"/>
    </row>
    <row r="644" spans="1:29" s="11" customFormat="1" x14ac:dyDescent="0.25">
      <c r="A644" s="29"/>
      <c r="B644" s="29"/>
      <c r="C644" s="62"/>
      <c r="D644" s="48"/>
      <c r="E644" s="34"/>
      <c r="F644" s="13"/>
      <c r="G644" s="14"/>
      <c r="H644" s="13"/>
      <c r="I644" s="14"/>
      <c r="J644" s="13"/>
      <c r="W644" s="10"/>
      <c r="Y644" s="12"/>
      <c r="AC644" s="16"/>
    </row>
    <row r="645" spans="1:29" s="11" customFormat="1" x14ac:dyDescent="0.25">
      <c r="A645" s="29"/>
      <c r="B645" s="29"/>
      <c r="C645" s="62"/>
      <c r="D645" s="48"/>
      <c r="E645" s="34"/>
      <c r="F645" s="13"/>
      <c r="G645" s="14"/>
      <c r="H645" s="13"/>
      <c r="I645" s="14"/>
      <c r="J645" s="13"/>
      <c r="W645" s="10"/>
      <c r="Y645" s="12"/>
      <c r="AC645" s="16"/>
    </row>
    <row r="646" spans="1:29" s="11" customFormat="1" x14ac:dyDescent="0.25">
      <c r="A646" s="29"/>
      <c r="B646" s="29"/>
      <c r="C646" s="62"/>
      <c r="D646" s="48"/>
      <c r="E646" s="34"/>
      <c r="F646" s="13"/>
      <c r="G646" s="14"/>
      <c r="H646" s="13"/>
      <c r="I646" s="14"/>
      <c r="J646" s="13"/>
      <c r="W646" s="10"/>
      <c r="Y646" s="12"/>
      <c r="AC646" s="16"/>
    </row>
    <row r="647" spans="1:29" s="11" customFormat="1" x14ac:dyDescent="0.25">
      <c r="A647" s="29"/>
      <c r="B647" s="29"/>
      <c r="C647" s="62"/>
      <c r="D647" s="48"/>
      <c r="E647" s="34"/>
      <c r="F647" s="13"/>
      <c r="G647" s="14"/>
      <c r="H647" s="13"/>
      <c r="I647" s="14"/>
      <c r="J647" s="13"/>
      <c r="W647" s="10"/>
      <c r="Y647" s="12"/>
      <c r="AC647" s="16"/>
    </row>
    <row r="648" spans="1:29" s="11" customFormat="1" x14ac:dyDescent="0.25">
      <c r="A648" s="29"/>
      <c r="B648" s="29"/>
      <c r="C648" s="62"/>
      <c r="D648" s="48"/>
      <c r="E648" s="34"/>
      <c r="F648" s="13"/>
      <c r="G648" s="14"/>
      <c r="H648" s="13"/>
      <c r="I648" s="14"/>
      <c r="J648" s="13"/>
      <c r="W648" s="10"/>
      <c r="Y648" s="12"/>
      <c r="AC648" s="16"/>
    </row>
    <row r="649" spans="1:29" s="11" customFormat="1" x14ac:dyDescent="0.25">
      <c r="A649" s="29"/>
      <c r="B649" s="29"/>
      <c r="C649" s="62"/>
      <c r="D649" s="48"/>
      <c r="E649" s="34"/>
      <c r="F649" s="13"/>
      <c r="G649" s="14"/>
      <c r="H649" s="13"/>
      <c r="I649" s="14"/>
      <c r="J649" s="13"/>
      <c r="W649" s="10"/>
      <c r="Y649" s="12"/>
      <c r="AC649" s="16"/>
    </row>
    <row r="650" spans="1:29" s="11" customFormat="1" x14ac:dyDescent="0.25">
      <c r="A650" s="29"/>
      <c r="B650" s="29"/>
      <c r="C650" s="62"/>
      <c r="D650" s="48"/>
      <c r="E650" s="34"/>
      <c r="F650" s="13"/>
      <c r="G650" s="14"/>
      <c r="H650" s="13"/>
      <c r="I650" s="14"/>
      <c r="J650" s="13"/>
      <c r="W650" s="10"/>
      <c r="Y650" s="12"/>
      <c r="AC650" s="16"/>
    </row>
    <row r="651" spans="1:29" s="11" customFormat="1" x14ac:dyDescent="0.25">
      <c r="A651" s="29"/>
      <c r="B651" s="29"/>
      <c r="C651" s="62"/>
      <c r="D651" s="48"/>
      <c r="E651" s="34"/>
      <c r="F651" s="13"/>
      <c r="G651" s="14"/>
      <c r="H651" s="13"/>
      <c r="I651" s="14"/>
      <c r="J651" s="13"/>
      <c r="W651" s="10"/>
      <c r="Y651" s="12"/>
      <c r="AC651" s="16"/>
    </row>
    <row r="652" spans="1:29" s="11" customFormat="1" x14ac:dyDescent="0.25">
      <c r="A652" s="29"/>
      <c r="B652" s="29"/>
      <c r="C652" s="62"/>
      <c r="D652" s="48"/>
      <c r="E652" s="34"/>
      <c r="F652" s="13"/>
      <c r="G652" s="14"/>
      <c r="H652" s="13"/>
      <c r="I652" s="14"/>
      <c r="J652" s="13"/>
      <c r="W652" s="10"/>
      <c r="Y652" s="12"/>
      <c r="AC652" s="16"/>
    </row>
    <row r="653" spans="1:29" s="11" customFormat="1" x14ac:dyDescent="0.25">
      <c r="A653" s="29"/>
      <c r="B653" s="29"/>
      <c r="C653" s="62"/>
      <c r="D653" s="48"/>
      <c r="E653" s="34"/>
      <c r="F653" s="13"/>
      <c r="G653" s="14"/>
      <c r="H653" s="13"/>
      <c r="I653" s="14"/>
      <c r="J653" s="13"/>
      <c r="W653" s="10"/>
      <c r="Y653" s="12"/>
      <c r="AC653" s="16"/>
    </row>
    <row r="654" spans="1:29" s="11" customFormat="1" x14ac:dyDescent="0.25">
      <c r="A654" s="29"/>
      <c r="B654" s="29"/>
      <c r="C654" s="62"/>
      <c r="D654" s="48"/>
      <c r="E654" s="34"/>
      <c r="F654" s="13"/>
      <c r="G654" s="14"/>
      <c r="H654" s="13"/>
      <c r="I654" s="14"/>
      <c r="J654" s="13"/>
      <c r="W654" s="10"/>
      <c r="Y654" s="12"/>
      <c r="AC654" s="16"/>
    </row>
    <row r="655" spans="1:29" s="11" customFormat="1" x14ac:dyDescent="0.25">
      <c r="A655" s="29"/>
      <c r="B655" s="29"/>
      <c r="C655" s="62"/>
      <c r="D655" s="48"/>
      <c r="E655" s="34"/>
      <c r="F655" s="13"/>
      <c r="G655" s="14"/>
      <c r="H655" s="13"/>
      <c r="I655" s="14"/>
      <c r="J655" s="13"/>
      <c r="W655" s="10"/>
      <c r="Y655" s="12"/>
      <c r="AC655" s="16"/>
    </row>
    <row r="656" spans="1:29" s="11" customFormat="1" x14ac:dyDescent="0.25">
      <c r="A656" s="29"/>
      <c r="B656" s="29"/>
      <c r="C656" s="62"/>
      <c r="D656" s="48"/>
      <c r="E656" s="34"/>
      <c r="F656" s="13"/>
      <c r="G656" s="14"/>
      <c r="H656" s="13"/>
      <c r="I656" s="14"/>
      <c r="J656" s="13"/>
      <c r="W656" s="10"/>
      <c r="Y656" s="12"/>
      <c r="AC656" s="16"/>
    </row>
    <row r="657" spans="1:29" s="11" customFormat="1" x14ac:dyDescent="0.25">
      <c r="A657" s="29"/>
      <c r="B657" s="29"/>
      <c r="C657" s="62"/>
      <c r="D657" s="48"/>
      <c r="E657" s="34"/>
      <c r="F657" s="13"/>
      <c r="G657" s="14"/>
      <c r="H657" s="13"/>
      <c r="I657" s="14"/>
      <c r="J657" s="13"/>
      <c r="W657" s="10"/>
      <c r="Y657" s="12"/>
      <c r="AC657" s="16"/>
    </row>
    <row r="658" spans="1:29" s="11" customFormat="1" x14ac:dyDescent="0.25">
      <c r="A658" s="29"/>
      <c r="B658" s="29"/>
      <c r="C658" s="62"/>
      <c r="D658" s="48"/>
      <c r="E658" s="34"/>
      <c r="F658" s="13"/>
      <c r="G658" s="14"/>
      <c r="H658" s="13"/>
      <c r="I658" s="14"/>
      <c r="J658" s="13"/>
      <c r="W658" s="10"/>
      <c r="Y658" s="12"/>
      <c r="AC658" s="16"/>
    </row>
    <row r="659" spans="1:29" s="11" customFormat="1" x14ac:dyDescent="0.25">
      <c r="A659" s="29"/>
      <c r="B659" s="29"/>
      <c r="C659" s="62"/>
      <c r="D659" s="48"/>
      <c r="E659" s="34"/>
      <c r="F659" s="13"/>
      <c r="G659" s="14"/>
      <c r="H659" s="13"/>
      <c r="I659" s="14"/>
      <c r="J659" s="13"/>
      <c r="W659" s="10"/>
      <c r="Y659" s="12"/>
      <c r="AC659" s="16"/>
    </row>
    <row r="660" spans="1:29" s="11" customFormat="1" x14ac:dyDescent="0.25">
      <c r="A660" s="29"/>
      <c r="B660" s="29"/>
      <c r="C660" s="62"/>
      <c r="D660" s="48"/>
      <c r="E660" s="34"/>
      <c r="F660" s="13"/>
      <c r="G660" s="14"/>
      <c r="H660" s="13"/>
      <c r="I660" s="14"/>
      <c r="J660" s="13"/>
      <c r="W660" s="10"/>
      <c r="Y660" s="12"/>
      <c r="AC660" s="16"/>
    </row>
    <row r="661" spans="1:29" s="11" customFormat="1" x14ac:dyDescent="0.25">
      <c r="A661" s="29"/>
      <c r="B661" s="29"/>
      <c r="C661" s="62"/>
      <c r="D661" s="48"/>
      <c r="E661" s="34"/>
      <c r="F661" s="13"/>
      <c r="G661" s="14"/>
      <c r="H661" s="13"/>
      <c r="I661" s="14"/>
      <c r="J661" s="13"/>
      <c r="W661" s="10"/>
      <c r="Y661" s="12"/>
      <c r="AC661" s="16"/>
    </row>
    <row r="662" spans="1:29" s="11" customFormat="1" x14ac:dyDescent="0.25">
      <c r="A662" s="29"/>
      <c r="B662" s="29"/>
      <c r="C662" s="62"/>
      <c r="D662" s="48"/>
      <c r="E662" s="34"/>
      <c r="F662" s="13"/>
      <c r="G662" s="14"/>
      <c r="H662" s="13"/>
      <c r="I662" s="14"/>
      <c r="J662" s="13"/>
      <c r="W662" s="10"/>
      <c r="Y662" s="12"/>
      <c r="AC662" s="16"/>
    </row>
    <row r="663" spans="1:29" s="11" customFormat="1" x14ac:dyDescent="0.25">
      <c r="A663" s="29"/>
      <c r="B663" s="29"/>
      <c r="C663" s="62"/>
      <c r="D663" s="48"/>
      <c r="E663" s="34"/>
      <c r="F663" s="13"/>
      <c r="G663" s="14"/>
      <c r="H663" s="13"/>
      <c r="I663" s="14"/>
      <c r="J663" s="13"/>
      <c r="W663" s="10"/>
      <c r="Y663" s="12"/>
      <c r="AC663" s="16"/>
    </row>
    <row r="664" spans="1:29" s="11" customFormat="1" x14ac:dyDescent="0.25">
      <c r="A664" s="29"/>
      <c r="B664" s="29"/>
      <c r="C664" s="62"/>
      <c r="D664" s="48"/>
      <c r="E664" s="34"/>
      <c r="F664" s="13"/>
      <c r="G664" s="14"/>
      <c r="H664" s="13"/>
      <c r="I664" s="14"/>
      <c r="J664" s="13"/>
      <c r="W664" s="10"/>
      <c r="Y664" s="12"/>
      <c r="AC664" s="16"/>
    </row>
    <row r="665" spans="1:29" s="11" customFormat="1" x14ac:dyDescent="0.25">
      <c r="A665" s="29"/>
      <c r="B665" s="29"/>
      <c r="C665" s="62"/>
      <c r="D665" s="48"/>
      <c r="E665" s="34"/>
      <c r="F665" s="13"/>
      <c r="G665" s="14"/>
      <c r="H665" s="13"/>
      <c r="I665" s="14"/>
      <c r="J665" s="13"/>
      <c r="W665" s="10"/>
      <c r="Y665" s="12"/>
      <c r="AC665" s="16"/>
    </row>
    <row r="666" spans="1:29" s="11" customFormat="1" x14ac:dyDescent="0.25">
      <c r="A666" s="29"/>
      <c r="B666" s="29"/>
      <c r="C666" s="62"/>
      <c r="D666" s="48"/>
      <c r="E666" s="34"/>
      <c r="F666" s="13"/>
      <c r="G666" s="14"/>
      <c r="H666" s="13"/>
      <c r="I666" s="14"/>
      <c r="J666" s="13"/>
      <c r="W666" s="10"/>
      <c r="Y666" s="12"/>
      <c r="AC666" s="16"/>
    </row>
    <row r="667" spans="1:29" s="11" customFormat="1" x14ac:dyDescent="0.25">
      <c r="A667" s="29"/>
      <c r="B667" s="29"/>
      <c r="C667" s="62"/>
      <c r="D667" s="48"/>
      <c r="E667" s="34"/>
      <c r="F667" s="13"/>
      <c r="G667" s="14"/>
      <c r="H667" s="13"/>
      <c r="I667" s="14"/>
      <c r="J667" s="13"/>
      <c r="W667" s="10"/>
      <c r="Y667" s="12"/>
      <c r="AC667" s="16"/>
    </row>
    <row r="668" spans="1:29" s="11" customFormat="1" x14ac:dyDescent="0.25">
      <c r="A668" s="29"/>
      <c r="B668" s="29"/>
      <c r="C668" s="62"/>
      <c r="D668" s="48"/>
      <c r="E668" s="34"/>
      <c r="F668" s="13"/>
      <c r="G668" s="14"/>
      <c r="H668" s="13"/>
      <c r="I668" s="14"/>
      <c r="J668" s="13"/>
      <c r="W668" s="10"/>
      <c r="Y668" s="12"/>
      <c r="AC668" s="16"/>
    </row>
    <row r="669" spans="1:29" s="11" customFormat="1" x14ac:dyDescent="0.25">
      <c r="A669" s="29"/>
      <c r="B669" s="29"/>
      <c r="C669" s="62"/>
      <c r="D669" s="48"/>
      <c r="E669" s="34"/>
      <c r="F669" s="13"/>
      <c r="G669" s="14"/>
      <c r="H669" s="13"/>
      <c r="I669" s="14"/>
      <c r="J669" s="13"/>
      <c r="W669" s="10"/>
      <c r="Y669" s="12"/>
      <c r="AC669" s="16"/>
    </row>
    <row r="670" spans="1:29" s="11" customFormat="1" x14ac:dyDescent="0.25">
      <c r="A670" s="29"/>
      <c r="B670" s="29"/>
      <c r="C670" s="62"/>
      <c r="D670" s="48"/>
      <c r="E670" s="34"/>
      <c r="F670" s="13"/>
      <c r="G670" s="14"/>
      <c r="H670" s="13"/>
      <c r="I670" s="14"/>
      <c r="J670" s="13"/>
      <c r="W670" s="10"/>
      <c r="Y670" s="12"/>
      <c r="AC670" s="16"/>
    </row>
    <row r="671" spans="1:29" s="11" customFormat="1" x14ac:dyDescent="0.25">
      <c r="A671" s="29"/>
      <c r="B671" s="29"/>
      <c r="C671" s="62"/>
      <c r="D671" s="48"/>
      <c r="E671" s="34"/>
      <c r="F671" s="13"/>
      <c r="G671" s="14"/>
      <c r="H671" s="13"/>
      <c r="I671" s="14"/>
      <c r="J671" s="13"/>
      <c r="W671" s="10"/>
      <c r="Y671" s="12"/>
      <c r="AC671" s="16"/>
    </row>
    <row r="672" spans="1:29" s="11" customFormat="1" x14ac:dyDescent="0.25">
      <c r="A672" s="29"/>
      <c r="B672" s="29"/>
      <c r="C672" s="62"/>
      <c r="D672" s="48"/>
      <c r="E672" s="34"/>
      <c r="F672" s="13"/>
      <c r="G672" s="14"/>
      <c r="H672" s="13"/>
      <c r="I672" s="14"/>
      <c r="J672" s="13"/>
      <c r="W672" s="10"/>
      <c r="Y672" s="12"/>
      <c r="AC672" s="16"/>
    </row>
    <row r="673" spans="1:29" s="11" customFormat="1" x14ac:dyDescent="0.25">
      <c r="A673" s="29"/>
      <c r="B673" s="29"/>
      <c r="C673" s="62"/>
      <c r="D673" s="48"/>
      <c r="E673" s="34"/>
      <c r="F673" s="13"/>
      <c r="G673" s="14"/>
      <c r="H673" s="13"/>
      <c r="I673" s="14"/>
      <c r="J673" s="13"/>
      <c r="W673" s="10"/>
      <c r="Y673" s="12"/>
      <c r="AC673" s="16"/>
    </row>
    <row r="674" spans="1:29" s="11" customFormat="1" x14ac:dyDescent="0.25">
      <c r="A674" s="29"/>
      <c r="B674" s="29"/>
      <c r="C674" s="62"/>
      <c r="D674" s="48"/>
      <c r="E674" s="34"/>
      <c r="F674" s="13"/>
      <c r="G674" s="14"/>
      <c r="H674" s="13"/>
      <c r="I674" s="14"/>
      <c r="J674" s="13"/>
      <c r="W674" s="10"/>
      <c r="Y674" s="12"/>
      <c r="AC674" s="16"/>
    </row>
    <row r="675" spans="1:29" s="11" customFormat="1" x14ac:dyDescent="0.25">
      <c r="A675" s="29"/>
      <c r="B675" s="29"/>
      <c r="C675" s="62"/>
      <c r="D675" s="48"/>
      <c r="E675" s="34"/>
      <c r="F675" s="13"/>
      <c r="G675" s="14"/>
      <c r="H675" s="13"/>
      <c r="I675" s="14"/>
      <c r="J675" s="13"/>
      <c r="W675" s="10"/>
      <c r="Y675" s="12"/>
      <c r="AC675" s="16"/>
    </row>
    <row r="676" spans="1:29" s="11" customFormat="1" x14ac:dyDescent="0.25">
      <c r="A676" s="29"/>
      <c r="B676" s="29"/>
      <c r="C676" s="62"/>
      <c r="D676" s="48"/>
      <c r="E676" s="34"/>
      <c r="F676" s="13"/>
      <c r="G676" s="14"/>
      <c r="H676" s="13"/>
      <c r="I676" s="14"/>
      <c r="J676" s="13"/>
      <c r="W676" s="10"/>
      <c r="Y676" s="12"/>
      <c r="AC676" s="16"/>
    </row>
    <row r="677" spans="1:29" s="11" customFormat="1" x14ac:dyDescent="0.25">
      <c r="A677" s="29"/>
      <c r="B677" s="29"/>
      <c r="C677" s="62"/>
      <c r="D677" s="48"/>
      <c r="E677" s="34"/>
      <c r="F677" s="13"/>
      <c r="G677" s="14"/>
      <c r="H677" s="13"/>
      <c r="I677" s="14"/>
      <c r="J677" s="13"/>
      <c r="W677" s="10"/>
      <c r="Y677" s="12"/>
      <c r="AC677" s="16"/>
    </row>
    <row r="678" spans="1:29" s="11" customFormat="1" x14ac:dyDescent="0.25">
      <c r="A678" s="29"/>
      <c r="B678" s="29"/>
      <c r="C678" s="62"/>
      <c r="D678" s="48"/>
      <c r="E678" s="34"/>
      <c r="F678" s="13"/>
      <c r="G678" s="14"/>
      <c r="H678" s="13"/>
      <c r="I678" s="14"/>
      <c r="J678" s="13"/>
      <c r="W678" s="10"/>
      <c r="Y678" s="12"/>
      <c r="AC678" s="16"/>
    </row>
    <row r="679" spans="1:29" s="11" customFormat="1" x14ac:dyDescent="0.25">
      <c r="A679" s="29"/>
      <c r="B679" s="29"/>
      <c r="C679" s="62"/>
      <c r="D679" s="48"/>
      <c r="E679" s="34"/>
      <c r="F679" s="13"/>
      <c r="G679" s="14"/>
      <c r="H679" s="13"/>
      <c r="I679" s="14"/>
      <c r="J679" s="13"/>
      <c r="W679" s="10"/>
      <c r="Y679" s="12"/>
      <c r="AC679" s="16"/>
    </row>
    <row r="680" spans="1:29" s="11" customFormat="1" x14ac:dyDescent="0.25">
      <c r="A680" s="29"/>
      <c r="B680" s="29"/>
      <c r="C680" s="62"/>
      <c r="D680" s="48"/>
      <c r="E680" s="34"/>
      <c r="F680" s="13"/>
      <c r="G680" s="14"/>
      <c r="H680" s="13"/>
      <c r="I680" s="14"/>
      <c r="J680" s="13"/>
      <c r="W680" s="10"/>
      <c r="Y680" s="12"/>
      <c r="AC680" s="16"/>
    </row>
    <row r="681" spans="1:29" s="11" customFormat="1" x14ac:dyDescent="0.25">
      <c r="A681" s="29"/>
      <c r="B681" s="29"/>
      <c r="C681" s="62"/>
      <c r="D681" s="48"/>
      <c r="E681" s="34"/>
      <c r="F681" s="13"/>
      <c r="G681" s="14"/>
      <c r="H681" s="13"/>
      <c r="I681" s="14"/>
      <c r="J681" s="13"/>
      <c r="W681" s="10"/>
      <c r="Y681" s="12"/>
      <c r="AC681" s="16"/>
    </row>
    <row r="682" spans="1:29" s="11" customFormat="1" x14ac:dyDescent="0.25">
      <c r="A682" s="29"/>
      <c r="B682" s="29"/>
      <c r="C682" s="62"/>
      <c r="D682" s="48"/>
      <c r="E682" s="34"/>
      <c r="F682" s="13"/>
      <c r="G682" s="14"/>
      <c r="H682" s="13"/>
      <c r="I682" s="14"/>
      <c r="J682" s="13"/>
      <c r="W682" s="10"/>
      <c r="Y682" s="12"/>
      <c r="AC682" s="16"/>
    </row>
    <row r="683" spans="1:29" s="11" customFormat="1" x14ac:dyDescent="0.25">
      <c r="A683" s="29"/>
      <c r="B683" s="29"/>
      <c r="C683" s="62"/>
      <c r="D683" s="48"/>
      <c r="E683" s="34"/>
      <c r="F683" s="13"/>
      <c r="G683" s="14"/>
      <c r="H683" s="13"/>
      <c r="I683" s="14"/>
      <c r="J683" s="13"/>
      <c r="W683" s="10"/>
      <c r="Y683" s="12"/>
      <c r="AC683" s="16"/>
    </row>
    <row r="684" spans="1:29" s="11" customFormat="1" x14ac:dyDescent="0.25">
      <c r="A684" s="29"/>
      <c r="B684" s="29"/>
      <c r="C684" s="62"/>
      <c r="D684" s="48"/>
      <c r="E684" s="34"/>
      <c r="F684" s="13"/>
      <c r="G684" s="14"/>
      <c r="H684" s="13"/>
      <c r="I684" s="14"/>
      <c r="J684" s="13"/>
      <c r="W684" s="10"/>
      <c r="Y684" s="12"/>
      <c r="AC684" s="16"/>
    </row>
    <row r="685" spans="1:29" s="11" customFormat="1" x14ac:dyDescent="0.25">
      <c r="A685" s="29"/>
      <c r="B685" s="29"/>
      <c r="C685" s="62"/>
      <c r="D685" s="48"/>
      <c r="E685" s="34"/>
      <c r="F685" s="13"/>
      <c r="G685" s="14"/>
      <c r="H685" s="13"/>
      <c r="I685" s="14"/>
      <c r="J685" s="13"/>
      <c r="W685" s="10"/>
      <c r="Y685" s="12"/>
      <c r="AC685" s="16"/>
    </row>
    <row r="686" spans="1:29" s="11" customFormat="1" x14ac:dyDescent="0.25">
      <c r="A686" s="29"/>
      <c r="B686" s="29"/>
      <c r="C686" s="62"/>
      <c r="D686" s="48"/>
      <c r="E686" s="34"/>
      <c r="F686" s="13"/>
      <c r="G686" s="14"/>
      <c r="H686" s="13"/>
      <c r="I686" s="14"/>
      <c r="J686" s="13"/>
      <c r="W686" s="10"/>
      <c r="Y686" s="12"/>
      <c r="AC686" s="16"/>
    </row>
    <row r="687" spans="1:29" s="11" customFormat="1" x14ac:dyDescent="0.25">
      <c r="A687" s="29"/>
      <c r="B687" s="29"/>
      <c r="C687" s="62"/>
      <c r="D687" s="48"/>
      <c r="E687" s="34"/>
      <c r="F687" s="13"/>
      <c r="G687" s="14"/>
      <c r="H687" s="13"/>
      <c r="I687" s="14"/>
      <c r="J687" s="13"/>
      <c r="W687" s="10"/>
      <c r="Y687" s="12"/>
      <c r="AC687" s="16"/>
    </row>
    <row r="688" spans="1:29" s="11" customFormat="1" x14ac:dyDescent="0.25">
      <c r="A688" s="29"/>
      <c r="B688" s="29"/>
      <c r="C688" s="62"/>
      <c r="D688" s="48"/>
      <c r="E688" s="34"/>
      <c r="F688" s="13"/>
      <c r="G688" s="14"/>
      <c r="H688" s="13"/>
      <c r="I688" s="14"/>
      <c r="J688" s="13"/>
      <c r="W688" s="10"/>
      <c r="Y688" s="12"/>
      <c r="AC688" s="16"/>
    </row>
    <row r="689" spans="1:29" s="11" customFormat="1" x14ac:dyDescent="0.25">
      <c r="A689" s="29"/>
      <c r="B689" s="29"/>
      <c r="C689" s="62"/>
      <c r="D689" s="48"/>
      <c r="E689" s="34"/>
      <c r="F689" s="13"/>
      <c r="G689" s="14"/>
      <c r="H689" s="13"/>
      <c r="I689" s="14"/>
      <c r="J689" s="13"/>
      <c r="W689" s="10"/>
      <c r="Y689" s="12"/>
      <c r="AC689" s="16"/>
    </row>
    <row r="690" spans="1:29" s="11" customFormat="1" x14ac:dyDescent="0.25">
      <c r="A690" s="29"/>
      <c r="B690" s="29"/>
      <c r="C690" s="62"/>
      <c r="D690" s="48"/>
      <c r="E690" s="34"/>
      <c r="F690" s="13"/>
      <c r="G690" s="14"/>
      <c r="H690" s="13"/>
      <c r="I690" s="14"/>
      <c r="J690" s="13"/>
      <c r="W690" s="10"/>
      <c r="Y690" s="12"/>
      <c r="AC690" s="16"/>
    </row>
    <row r="691" spans="1:29" s="11" customFormat="1" x14ac:dyDescent="0.25">
      <c r="A691" s="29"/>
      <c r="B691" s="29"/>
      <c r="C691" s="62"/>
      <c r="D691" s="48"/>
      <c r="E691" s="34"/>
      <c r="F691" s="13"/>
      <c r="G691" s="14"/>
      <c r="H691" s="13"/>
      <c r="I691" s="14"/>
      <c r="J691" s="13"/>
      <c r="W691" s="10"/>
      <c r="Y691" s="12"/>
      <c r="AC691" s="16"/>
    </row>
    <row r="692" spans="1:29" s="11" customFormat="1" x14ac:dyDescent="0.25">
      <c r="A692" s="29"/>
      <c r="B692" s="29"/>
      <c r="C692" s="62"/>
      <c r="D692" s="48"/>
      <c r="E692" s="34"/>
      <c r="F692" s="13"/>
      <c r="G692" s="14"/>
      <c r="H692" s="13"/>
      <c r="I692" s="14"/>
      <c r="J692" s="13"/>
      <c r="W692" s="10"/>
      <c r="Y692" s="12"/>
      <c r="AC692" s="16"/>
    </row>
    <row r="693" spans="1:29" s="11" customFormat="1" x14ac:dyDescent="0.25">
      <c r="A693" s="29"/>
      <c r="B693" s="29"/>
      <c r="C693" s="62"/>
      <c r="D693" s="48"/>
      <c r="E693" s="34"/>
      <c r="F693" s="13"/>
      <c r="G693" s="14"/>
      <c r="H693" s="13"/>
      <c r="I693" s="14"/>
      <c r="J693" s="13"/>
      <c r="W693" s="10"/>
      <c r="Y693" s="12"/>
      <c r="AC693" s="16"/>
    </row>
    <row r="694" spans="1:29" s="11" customFormat="1" x14ac:dyDescent="0.25">
      <c r="A694" s="29"/>
      <c r="B694" s="29"/>
      <c r="C694" s="62"/>
      <c r="D694" s="48"/>
      <c r="E694" s="34"/>
      <c r="F694" s="13"/>
      <c r="G694" s="14"/>
      <c r="H694" s="13"/>
      <c r="I694" s="14"/>
      <c r="J694" s="13"/>
      <c r="W694" s="10"/>
      <c r="Y694" s="12"/>
      <c r="AC694" s="16"/>
    </row>
    <row r="695" spans="1:29" s="11" customFormat="1" x14ac:dyDescent="0.25">
      <c r="A695" s="29"/>
      <c r="B695" s="29"/>
      <c r="C695" s="62"/>
      <c r="D695" s="48"/>
      <c r="E695" s="34"/>
      <c r="F695" s="13"/>
      <c r="G695" s="14"/>
      <c r="H695" s="13"/>
      <c r="I695" s="14"/>
      <c r="J695" s="13"/>
      <c r="W695" s="10"/>
      <c r="Y695" s="12"/>
      <c r="AC695" s="16"/>
    </row>
    <row r="696" spans="1:29" s="11" customFormat="1" x14ac:dyDescent="0.25">
      <c r="A696" s="29"/>
      <c r="B696" s="29"/>
      <c r="C696" s="62"/>
      <c r="D696" s="48"/>
      <c r="E696" s="34"/>
      <c r="F696" s="13"/>
      <c r="G696" s="14"/>
      <c r="H696" s="13"/>
      <c r="I696" s="14"/>
      <c r="J696" s="13"/>
      <c r="W696" s="10"/>
      <c r="Y696" s="12"/>
      <c r="AC696" s="16"/>
    </row>
    <row r="697" spans="1:29" s="11" customFormat="1" x14ac:dyDescent="0.25">
      <c r="A697" s="29"/>
      <c r="B697" s="29"/>
      <c r="C697" s="62"/>
      <c r="D697" s="48"/>
      <c r="E697" s="34"/>
      <c r="F697" s="13"/>
      <c r="G697" s="14"/>
      <c r="H697" s="13"/>
      <c r="I697" s="14"/>
      <c r="J697" s="13"/>
      <c r="W697" s="10"/>
      <c r="Y697" s="12"/>
      <c r="AC697" s="16"/>
    </row>
    <row r="698" spans="1:29" s="11" customFormat="1" x14ac:dyDescent="0.25">
      <c r="A698" s="29"/>
      <c r="B698" s="29"/>
      <c r="C698" s="62"/>
      <c r="D698" s="48"/>
      <c r="E698" s="34"/>
      <c r="F698" s="13"/>
      <c r="G698" s="14"/>
      <c r="H698" s="13"/>
      <c r="I698" s="14"/>
      <c r="J698" s="13"/>
      <c r="W698" s="10"/>
      <c r="Y698" s="12"/>
      <c r="AC698" s="16"/>
    </row>
    <row r="699" spans="1:29" s="11" customFormat="1" x14ac:dyDescent="0.25">
      <c r="A699" s="29"/>
      <c r="B699" s="29"/>
      <c r="C699" s="62"/>
      <c r="D699" s="48"/>
      <c r="E699" s="34"/>
      <c r="F699" s="13"/>
      <c r="G699" s="14"/>
      <c r="H699" s="13"/>
      <c r="I699" s="14"/>
      <c r="J699" s="13"/>
      <c r="W699" s="10"/>
      <c r="Y699" s="12"/>
      <c r="AC699" s="16"/>
    </row>
    <row r="700" spans="1:29" s="11" customFormat="1" x14ac:dyDescent="0.25">
      <c r="A700" s="29"/>
      <c r="B700" s="29"/>
      <c r="C700" s="62"/>
      <c r="D700" s="48"/>
      <c r="E700" s="34"/>
      <c r="F700" s="13"/>
      <c r="G700" s="14"/>
      <c r="H700" s="13"/>
      <c r="I700" s="14"/>
      <c r="J700" s="13"/>
      <c r="W700" s="10"/>
      <c r="Y700" s="12"/>
      <c r="AC700" s="16"/>
    </row>
    <row r="701" spans="1:29" s="11" customFormat="1" x14ac:dyDescent="0.25">
      <c r="A701" s="29"/>
      <c r="B701" s="29"/>
      <c r="C701" s="62"/>
      <c r="D701" s="48"/>
      <c r="E701" s="34"/>
      <c r="F701" s="13"/>
      <c r="G701" s="14"/>
      <c r="H701" s="13"/>
      <c r="I701" s="14"/>
      <c r="J701" s="13"/>
      <c r="W701" s="10"/>
      <c r="Y701" s="12"/>
      <c r="AC701" s="16"/>
    </row>
    <row r="702" spans="1:29" s="11" customFormat="1" x14ac:dyDescent="0.25">
      <c r="A702" s="29"/>
      <c r="B702" s="29"/>
      <c r="C702" s="62"/>
      <c r="D702" s="48"/>
      <c r="E702" s="34"/>
      <c r="F702" s="13"/>
      <c r="G702" s="14"/>
      <c r="H702" s="13"/>
      <c r="I702" s="14"/>
      <c r="J702" s="13"/>
      <c r="W702" s="10"/>
      <c r="Y702" s="12"/>
      <c r="AC702" s="16"/>
    </row>
    <row r="703" spans="1:29" s="11" customFormat="1" x14ac:dyDescent="0.25">
      <c r="A703" s="29"/>
      <c r="B703" s="29"/>
      <c r="C703" s="62"/>
      <c r="D703" s="48"/>
      <c r="E703" s="34"/>
      <c r="F703" s="13"/>
      <c r="G703" s="14"/>
      <c r="H703" s="13"/>
      <c r="I703" s="14"/>
      <c r="J703" s="13"/>
      <c r="W703" s="10"/>
      <c r="Y703" s="12"/>
      <c r="AC703" s="16"/>
    </row>
    <row r="704" spans="1:29" s="11" customFormat="1" x14ac:dyDescent="0.25">
      <c r="A704" s="29"/>
      <c r="B704" s="29"/>
      <c r="C704" s="62"/>
      <c r="D704" s="48"/>
      <c r="E704" s="34"/>
      <c r="F704" s="13"/>
      <c r="G704" s="14"/>
      <c r="H704" s="13"/>
      <c r="I704" s="14"/>
      <c r="J704" s="13"/>
      <c r="W704" s="10"/>
      <c r="Y704" s="12"/>
      <c r="AC704" s="16"/>
    </row>
    <row r="705" spans="1:29" s="11" customFormat="1" x14ac:dyDescent="0.25">
      <c r="A705" s="29"/>
      <c r="B705" s="29"/>
      <c r="C705" s="62"/>
      <c r="D705" s="48"/>
      <c r="E705" s="34"/>
      <c r="F705" s="13"/>
      <c r="G705" s="14"/>
      <c r="H705" s="13"/>
      <c r="I705" s="14"/>
      <c r="J705" s="13"/>
      <c r="W705" s="10"/>
      <c r="Y705" s="12"/>
      <c r="AC705" s="16"/>
    </row>
    <row r="706" spans="1:29" s="11" customFormat="1" x14ac:dyDescent="0.25">
      <c r="A706" s="29"/>
      <c r="B706" s="29"/>
      <c r="C706" s="62"/>
      <c r="D706" s="48"/>
      <c r="E706" s="34"/>
      <c r="F706" s="13"/>
      <c r="G706" s="14"/>
      <c r="H706" s="13"/>
      <c r="I706" s="14"/>
      <c r="J706" s="13"/>
      <c r="W706" s="10"/>
      <c r="Y706" s="12"/>
      <c r="AC706" s="16"/>
    </row>
    <row r="707" spans="1:29" s="11" customFormat="1" x14ac:dyDescent="0.25">
      <c r="A707" s="29"/>
      <c r="B707" s="29"/>
      <c r="C707" s="62"/>
      <c r="D707" s="48"/>
      <c r="E707" s="34"/>
      <c r="F707" s="13"/>
      <c r="G707" s="14"/>
      <c r="H707" s="13"/>
      <c r="I707" s="14"/>
      <c r="J707" s="13"/>
      <c r="W707" s="10"/>
      <c r="Y707" s="12"/>
      <c r="AC707" s="16"/>
    </row>
    <row r="708" spans="1:29" s="11" customFormat="1" x14ac:dyDescent="0.25">
      <c r="A708" s="29"/>
      <c r="B708" s="29"/>
      <c r="C708" s="62"/>
      <c r="D708" s="48"/>
      <c r="E708" s="34"/>
      <c r="F708" s="13"/>
      <c r="G708" s="14"/>
      <c r="H708" s="13"/>
      <c r="I708" s="14"/>
      <c r="J708" s="13"/>
      <c r="W708" s="10"/>
      <c r="Y708" s="12"/>
      <c r="AC708" s="16"/>
    </row>
    <row r="709" spans="1:29" s="11" customFormat="1" x14ac:dyDescent="0.25">
      <c r="A709" s="29"/>
      <c r="B709" s="29"/>
      <c r="C709" s="62"/>
      <c r="D709" s="48"/>
      <c r="E709" s="34"/>
      <c r="F709" s="13"/>
      <c r="G709" s="14"/>
      <c r="H709" s="13"/>
      <c r="I709" s="14"/>
      <c r="J709" s="13"/>
      <c r="W709" s="10"/>
      <c r="Y709" s="12"/>
      <c r="AC709" s="16"/>
    </row>
    <row r="710" spans="1:29" s="11" customFormat="1" x14ac:dyDescent="0.25">
      <c r="A710" s="29"/>
      <c r="B710" s="29"/>
      <c r="C710" s="62"/>
      <c r="D710" s="48"/>
      <c r="E710" s="34"/>
      <c r="F710" s="13"/>
      <c r="G710" s="14"/>
      <c r="H710" s="13"/>
      <c r="I710" s="14"/>
      <c r="J710" s="13"/>
      <c r="W710" s="10"/>
      <c r="Y710" s="12"/>
      <c r="AC710" s="16"/>
    </row>
    <row r="711" spans="1:29" s="11" customFormat="1" x14ac:dyDescent="0.25">
      <c r="A711" s="29"/>
      <c r="B711" s="29"/>
      <c r="C711" s="62"/>
      <c r="D711" s="48"/>
      <c r="E711" s="34"/>
      <c r="F711" s="13"/>
      <c r="G711" s="14"/>
      <c r="H711" s="13"/>
      <c r="I711" s="14"/>
      <c r="J711" s="13"/>
      <c r="W711" s="10"/>
      <c r="Y711" s="12"/>
      <c r="AC711" s="16"/>
    </row>
    <row r="712" spans="1:29" s="11" customFormat="1" x14ac:dyDescent="0.25">
      <c r="A712" s="29"/>
      <c r="B712" s="29"/>
      <c r="C712" s="62"/>
      <c r="D712" s="48"/>
      <c r="E712" s="34"/>
      <c r="F712" s="13"/>
      <c r="G712" s="14"/>
      <c r="H712" s="13"/>
      <c r="I712" s="14"/>
      <c r="J712" s="13"/>
      <c r="W712" s="10"/>
      <c r="Y712" s="12"/>
      <c r="AC712" s="16"/>
    </row>
    <row r="713" spans="1:29" s="11" customFormat="1" x14ac:dyDescent="0.25">
      <c r="A713" s="29"/>
      <c r="B713" s="29"/>
      <c r="C713" s="62"/>
      <c r="D713" s="48"/>
      <c r="E713" s="34"/>
      <c r="F713" s="13"/>
      <c r="G713" s="14"/>
      <c r="H713" s="13"/>
      <c r="I713" s="14"/>
      <c r="J713" s="13"/>
      <c r="W713" s="10"/>
      <c r="Y713" s="12"/>
      <c r="AC713" s="16"/>
    </row>
    <row r="714" spans="1:29" s="11" customFormat="1" x14ac:dyDescent="0.25">
      <c r="A714" s="29"/>
      <c r="B714" s="29"/>
      <c r="C714" s="62"/>
      <c r="D714" s="48"/>
      <c r="E714" s="34"/>
      <c r="F714" s="13"/>
      <c r="G714" s="14"/>
      <c r="H714" s="13"/>
      <c r="I714" s="14"/>
      <c r="J714" s="13"/>
      <c r="W714" s="10"/>
      <c r="Y714" s="12"/>
      <c r="AC714" s="16"/>
    </row>
    <row r="715" spans="1:29" s="11" customFormat="1" x14ac:dyDescent="0.25">
      <c r="A715" s="29"/>
      <c r="B715" s="29"/>
      <c r="C715" s="62"/>
      <c r="D715" s="48"/>
      <c r="E715" s="34"/>
      <c r="F715" s="13"/>
      <c r="G715" s="14"/>
      <c r="H715" s="13"/>
      <c r="I715" s="14"/>
      <c r="J715" s="13"/>
      <c r="W715" s="10"/>
      <c r="Y715" s="12"/>
      <c r="AC715" s="16"/>
    </row>
    <row r="716" spans="1:29" s="11" customFormat="1" x14ac:dyDescent="0.25">
      <c r="A716" s="29"/>
      <c r="B716" s="29"/>
      <c r="C716" s="62"/>
      <c r="D716" s="48"/>
      <c r="E716" s="34"/>
      <c r="F716" s="13"/>
      <c r="G716" s="14"/>
      <c r="H716" s="13"/>
      <c r="I716" s="14"/>
      <c r="J716" s="13"/>
      <c r="W716" s="10"/>
      <c r="Y716" s="12"/>
      <c r="AC716" s="16"/>
    </row>
    <row r="717" spans="1:29" s="11" customFormat="1" x14ac:dyDescent="0.25">
      <c r="A717" s="29"/>
      <c r="B717" s="29"/>
      <c r="C717" s="62"/>
      <c r="D717" s="48"/>
      <c r="E717" s="34"/>
      <c r="F717" s="13"/>
      <c r="G717" s="14"/>
      <c r="H717" s="13"/>
      <c r="I717" s="14"/>
      <c r="J717" s="13"/>
      <c r="W717" s="10"/>
      <c r="Y717" s="12"/>
      <c r="AC717" s="16"/>
    </row>
    <row r="718" spans="1:29" s="11" customFormat="1" x14ac:dyDescent="0.25">
      <c r="A718" s="29"/>
      <c r="B718" s="29"/>
      <c r="C718" s="62"/>
      <c r="D718" s="48"/>
      <c r="E718" s="34"/>
      <c r="F718" s="13"/>
      <c r="G718" s="14"/>
      <c r="H718" s="13"/>
      <c r="I718" s="14"/>
      <c r="J718" s="13"/>
      <c r="W718" s="10"/>
      <c r="Y718" s="12"/>
      <c r="AC718" s="16"/>
    </row>
    <row r="719" spans="1:29" s="11" customFormat="1" x14ac:dyDescent="0.25">
      <c r="A719" s="29"/>
      <c r="B719" s="29"/>
      <c r="C719" s="62"/>
      <c r="D719" s="48"/>
      <c r="E719" s="34"/>
      <c r="F719" s="13"/>
      <c r="G719" s="14"/>
      <c r="H719" s="13"/>
      <c r="I719" s="14"/>
      <c r="J719" s="13"/>
      <c r="W719" s="10"/>
      <c r="Y719" s="12"/>
      <c r="AC719" s="16"/>
    </row>
    <row r="720" spans="1:29" s="11" customFormat="1" x14ac:dyDescent="0.25">
      <c r="A720" s="29"/>
      <c r="B720" s="29"/>
      <c r="C720" s="62"/>
      <c r="D720" s="48"/>
      <c r="E720" s="34"/>
      <c r="F720" s="13"/>
      <c r="G720" s="14"/>
      <c r="H720" s="13"/>
      <c r="I720" s="14"/>
      <c r="J720" s="13"/>
      <c r="W720" s="10"/>
      <c r="Y720" s="12"/>
      <c r="AC720" s="16"/>
    </row>
    <row r="721" spans="1:29" s="11" customFormat="1" x14ac:dyDescent="0.25">
      <c r="A721" s="29"/>
      <c r="B721" s="29"/>
      <c r="C721" s="62"/>
      <c r="D721" s="48"/>
      <c r="E721" s="34"/>
      <c r="F721" s="13"/>
      <c r="G721" s="14"/>
      <c r="H721" s="13"/>
      <c r="I721" s="14"/>
      <c r="J721" s="13"/>
      <c r="W721" s="10"/>
      <c r="Y721" s="12"/>
      <c r="AC721" s="16"/>
    </row>
    <row r="722" spans="1:29" s="11" customFormat="1" x14ac:dyDescent="0.25">
      <c r="A722" s="29"/>
      <c r="B722" s="29"/>
      <c r="C722" s="62"/>
      <c r="D722" s="48"/>
      <c r="E722" s="34"/>
      <c r="F722" s="13"/>
      <c r="G722" s="14"/>
      <c r="H722" s="13"/>
      <c r="I722" s="14"/>
      <c r="J722" s="13"/>
      <c r="W722" s="10"/>
      <c r="Y722" s="12"/>
      <c r="AC722" s="16"/>
    </row>
    <row r="723" spans="1:29" s="11" customFormat="1" x14ac:dyDescent="0.25">
      <c r="A723" s="29"/>
      <c r="B723" s="29"/>
      <c r="C723" s="62"/>
      <c r="D723" s="48"/>
      <c r="E723" s="34"/>
      <c r="F723" s="13"/>
      <c r="G723" s="14"/>
      <c r="H723" s="13"/>
      <c r="I723" s="14"/>
      <c r="J723" s="13"/>
      <c r="W723" s="10"/>
      <c r="Y723" s="12"/>
      <c r="AC723" s="16"/>
    </row>
    <row r="724" spans="1:29" s="11" customFormat="1" x14ac:dyDescent="0.25">
      <c r="A724" s="29"/>
      <c r="B724" s="29"/>
      <c r="C724" s="62"/>
      <c r="D724" s="48"/>
      <c r="E724" s="34"/>
      <c r="F724" s="13"/>
      <c r="G724" s="14"/>
      <c r="H724" s="13"/>
      <c r="I724" s="14"/>
      <c r="J724" s="13"/>
      <c r="W724" s="10"/>
      <c r="Y724" s="12"/>
      <c r="AC724" s="16"/>
    </row>
    <row r="725" spans="1:29" s="11" customFormat="1" x14ac:dyDescent="0.25">
      <c r="A725" s="29"/>
      <c r="B725" s="29"/>
      <c r="C725" s="62"/>
      <c r="D725" s="48"/>
      <c r="E725" s="34"/>
      <c r="F725" s="13"/>
      <c r="G725" s="14"/>
      <c r="H725" s="13"/>
      <c r="I725" s="14"/>
      <c r="J725" s="13"/>
      <c r="W725" s="10"/>
      <c r="Y725" s="12"/>
      <c r="AC725" s="16"/>
    </row>
    <row r="726" spans="1:29" s="11" customFormat="1" x14ac:dyDescent="0.25">
      <c r="A726" s="29"/>
      <c r="B726" s="29"/>
      <c r="C726" s="62"/>
      <c r="D726" s="48"/>
      <c r="E726" s="34"/>
      <c r="F726" s="13"/>
      <c r="G726" s="14"/>
      <c r="H726" s="13"/>
      <c r="I726" s="14"/>
      <c r="J726" s="13"/>
      <c r="W726" s="10"/>
      <c r="Y726" s="12"/>
      <c r="AC726" s="16"/>
    </row>
    <row r="727" spans="1:29" s="11" customFormat="1" x14ac:dyDescent="0.25">
      <c r="A727" s="29"/>
      <c r="B727" s="29"/>
      <c r="C727" s="62"/>
      <c r="D727" s="48"/>
      <c r="E727" s="34"/>
      <c r="F727" s="13"/>
      <c r="G727" s="14"/>
      <c r="H727" s="13"/>
      <c r="I727" s="14"/>
      <c r="J727" s="13"/>
      <c r="W727" s="10"/>
      <c r="Y727" s="12"/>
      <c r="AC727" s="16"/>
    </row>
    <row r="728" spans="1:29" s="11" customFormat="1" x14ac:dyDescent="0.25">
      <c r="A728" s="29"/>
      <c r="B728" s="29"/>
      <c r="C728" s="62"/>
      <c r="D728" s="48"/>
      <c r="E728" s="34"/>
      <c r="F728" s="13"/>
      <c r="G728" s="14"/>
      <c r="H728" s="13"/>
      <c r="I728" s="14"/>
      <c r="J728" s="13"/>
      <c r="W728" s="10"/>
      <c r="Y728" s="12"/>
      <c r="AC728" s="16"/>
    </row>
    <row r="729" spans="1:29" s="11" customFormat="1" x14ac:dyDescent="0.25">
      <c r="A729" s="29"/>
      <c r="B729" s="29"/>
      <c r="C729" s="62"/>
      <c r="D729" s="48"/>
      <c r="E729" s="34"/>
      <c r="F729" s="13"/>
      <c r="G729" s="14"/>
      <c r="H729" s="13"/>
      <c r="I729" s="14"/>
      <c r="J729" s="13"/>
      <c r="W729" s="10"/>
      <c r="Y729" s="12"/>
      <c r="AC729" s="16"/>
    </row>
    <row r="730" spans="1:29" s="11" customFormat="1" x14ac:dyDescent="0.25">
      <c r="A730" s="29"/>
      <c r="B730" s="29"/>
      <c r="C730" s="62"/>
      <c r="D730" s="48"/>
      <c r="E730" s="34"/>
      <c r="F730" s="13"/>
      <c r="G730" s="14"/>
      <c r="H730" s="13"/>
      <c r="I730" s="14"/>
      <c r="J730" s="13"/>
      <c r="W730" s="10"/>
      <c r="Y730" s="12"/>
      <c r="AC730" s="16"/>
    </row>
    <row r="731" spans="1:29" s="11" customFormat="1" x14ac:dyDescent="0.25">
      <c r="A731" s="29"/>
      <c r="B731" s="29"/>
      <c r="C731" s="62"/>
      <c r="D731" s="48"/>
      <c r="E731" s="34"/>
      <c r="F731" s="13"/>
      <c r="G731" s="14"/>
      <c r="H731" s="13"/>
      <c r="I731" s="14"/>
      <c r="J731" s="13"/>
      <c r="W731" s="10"/>
      <c r="Y731" s="12"/>
      <c r="AC731" s="16"/>
    </row>
    <row r="732" spans="1:29" s="11" customFormat="1" x14ac:dyDescent="0.25">
      <c r="A732" s="29"/>
      <c r="B732" s="29"/>
      <c r="C732" s="62"/>
      <c r="D732" s="48"/>
      <c r="E732" s="34"/>
      <c r="F732" s="13"/>
      <c r="G732" s="14"/>
      <c r="H732" s="13"/>
      <c r="I732" s="14"/>
      <c r="J732" s="13"/>
      <c r="W732" s="10"/>
      <c r="Y732" s="12"/>
      <c r="AC732" s="16"/>
    </row>
    <row r="733" spans="1:29" s="11" customFormat="1" x14ac:dyDescent="0.25">
      <c r="A733" s="29"/>
      <c r="B733" s="29"/>
      <c r="C733" s="62"/>
      <c r="D733" s="48"/>
      <c r="E733" s="34"/>
      <c r="F733" s="13"/>
      <c r="G733" s="14"/>
      <c r="H733" s="13"/>
      <c r="I733" s="14"/>
      <c r="J733" s="13"/>
      <c r="W733" s="10"/>
      <c r="Y733" s="12"/>
      <c r="AC733" s="16"/>
    </row>
    <row r="734" spans="1:29" s="11" customFormat="1" x14ac:dyDescent="0.25">
      <c r="A734" s="29"/>
      <c r="B734" s="29"/>
      <c r="C734" s="62"/>
      <c r="D734" s="48"/>
      <c r="E734" s="34"/>
      <c r="F734" s="13"/>
      <c r="G734" s="14"/>
      <c r="H734" s="13"/>
      <c r="I734" s="14"/>
      <c r="J734" s="13"/>
      <c r="W734" s="10"/>
      <c r="Y734" s="12"/>
      <c r="AC734" s="16"/>
    </row>
    <row r="735" spans="1:29" s="11" customFormat="1" x14ac:dyDescent="0.25">
      <c r="A735" s="29"/>
      <c r="B735" s="29"/>
      <c r="C735" s="62"/>
      <c r="D735" s="48"/>
      <c r="E735" s="34"/>
      <c r="F735" s="13"/>
      <c r="G735" s="14"/>
      <c r="H735" s="13"/>
      <c r="I735" s="14"/>
      <c r="J735" s="13"/>
      <c r="W735" s="10"/>
      <c r="Y735" s="12"/>
      <c r="AC735" s="16"/>
    </row>
    <row r="736" spans="1:29" s="11" customFormat="1" x14ac:dyDescent="0.25">
      <c r="A736" s="29"/>
      <c r="B736" s="29"/>
      <c r="C736" s="62"/>
      <c r="D736" s="48"/>
      <c r="E736" s="34"/>
      <c r="F736" s="13"/>
      <c r="G736" s="14"/>
      <c r="H736" s="13"/>
      <c r="I736" s="14"/>
      <c r="J736" s="13"/>
      <c r="W736" s="10"/>
      <c r="Y736" s="12"/>
      <c r="AC736" s="16"/>
    </row>
    <row r="737" spans="1:29" s="11" customFormat="1" x14ac:dyDescent="0.25">
      <c r="A737" s="29"/>
      <c r="B737" s="29"/>
      <c r="C737" s="62"/>
      <c r="D737" s="48"/>
      <c r="E737" s="34"/>
      <c r="F737" s="13"/>
      <c r="G737" s="14"/>
      <c r="H737" s="13"/>
      <c r="I737" s="14"/>
      <c r="J737" s="13"/>
      <c r="W737" s="10"/>
      <c r="Y737" s="12"/>
      <c r="AC737" s="16"/>
    </row>
    <row r="738" spans="1:29" s="11" customFormat="1" x14ac:dyDescent="0.25">
      <c r="A738" s="29"/>
      <c r="B738" s="29"/>
      <c r="C738" s="62"/>
      <c r="D738" s="48"/>
      <c r="E738" s="34"/>
      <c r="F738" s="13"/>
      <c r="G738" s="14"/>
      <c r="H738" s="13"/>
      <c r="I738" s="14"/>
      <c r="J738" s="13"/>
      <c r="W738" s="10"/>
      <c r="Y738" s="12"/>
      <c r="AC738" s="16"/>
    </row>
    <row r="739" spans="1:29" s="11" customFormat="1" x14ac:dyDescent="0.25">
      <c r="A739" s="29"/>
      <c r="B739" s="29"/>
      <c r="C739" s="62"/>
      <c r="D739" s="48"/>
      <c r="E739" s="34"/>
      <c r="F739" s="13"/>
      <c r="G739" s="14"/>
      <c r="H739" s="13"/>
      <c r="I739" s="14"/>
      <c r="J739" s="13"/>
      <c r="W739" s="10"/>
      <c r="Y739" s="12"/>
      <c r="AC739" s="16"/>
    </row>
    <row r="740" spans="1:29" s="11" customFormat="1" x14ac:dyDescent="0.25">
      <c r="A740" s="29"/>
      <c r="B740" s="29"/>
      <c r="C740" s="62"/>
      <c r="D740" s="48"/>
      <c r="E740" s="34"/>
      <c r="F740" s="13"/>
      <c r="G740" s="14"/>
      <c r="H740" s="13"/>
      <c r="I740" s="14"/>
      <c r="J740" s="13"/>
      <c r="W740" s="10"/>
      <c r="Y740" s="12"/>
      <c r="AC740" s="16"/>
    </row>
    <row r="741" spans="1:29" s="11" customFormat="1" x14ac:dyDescent="0.25">
      <c r="A741" s="29"/>
      <c r="B741" s="29"/>
      <c r="C741" s="62"/>
      <c r="D741" s="48"/>
      <c r="E741" s="34"/>
      <c r="F741" s="13"/>
      <c r="G741" s="14"/>
      <c r="H741" s="13"/>
      <c r="I741" s="14"/>
      <c r="J741" s="13"/>
      <c r="W741" s="10"/>
      <c r="Y741" s="12"/>
      <c r="AC741" s="16"/>
    </row>
    <row r="742" spans="1:29" s="11" customFormat="1" x14ac:dyDescent="0.25">
      <c r="A742" s="29"/>
      <c r="B742" s="29"/>
      <c r="C742" s="62"/>
      <c r="D742" s="48"/>
      <c r="E742" s="34"/>
      <c r="F742" s="13"/>
      <c r="G742" s="14"/>
      <c r="H742" s="13"/>
      <c r="I742" s="14"/>
      <c r="J742" s="13"/>
      <c r="W742" s="10"/>
      <c r="Y742" s="12"/>
      <c r="AC742" s="16"/>
    </row>
    <row r="743" spans="1:29" s="11" customFormat="1" x14ac:dyDescent="0.25">
      <c r="A743" s="29"/>
      <c r="B743" s="29"/>
      <c r="C743" s="62"/>
      <c r="D743" s="48"/>
      <c r="E743" s="34"/>
      <c r="F743" s="13"/>
      <c r="G743" s="14"/>
      <c r="H743" s="13"/>
      <c r="I743" s="14"/>
      <c r="J743" s="13"/>
      <c r="W743" s="10"/>
      <c r="Y743" s="12"/>
      <c r="AC743" s="16"/>
    </row>
    <row r="744" spans="1:29" s="11" customFormat="1" x14ac:dyDescent="0.25">
      <c r="A744" s="29"/>
      <c r="B744" s="29"/>
      <c r="C744" s="62"/>
      <c r="D744" s="48"/>
      <c r="E744" s="34"/>
      <c r="F744" s="13"/>
      <c r="G744" s="14"/>
      <c r="H744" s="13"/>
      <c r="I744" s="14"/>
      <c r="J744" s="13"/>
      <c r="W744" s="10"/>
      <c r="Y744" s="12"/>
      <c r="AC744" s="16"/>
    </row>
    <row r="745" spans="1:29" s="11" customFormat="1" x14ac:dyDescent="0.25">
      <c r="A745" s="29"/>
      <c r="B745" s="29"/>
      <c r="C745" s="62"/>
      <c r="D745" s="48"/>
      <c r="E745" s="34"/>
      <c r="F745" s="13"/>
      <c r="G745" s="14"/>
      <c r="H745" s="13"/>
      <c r="I745" s="14"/>
      <c r="J745" s="13"/>
      <c r="W745" s="10"/>
      <c r="Y745" s="12"/>
      <c r="AC745" s="16"/>
    </row>
    <row r="746" spans="1:29" s="11" customFormat="1" x14ac:dyDescent="0.25">
      <c r="A746" s="29"/>
      <c r="B746" s="29"/>
      <c r="C746" s="62"/>
      <c r="D746" s="48"/>
      <c r="E746" s="34"/>
      <c r="F746" s="13"/>
      <c r="G746" s="14"/>
      <c r="H746" s="13"/>
      <c r="I746" s="14"/>
      <c r="J746" s="13"/>
      <c r="W746" s="10"/>
      <c r="Y746" s="12"/>
      <c r="AC746" s="16"/>
    </row>
    <row r="747" spans="1:29" s="11" customFormat="1" x14ac:dyDescent="0.25">
      <c r="A747" s="29"/>
      <c r="B747" s="29"/>
      <c r="C747" s="62"/>
      <c r="D747" s="48"/>
      <c r="E747" s="34"/>
      <c r="F747" s="13"/>
      <c r="G747" s="14"/>
      <c r="H747" s="13"/>
      <c r="I747" s="14"/>
      <c r="J747" s="13"/>
      <c r="W747" s="10"/>
      <c r="Y747" s="12"/>
      <c r="AC747" s="16"/>
    </row>
    <row r="748" spans="1:29" s="11" customFormat="1" x14ac:dyDescent="0.25">
      <c r="A748" s="29"/>
      <c r="B748" s="29"/>
      <c r="C748" s="62"/>
      <c r="D748" s="48"/>
      <c r="E748" s="34"/>
      <c r="F748" s="13"/>
      <c r="G748" s="14"/>
      <c r="H748" s="13"/>
      <c r="I748" s="14"/>
      <c r="J748" s="13"/>
      <c r="W748" s="10"/>
      <c r="Y748" s="12"/>
      <c r="AC748" s="16"/>
    </row>
    <row r="749" spans="1:29" s="11" customFormat="1" x14ac:dyDescent="0.25">
      <c r="A749" s="29"/>
      <c r="B749" s="29"/>
      <c r="C749" s="62"/>
      <c r="D749" s="48"/>
      <c r="E749" s="34"/>
      <c r="F749" s="13"/>
      <c r="G749" s="14"/>
      <c r="H749" s="13"/>
      <c r="I749" s="14"/>
      <c r="J749" s="13"/>
      <c r="W749" s="10"/>
      <c r="Y749" s="12"/>
      <c r="AC749" s="16"/>
    </row>
    <row r="750" spans="1:29" s="11" customFormat="1" x14ac:dyDescent="0.25">
      <c r="A750" s="29"/>
      <c r="B750" s="29"/>
      <c r="C750" s="62"/>
      <c r="D750" s="48"/>
      <c r="E750" s="34"/>
      <c r="F750" s="13"/>
      <c r="G750" s="14"/>
      <c r="H750" s="13"/>
      <c r="I750" s="14"/>
      <c r="J750" s="13"/>
      <c r="W750" s="10"/>
      <c r="Y750" s="12"/>
      <c r="AC750" s="16"/>
    </row>
    <row r="751" spans="1:29" s="11" customFormat="1" x14ac:dyDescent="0.25">
      <c r="A751" s="29"/>
      <c r="B751" s="29"/>
      <c r="C751" s="62"/>
      <c r="D751" s="48"/>
      <c r="E751" s="34"/>
      <c r="F751" s="13"/>
      <c r="G751" s="14"/>
      <c r="H751" s="13"/>
      <c r="I751" s="14"/>
      <c r="J751" s="13"/>
      <c r="W751" s="10"/>
      <c r="Y751" s="12"/>
      <c r="AC751" s="16"/>
    </row>
    <row r="752" spans="1:29" s="11" customFormat="1" x14ac:dyDescent="0.25">
      <c r="A752" s="29"/>
      <c r="B752" s="29"/>
      <c r="C752" s="62"/>
      <c r="D752" s="48"/>
      <c r="E752" s="34"/>
      <c r="F752" s="13"/>
      <c r="G752" s="14"/>
      <c r="H752" s="13"/>
      <c r="I752" s="14"/>
      <c r="J752" s="13"/>
      <c r="W752" s="10"/>
      <c r="Y752" s="12"/>
      <c r="AC752" s="16"/>
    </row>
    <row r="753" spans="1:29" s="11" customFormat="1" x14ac:dyDescent="0.25">
      <c r="A753" s="29"/>
      <c r="B753" s="29"/>
      <c r="C753" s="62"/>
      <c r="D753" s="48"/>
      <c r="E753" s="34"/>
      <c r="F753" s="13"/>
      <c r="G753" s="14"/>
      <c r="H753" s="13"/>
      <c r="I753" s="14"/>
      <c r="J753" s="13"/>
      <c r="W753" s="10"/>
      <c r="Y753" s="12"/>
      <c r="AC753" s="16"/>
    </row>
    <row r="754" spans="1:29" s="11" customFormat="1" x14ac:dyDescent="0.25">
      <c r="A754" s="29"/>
      <c r="B754" s="29"/>
      <c r="C754" s="62"/>
      <c r="D754" s="48"/>
      <c r="E754" s="34"/>
      <c r="F754" s="13"/>
      <c r="G754" s="14"/>
      <c r="H754" s="13"/>
      <c r="I754" s="14"/>
      <c r="J754" s="13"/>
      <c r="W754" s="10"/>
      <c r="Y754" s="12"/>
      <c r="AC754" s="16"/>
    </row>
    <row r="755" spans="1:29" s="11" customFormat="1" x14ac:dyDescent="0.25">
      <c r="A755" s="29"/>
      <c r="B755" s="29"/>
      <c r="C755" s="62"/>
      <c r="D755" s="48"/>
      <c r="E755" s="34"/>
      <c r="F755" s="13"/>
      <c r="G755" s="14"/>
      <c r="H755" s="13"/>
      <c r="I755" s="14"/>
      <c r="J755" s="13"/>
      <c r="W755" s="10"/>
      <c r="Y755" s="12"/>
      <c r="AC755" s="16"/>
    </row>
    <row r="756" spans="1:29" s="11" customFormat="1" x14ac:dyDescent="0.25">
      <c r="A756" s="29"/>
      <c r="B756" s="29"/>
      <c r="C756" s="62"/>
      <c r="D756" s="48"/>
      <c r="E756" s="34"/>
      <c r="F756" s="13"/>
      <c r="G756" s="14"/>
      <c r="H756" s="13"/>
      <c r="I756" s="14"/>
      <c r="J756" s="13"/>
      <c r="W756" s="10"/>
      <c r="Y756" s="12"/>
      <c r="AC756" s="16"/>
    </row>
    <row r="757" spans="1:29" s="11" customFormat="1" x14ac:dyDescent="0.25">
      <c r="A757" s="29"/>
      <c r="B757" s="29"/>
      <c r="C757" s="62"/>
      <c r="D757" s="48"/>
      <c r="E757" s="34"/>
      <c r="F757" s="13"/>
      <c r="G757" s="14"/>
      <c r="H757" s="13"/>
      <c r="I757" s="14"/>
      <c r="J757" s="13"/>
      <c r="W757" s="10"/>
      <c r="Y757" s="12"/>
      <c r="AC757" s="16"/>
    </row>
    <row r="758" spans="1:29" s="11" customFormat="1" x14ac:dyDescent="0.25">
      <c r="A758" s="29"/>
      <c r="B758" s="29"/>
      <c r="C758" s="62"/>
      <c r="D758" s="48"/>
      <c r="E758" s="34"/>
      <c r="F758" s="13"/>
      <c r="G758" s="14"/>
      <c r="H758" s="13"/>
      <c r="I758" s="14"/>
      <c r="J758" s="13"/>
      <c r="W758" s="10"/>
      <c r="Y758" s="12"/>
      <c r="AC758" s="16"/>
    </row>
    <row r="759" spans="1:29" s="11" customFormat="1" x14ac:dyDescent="0.25">
      <c r="A759" s="29"/>
      <c r="B759" s="29"/>
      <c r="C759" s="62"/>
      <c r="D759" s="48"/>
      <c r="E759" s="34"/>
      <c r="F759" s="13"/>
      <c r="G759" s="14"/>
      <c r="H759" s="13"/>
      <c r="I759" s="14"/>
      <c r="J759" s="13"/>
      <c r="W759" s="10"/>
      <c r="Y759" s="12"/>
      <c r="AC759" s="16"/>
    </row>
    <row r="760" spans="1:29" s="11" customFormat="1" x14ac:dyDescent="0.25">
      <c r="A760" s="29"/>
      <c r="B760" s="29"/>
      <c r="C760" s="62"/>
      <c r="D760" s="48"/>
      <c r="E760" s="34"/>
      <c r="F760" s="13"/>
      <c r="G760" s="14"/>
      <c r="H760" s="13"/>
      <c r="I760" s="14"/>
      <c r="J760" s="13"/>
      <c r="W760" s="10"/>
      <c r="Y760" s="12"/>
      <c r="AC760" s="16"/>
    </row>
    <row r="761" spans="1:29" s="11" customFormat="1" x14ac:dyDescent="0.25">
      <c r="A761" s="29"/>
      <c r="B761" s="29"/>
      <c r="C761" s="62"/>
      <c r="D761" s="48"/>
      <c r="E761" s="34"/>
      <c r="F761" s="13"/>
      <c r="G761" s="14"/>
      <c r="H761" s="13"/>
      <c r="I761" s="14"/>
      <c r="J761" s="13"/>
      <c r="W761" s="10"/>
      <c r="Y761" s="12"/>
      <c r="AC761" s="16"/>
    </row>
    <row r="762" spans="1:29" s="11" customFormat="1" x14ac:dyDescent="0.25">
      <c r="A762" s="29"/>
      <c r="B762" s="29"/>
      <c r="C762" s="62"/>
      <c r="D762" s="48"/>
      <c r="E762" s="34"/>
      <c r="F762" s="13"/>
      <c r="G762" s="14"/>
      <c r="H762" s="13"/>
      <c r="I762" s="14"/>
      <c r="J762" s="13"/>
      <c r="W762" s="10"/>
      <c r="Y762" s="12"/>
      <c r="AC762" s="16"/>
    </row>
    <row r="763" spans="1:29" s="11" customFormat="1" x14ac:dyDescent="0.25">
      <c r="A763" s="29"/>
      <c r="B763" s="29"/>
      <c r="C763" s="62"/>
      <c r="D763" s="48"/>
      <c r="E763" s="34"/>
      <c r="F763" s="13"/>
      <c r="G763" s="14"/>
      <c r="H763" s="13"/>
      <c r="I763" s="14"/>
      <c r="J763" s="13"/>
      <c r="W763" s="10"/>
      <c r="Y763" s="12"/>
      <c r="AC763" s="16"/>
    </row>
    <row r="764" spans="1:29" s="11" customFormat="1" x14ac:dyDescent="0.25">
      <c r="A764" s="29"/>
      <c r="B764" s="29"/>
      <c r="C764" s="62"/>
      <c r="D764" s="48"/>
      <c r="E764" s="34"/>
      <c r="F764" s="13"/>
      <c r="G764" s="14"/>
      <c r="H764" s="13"/>
      <c r="I764" s="14"/>
      <c r="J764" s="13"/>
      <c r="W764" s="10"/>
      <c r="Y764" s="12"/>
      <c r="AC764" s="16"/>
    </row>
    <row r="765" spans="1:29" s="11" customFormat="1" x14ac:dyDescent="0.25">
      <c r="A765" s="29"/>
      <c r="B765" s="29"/>
      <c r="C765" s="62"/>
      <c r="D765" s="48"/>
      <c r="E765" s="34"/>
      <c r="F765" s="13"/>
      <c r="G765" s="14"/>
      <c r="H765" s="13"/>
      <c r="I765" s="14"/>
      <c r="J765" s="13"/>
      <c r="W765" s="10"/>
      <c r="Y765" s="12"/>
      <c r="AC765" s="16"/>
    </row>
    <row r="766" spans="1:29" s="11" customFormat="1" x14ac:dyDescent="0.25">
      <c r="A766" s="29"/>
      <c r="B766" s="29"/>
      <c r="C766" s="62"/>
      <c r="D766" s="48"/>
      <c r="E766" s="34"/>
      <c r="F766" s="13"/>
      <c r="G766" s="14"/>
      <c r="H766" s="13"/>
      <c r="I766" s="14"/>
      <c r="J766" s="13"/>
      <c r="W766" s="10"/>
      <c r="Y766" s="12"/>
      <c r="AC766" s="16"/>
    </row>
    <row r="767" spans="1:29" s="11" customFormat="1" x14ac:dyDescent="0.25">
      <c r="A767" s="29"/>
      <c r="B767" s="29"/>
      <c r="C767" s="62"/>
      <c r="D767" s="48"/>
      <c r="E767" s="34"/>
      <c r="F767" s="13"/>
      <c r="G767" s="14"/>
      <c r="H767" s="13"/>
      <c r="I767" s="14"/>
      <c r="J767" s="13"/>
      <c r="W767" s="10"/>
      <c r="Y767" s="12"/>
      <c r="AC767" s="16"/>
    </row>
    <row r="768" spans="1:29" s="11" customFormat="1" x14ac:dyDescent="0.25">
      <c r="A768" s="29"/>
      <c r="B768" s="29"/>
      <c r="C768" s="62"/>
      <c r="D768" s="48"/>
      <c r="E768" s="34"/>
      <c r="F768" s="13"/>
      <c r="G768" s="14"/>
      <c r="H768" s="13"/>
      <c r="I768" s="14"/>
      <c r="J768" s="13"/>
      <c r="W768" s="10"/>
      <c r="Y768" s="12"/>
      <c r="AC768" s="16"/>
    </row>
    <row r="769" spans="1:29" s="11" customFormat="1" x14ac:dyDescent="0.25">
      <c r="A769" s="29"/>
      <c r="B769" s="29"/>
      <c r="C769" s="62"/>
      <c r="D769" s="48"/>
      <c r="E769" s="34"/>
      <c r="F769" s="13"/>
      <c r="G769" s="14"/>
      <c r="H769" s="13"/>
      <c r="I769" s="14"/>
      <c r="J769" s="13"/>
      <c r="W769" s="10"/>
      <c r="Y769" s="12"/>
      <c r="AC769" s="16"/>
    </row>
    <row r="770" spans="1:29" s="11" customFormat="1" x14ac:dyDescent="0.25">
      <c r="A770" s="29"/>
      <c r="B770" s="29"/>
      <c r="C770" s="62"/>
      <c r="D770" s="48"/>
      <c r="E770" s="34"/>
      <c r="F770" s="13"/>
      <c r="G770" s="14"/>
      <c r="H770" s="13"/>
      <c r="I770" s="14"/>
      <c r="J770" s="13"/>
      <c r="W770" s="10"/>
      <c r="Y770" s="12"/>
      <c r="AC770" s="16"/>
    </row>
    <row r="771" spans="1:29" s="11" customFormat="1" x14ac:dyDescent="0.25">
      <c r="A771" s="29"/>
      <c r="B771" s="29"/>
      <c r="C771" s="62"/>
      <c r="D771" s="48"/>
      <c r="E771" s="34"/>
      <c r="F771" s="13"/>
      <c r="G771" s="14"/>
      <c r="H771" s="13"/>
      <c r="I771" s="14"/>
      <c r="J771" s="13"/>
      <c r="W771" s="10"/>
      <c r="Y771" s="12"/>
      <c r="AC771" s="16"/>
    </row>
    <row r="772" spans="1:29" s="11" customFormat="1" x14ac:dyDescent="0.25">
      <c r="A772" s="29"/>
      <c r="B772" s="29"/>
      <c r="C772" s="62"/>
      <c r="D772" s="48"/>
      <c r="E772" s="34"/>
      <c r="F772" s="13"/>
      <c r="G772" s="14"/>
      <c r="H772" s="13"/>
      <c r="I772" s="14"/>
      <c r="J772" s="13"/>
      <c r="W772" s="10"/>
      <c r="Y772" s="12"/>
      <c r="AC772" s="16"/>
    </row>
    <row r="773" spans="1:29" s="11" customFormat="1" x14ac:dyDescent="0.25">
      <c r="A773" s="29"/>
      <c r="B773" s="29"/>
      <c r="C773" s="62"/>
      <c r="D773" s="48"/>
      <c r="E773" s="34"/>
      <c r="F773" s="13"/>
      <c r="G773" s="14"/>
      <c r="H773" s="13"/>
      <c r="I773" s="14"/>
      <c r="J773" s="13"/>
      <c r="W773" s="10"/>
      <c r="Y773" s="12"/>
      <c r="AC773" s="16"/>
    </row>
    <row r="774" spans="1:29" s="11" customFormat="1" x14ac:dyDescent="0.25">
      <c r="A774" s="29"/>
      <c r="B774" s="29"/>
      <c r="C774" s="62"/>
      <c r="D774" s="48"/>
      <c r="E774" s="34"/>
      <c r="F774" s="13"/>
      <c r="G774" s="14"/>
      <c r="H774" s="13"/>
      <c r="I774" s="14"/>
      <c r="J774" s="13"/>
      <c r="W774" s="10"/>
      <c r="Y774" s="12"/>
      <c r="AC774" s="16"/>
    </row>
    <row r="775" spans="1:29" s="11" customFormat="1" x14ac:dyDescent="0.25">
      <c r="A775" s="29"/>
      <c r="B775" s="29"/>
      <c r="C775" s="62"/>
      <c r="D775" s="48"/>
      <c r="E775" s="34"/>
      <c r="F775" s="13"/>
      <c r="G775" s="14"/>
      <c r="H775" s="13"/>
      <c r="I775" s="14"/>
      <c r="J775" s="13"/>
      <c r="W775" s="10"/>
      <c r="Y775" s="12"/>
      <c r="AC775" s="16"/>
    </row>
    <row r="776" spans="1:29" s="11" customFormat="1" x14ac:dyDescent="0.25">
      <c r="A776" s="29"/>
      <c r="B776" s="29"/>
      <c r="C776" s="62"/>
      <c r="D776" s="48"/>
      <c r="E776" s="34"/>
      <c r="F776" s="13"/>
      <c r="G776" s="14"/>
      <c r="H776" s="13"/>
      <c r="I776" s="14"/>
      <c r="J776" s="13"/>
      <c r="W776" s="10"/>
      <c r="Y776" s="12"/>
      <c r="AC776" s="16"/>
    </row>
    <row r="777" spans="1:29" s="11" customFormat="1" x14ac:dyDescent="0.25">
      <c r="A777" s="29"/>
      <c r="B777" s="29"/>
      <c r="C777" s="62"/>
      <c r="D777" s="48"/>
      <c r="E777" s="34"/>
      <c r="F777" s="13"/>
      <c r="G777" s="14"/>
      <c r="H777" s="13"/>
      <c r="I777" s="14"/>
      <c r="J777" s="13"/>
      <c r="W777" s="10"/>
      <c r="Y777" s="12"/>
      <c r="AC777" s="16"/>
    </row>
    <row r="778" spans="1:29" s="11" customFormat="1" x14ac:dyDescent="0.25">
      <c r="A778" s="29"/>
      <c r="B778" s="29"/>
      <c r="C778" s="62"/>
      <c r="D778" s="48"/>
      <c r="E778" s="34"/>
      <c r="F778" s="13"/>
      <c r="G778" s="14"/>
      <c r="H778" s="13"/>
      <c r="I778" s="14"/>
      <c r="J778" s="13"/>
      <c r="W778" s="10"/>
      <c r="Y778" s="12"/>
      <c r="AC778" s="16"/>
    </row>
    <row r="779" spans="1:29" s="11" customFormat="1" x14ac:dyDescent="0.25">
      <c r="A779" s="29"/>
      <c r="B779" s="29"/>
      <c r="C779" s="62"/>
      <c r="D779" s="48"/>
      <c r="E779" s="34"/>
      <c r="F779" s="13"/>
      <c r="G779" s="14"/>
      <c r="H779" s="13"/>
      <c r="I779" s="14"/>
      <c r="J779" s="13"/>
      <c r="W779" s="10"/>
      <c r="Y779" s="12"/>
      <c r="AC779" s="16"/>
    </row>
    <row r="780" spans="1:29" s="11" customFormat="1" x14ac:dyDescent="0.25">
      <c r="A780" s="29"/>
      <c r="B780" s="29"/>
      <c r="C780" s="62"/>
      <c r="D780" s="48"/>
      <c r="E780" s="34"/>
      <c r="F780" s="13"/>
      <c r="G780" s="14"/>
      <c r="H780" s="13"/>
      <c r="I780" s="14"/>
      <c r="J780" s="13"/>
      <c r="W780" s="10"/>
      <c r="Y780" s="12"/>
      <c r="AC780" s="16"/>
    </row>
    <row r="781" spans="1:29" s="11" customFormat="1" x14ac:dyDescent="0.25">
      <c r="A781" s="29"/>
      <c r="B781" s="29"/>
      <c r="C781" s="62"/>
      <c r="D781" s="48"/>
      <c r="E781" s="34"/>
      <c r="F781" s="13"/>
      <c r="G781" s="14"/>
      <c r="H781" s="13"/>
      <c r="I781" s="14"/>
      <c r="J781" s="13"/>
      <c r="W781" s="10"/>
      <c r="Y781" s="12"/>
      <c r="AC781" s="16"/>
    </row>
    <row r="782" spans="1:29" s="11" customFormat="1" x14ac:dyDescent="0.25">
      <c r="A782" s="29"/>
      <c r="B782" s="29"/>
      <c r="C782" s="62"/>
      <c r="D782" s="48"/>
      <c r="E782" s="34"/>
      <c r="F782" s="13"/>
      <c r="G782" s="14"/>
      <c r="H782" s="13"/>
      <c r="I782" s="14"/>
      <c r="J782" s="13"/>
      <c r="W782" s="10"/>
      <c r="Y782" s="12"/>
      <c r="AC782" s="16"/>
    </row>
    <row r="783" spans="1:29" s="11" customFormat="1" x14ac:dyDescent="0.25">
      <c r="A783" s="29"/>
      <c r="B783" s="29"/>
      <c r="C783" s="62"/>
      <c r="D783" s="48"/>
      <c r="E783" s="34"/>
      <c r="F783" s="13"/>
      <c r="G783" s="14"/>
      <c r="H783" s="13"/>
      <c r="I783" s="14"/>
      <c r="J783" s="13"/>
      <c r="W783" s="10"/>
      <c r="Y783" s="12"/>
      <c r="AC783" s="16"/>
    </row>
    <row r="784" spans="1:29" s="11" customFormat="1" x14ac:dyDescent="0.25">
      <c r="A784" s="29"/>
      <c r="B784" s="29"/>
      <c r="C784" s="62"/>
      <c r="D784" s="48"/>
      <c r="E784" s="34"/>
      <c r="F784" s="13"/>
      <c r="G784" s="14"/>
      <c r="H784" s="13"/>
      <c r="I784" s="14"/>
      <c r="J784" s="13"/>
      <c r="W784" s="10"/>
      <c r="Y784" s="12"/>
      <c r="AC784" s="16"/>
    </row>
    <row r="785" spans="1:29" s="11" customFormat="1" x14ac:dyDescent="0.25">
      <c r="A785" s="29"/>
      <c r="B785" s="29"/>
      <c r="C785" s="62"/>
      <c r="D785" s="48"/>
      <c r="E785" s="34"/>
      <c r="F785" s="13"/>
      <c r="G785" s="14"/>
      <c r="H785" s="13"/>
      <c r="I785" s="14"/>
      <c r="J785" s="13"/>
      <c r="W785" s="10"/>
      <c r="Y785" s="12"/>
      <c r="AC785" s="16"/>
    </row>
    <row r="786" spans="1:29" s="11" customFormat="1" x14ac:dyDescent="0.25">
      <c r="A786" s="29"/>
      <c r="B786" s="29"/>
      <c r="C786" s="62"/>
      <c r="D786" s="48"/>
      <c r="E786" s="34"/>
      <c r="F786" s="13"/>
      <c r="G786" s="14"/>
      <c r="H786" s="13"/>
      <c r="I786" s="14"/>
      <c r="J786" s="13"/>
      <c r="W786" s="10"/>
      <c r="Y786" s="12"/>
      <c r="AC786" s="16"/>
    </row>
    <row r="787" spans="1:29" s="11" customFormat="1" x14ac:dyDescent="0.25">
      <c r="A787" s="29"/>
      <c r="B787" s="29"/>
      <c r="C787" s="62"/>
      <c r="D787" s="48"/>
      <c r="E787" s="34"/>
      <c r="F787" s="13"/>
      <c r="G787" s="14"/>
      <c r="H787" s="13"/>
      <c r="I787" s="14"/>
      <c r="J787" s="13"/>
      <c r="W787" s="10"/>
      <c r="Y787" s="12"/>
      <c r="AC787" s="16"/>
    </row>
    <row r="788" spans="1:29" s="11" customFormat="1" x14ac:dyDescent="0.25">
      <c r="A788" s="29"/>
      <c r="B788" s="29"/>
      <c r="C788" s="62"/>
      <c r="D788" s="48"/>
      <c r="E788" s="34"/>
      <c r="F788" s="13"/>
      <c r="G788" s="14"/>
      <c r="H788" s="13"/>
      <c r="I788" s="14"/>
      <c r="J788" s="13"/>
      <c r="W788" s="10"/>
      <c r="Y788" s="12"/>
      <c r="AC788" s="16"/>
    </row>
    <row r="789" spans="1:29" s="11" customFormat="1" x14ac:dyDescent="0.25">
      <c r="A789" s="29"/>
      <c r="B789" s="29"/>
      <c r="C789" s="62"/>
      <c r="D789" s="48"/>
      <c r="E789" s="34"/>
      <c r="F789" s="13"/>
      <c r="G789" s="14"/>
      <c r="H789" s="13"/>
      <c r="I789" s="14"/>
      <c r="J789" s="13"/>
      <c r="W789" s="10"/>
      <c r="Y789" s="12"/>
      <c r="AC789" s="16"/>
    </row>
    <row r="790" spans="1:29" s="11" customFormat="1" x14ac:dyDescent="0.25">
      <c r="A790" s="29"/>
      <c r="B790" s="29"/>
      <c r="C790" s="62"/>
      <c r="D790" s="48"/>
      <c r="E790" s="34"/>
      <c r="F790" s="13"/>
      <c r="G790" s="14"/>
      <c r="H790" s="13"/>
      <c r="I790" s="14"/>
      <c r="J790" s="13"/>
      <c r="W790" s="10"/>
      <c r="Y790" s="12"/>
      <c r="AC790" s="16"/>
    </row>
    <row r="791" spans="1:29" s="11" customFormat="1" x14ac:dyDescent="0.25">
      <c r="A791" s="29"/>
      <c r="B791" s="29"/>
      <c r="C791" s="62"/>
      <c r="D791" s="48"/>
      <c r="E791" s="34"/>
      <c r="F791" s="13"/>
      <c r="G791" s="14"/>
      <c r="H791" s="13"/>
      <c r="I791" s="14"/>
      <c r="J791" s="13"/>
      <c r="W791" s="10"/>
      <c r="Y791" s="12"/>
      <c r="AC791" s="16"/>
    </row>
    <row r="792" spans="1:29" s="11" customFormat="1" x14ac:dyDescent="0.25">
      <c r="A792" s="29"/>
      <c r="B792" s="29"/>
      <c r="C792" s="62"/>
      <c r="D792" s="48"/>
      <c r="E792" s="34"/>
      <c r="F792" s="13"/>
      <c r="G792" s="14"/>
      <c r="H792" s="13"/>
      <c r="I792" s="14"/>
      <c r="J792" s="13"/>
      <c r="W792" s="10"/>
      <c r="Y792" s="12"/>
      <c r="AC792" s="16"/>
    </row>
    <row r="793" spans="1:29" s="11" customFormat="1" x14ac:dyDescent="0.25">
      <c r="A793" s="29"/>
      <c r="B793" s="29"/>
      <c r="C793" s="62"/>
      <c r="D793" s="48"/>
      <c r="E793" s="34"/>
      <c r="F793" s="13"/>
      <c r="G793" s="14"/>
      <c r="H793" s="13"/>
      <c r="I793" s="14"/>
      <c r="J793" s="13"/>
      <c r="W793" s="10"/>
      <c r="Y793" s="12"/>
      <c r="AC793" s="16"/>
    </row>
    <row r="794" spans="1:29" s="11" customFormat="1" x14ac:dyDescent="0.25">
      <c r="A794" s="29"/>
      <c r="B794" s="29"/>
      <c r="C794" s="62"/>
      <c r="D794" s="48"/>
      <c r="E794" s="34"/>
      <c r="F794" s="13"/>
      <c r="G794" s="14"/>
      <c r="H794" s="13"/>
      <c r="I794" s="14"/>
      <c r="J794" s="13"/>
      <c r="W794" s="10"/>
      <c r="Y794" s="12"/>
      <c r="AC794" s="16"/>
    </row>
    <row r="795" spans="1:29" s="11" customFormat="1" x14ac:dyDescent="0.25">
      <c r="A795" s="29"/>
      <c r="B795" s="29"/>
      <c r="C795" s="62"/>
      <c r="D795" s="48"/>
      <c r="E795" s="34"/>
      <c r="F795" s="13"/>
      <c r="G795" s="14"/>
      <c r="H795" s="13"/>
      <c r="I795" s="14"/>
      <c r="J795" s="13"/>
      <c r="W795" s="10"/>
      <c r="Y795" s="12"/>
      <c r="AC795" s="16"/>
    </row>
    <row r="796" spans="1:29" s="11" customFormat="1" x14ac:dyDescent="0.25">
      <c r="A796" s="29"/>
      <c r="B796" s="29"/>
      <c r="C796" s="62"/>
      <c r="D796" s="48"/>
      <c r="E796" s="34"/>
      <c r="F796" s="13"/>
      <c r="G796" s="14"/>
      <c r="H796" s="13"/>
      <c r="I796" s="14"/>
      <c r="J796" s="13"/>
      <c r="W796" s="10"/>
      <c r="Y796" s="12"/>
      <c r="AC796" s="16"/>
    </row>
    <row r="797" spans="1:29" s="11" customFormat="1" x14ac:dyDescent="0.25">
      <c r="A797" s="29"/>
      <c r="B797" s="29"/>
      <c r="C797" s="62"/>
      <c r="D797" s="48"/>
      <c r="E797" s="34"/>
      <c r="F797" s="13"/>
      <c r="G797" s="14"/>
      <c r="H797" s="13"/>
      <c r="I797" s="14"/>
      <c r="J797" s="13"/>
      <c r="W797" s="10"/>
      <c r="Y797" s="12"/>
      <c r="AC797" s="16"/>
    </row>
    <row r="798" spans="1:29" s="11" customFormat="1" x14ac:dyDescent="0.25">
      <c r="A798" s="29"/>
      <c r="B798" s="29"/>
      <c r="C798" s="62"/>
      <c r="D798" s="48"/>
      <c r="E798" s="34"/>
      <c r="F798" s="13"/>
      <c r="G798" s="14"/>
      <c r="H798" s="13"/>
      <c r="I798" s="14"/>
      <c r="J798" s="13"/>
      <c r="W798" s="10"/>
      <c r="Y798" s="12"/>
      <c r="AC798" s="16"/>
    </row>
    <row r="799" spans="1:29" s="11" customFormat="1" x14ac:dyDescent="0.25">
      <c r="A799" s="29"/>
      <c r="B799" s="29"/>
      <c r="C799" s="62"/>
      <c r="D799" s="48"/>
      <c r="E799" s="34"/>
      <c r="F799" s="13"/>
      <c r="G799" s="14"/>
      <c r="H799" s="13"/>
      <c r="I799" s="14"/>
      <c r="J799" s="13"/>
      <c r="W799" s="10"/>
      <c r="Y799" s="12"/>
      <c r="AC799" s="16"/>
    </row>
    <row r="800" spans="1:29" s="11" customFormat="1" x14ac:dyDescent="0.25">
      <c r="A800" s="29"/>
      <c r="B800" s="29"/>
      <c r="C800" s="62"/>
      <c r="D800" s="48"/>
      <c r="E800" s="34"/>
      <c r="F800" s="13"/>
      <c r="G800" s="14"/>
      <c r="H800" s="13"/>
      <c r="I800" s="14"/>
      <c r="J800" s="13"/>
      <c r="W800" s="10"/>
      <c r="Y800" s="12"/>
      <c r="AC800" s="16"/>
    </row>
    <row r="801" spans="1:29" s="11" customFormat="1" x14ac:dyDescent="0.25">
      <c r="A801" s="29"/>
      <c r="B801" s="29"/>
      <c r="C801" s="62"/>
      <c r="D801" s="48"/>
      <c r="E801" s="34"/>
      <c r="F801" s="13"/>
      <c r="G801" s="14"/>
      <c r="H801" s="13"/>
      <c r="I801" s="14"/>
      <c r="J801" s="13"/>
      <c r="W801" s="10"/>
      <c r="Y801" s="12"/>
      <c r="AC801" s="16"/>
    </row>
    <row r="802" spans="1:29" s="11" customFormat="1" x14ac:dyDescent="0.25">
      <c r="A802" s="29"/>
      <c r="B802" s="29"/>
      <c r="C802" s="62"/>
      <c r="D802" s="48"/>
      <c r="E802" s="34"/>
      <c r="F802" s="13"/>
      <c r="G802" s="14"/>
      <c r="H802" s="13"/>
      <c r="I802" s="14"/>
      <c r="J802" s="13"/>
      <c r="W802" s="10"/>
      <c r="Y802" s="12"/>
      <c r="AC802" s="16"/>
    </row>
    <row r="803" spans="1:29" s="11" customFormat="1" x14ac:dyDescent="0.25">
      <c r="A803" s="29"/>
      <c r="B803" s="29"/>
      <c r="C803" s="62"/>
      <c r="D803" s="48"/>
      <c r="E803" s="34"/>
      <c r="F803" s="13"/>
      <c r="G803" s="14"/>
      <c r="H803" s="13"/>
      <c r="I803" s="14"/>
      <c r="J803" s="13"/>
      <c r="W803" s="10"/>
      <c r="Y803" s="12"/>
      <c r="AC803" s="16"/>
    </row>
    <row r="804" spans="1:29" s="11" customFormat="1" x14ac:dyDescent="0.25">
      <c r="A804" s="29"/>
      <c r="B804" s="29"/>
      <c r="C804" s="62"/>
      <c r="D804" s="48"/>
      <c r="E804" s="34"/>
      <c r="F804" s="13"/>
      <c r="G804" s="14"/>
      <c r="H804" s="13"/>
      <c r="I804" s="14"/>
      <c r="J804" s="13"/>
      <c r="W804" s="10"/>
      <c r="Y804" s="12"/>
      <c r="AC804" s="16"/>
    </row>
    <row r="805" spans="1:29" s="11" customFormat="1" x14ac:dyDescent="0.25">
      <c r="A805" s="29"/>
      <c r="B805" s="29"/>
      <c r="C805" s="62"/>
      <c r="D805" s="48"/>
      <c r="E805" s="34"/>
      <c r="F805" s="13"/>
      <c r="G805" s="14"/>
      <c r="H805" s="13"/>
      <c r="I805" s="14"/>
      <c r="J805" s="13"/>
      <c r="W805" s="10"/>
      <c r="Y805" s="12"/>
      <c r="AC805" s="16"/>
    </row>
    <row r="806" spans="1:29" s="11" customFormat="1" x14ac:dyDescent="0.25">
      <c r="A806" s="29"/>
      <c r="B806" s="29"/>
      <c r="C806" s="62"/>
      <c r="D806" s="48"/>
      <c r="E806" s="34"/>
      <c r="F806" s="13"/>
      <c r="G806" s="14"/>
      <c r="H806" s="13"/>
      <c r="I806" s="14"/>
      <c r="J806" s="13"/>
      <c r="W806" s="10"/>
      <c r="Y806" s="12"/>
      <c r="AC806" s="16"/>
    </row>
    <row r="807" spans="1:29" s="11" customFormat="1" x14ac:dyDescent="0.25">
      <c r="A807" s="29"/>
      <c r="B807" s="29"/>
      <c r="C807" s="62"/>
      <c r="D807" s="48"/>
      <c r="E807" s="34"/>
      <c r="F807" s="13"/>
      <c r="G807" s="14"/>
      <c r="H807" s="13"/>
      <c r="I807" s="14"/>
      <c r="J807" s="13"/>
      <c r="W807" s="10"/>
      <c r="Y807" s="12"/>
      <c r="AC807" s="16"/>
    </row>
    <row r="808" spans="1:29" s="11" customFormat="1" x14ac:dyDescent="0.25">
      <c r="A808" s="29"/>
      <c r="B808" s="29"/>
      <c r="C808" s="62"/>
      <c r="D808" s="48"/>
      <c r="E808" s="34"/>
      <c r="F808" s="13"/>
      <c r="G808" s="14"/>
      <c r="H808" s="13"/>
      <c r="I808" s="14"/>
      <c r="J808" s="13"/>
      <c r="W808" s="10"/>
      <c r="Y808" s="12"/>
      <c r="AC808" s="16"/>
    </row>
    <row r="809" spans="1:29" s="11" customFormat="1" x14ac:dyDescent="0.25">
      <c r="A809" s="29"/>
      <c r="B809" s="29"/>
      <c r="C809" s="62"/>
      <c r="D809" s="48"/>
      <c r="E809" s="34"/>
      <c r="F809" s="13"/>
      <c r="G809" s="14"/>
      <c r="H809" s="13"/>
      <c r="I809" s="14"/>
      <c r="J809" s="13"/>
      <c r="W809" s="10"/>
      <c r="Y809" s="12"/>
      <c r="AC809" s="16"/>
    </row>
    <row r="810" spans="1:29" s="11" customFormat="1" x14ac:dyDescent="0.25">
      <c r="A810" s="29"/>
      <c r="B810" s="29"/>
      <c r="C810" s="62"/>
      <c r="D810" s="48"/>
      <c r="E810" s="34"/>
      <c r="F810" s="13"/>
      <c r="G810" s="14"/>
      <c r="H810" s="13"/>
      <c r="I810" s="14"/>
      <c r="J810" s="13"/>
      <c r="W810" s="10"/>
      <c r="Y810" s="12"/>
      <c r="AC810" s="16"/>
    </row>
    <row r="811" spans="1:29" s="11" customFormat="1" x14ac:dyDescent="0.25">
      <c r="A811" s="29"/>
      <c r="B811" s="29"/>
      <c r="C811" s="62"/>
      <c r="D811" s="48"/>
      <c r="E811" s="34"/>
      <c r="F811" s="13"/>
      <c r="G811" s="14"/>
      <c r="H811" s="13"/>
      <c r="I811" s="14"/>
      <c r="J811" s="13"/>
      <c r="W811" s="10"/>
      <c r="Y811" s="12"/>
      <c r="AC811" s="16"/>
    </row>
    <row r="812" spans="1:29" s="11" customFormat="1" x14ac:dyDescent="0.25">
      <c r="A812" s="29"/>
      <c r="B812" s="29"/>
      <c r="C812" s="62"/>
      <c r="D812" s="48"/>
      <c r="E812" s="34"/>
      <c r="F812" s="13"/>
      <c r="G812" s="14"/>
      <c r="H812" s="13"/>
      <c r="I812" s="14"/>
      <c r="J812" s="13"/>
      <c r="W812" s="10"/>
      <c r="Y812" s="12"/>
      <c r="AC812" s="16"/>
    </row>
    <row r="813" spans="1:29" s="11" customFormat="1" x14ac:dyDescent="0.25">
      <c r="A813" s="29"/>
      <c r="B813" s="29"/>
      <c r="C813" s="62"/>
      <c r="D813" s="48"/>
      <c r="E813" s="34"/>
      <c r="F813" s="13"/>
      <c r="G813" s="14"/>
      <c r="H813" s="13"/>
      <c r="I813" s="14"/>
      <c r="J813" s="13"/>
      <c r="W813" s="10"/>
      <c r="Y813" s="12"/>
      <c r="AC813" s="16"/>
    </row>
    <row r="814" spans="1:29" s="11" customFormat="1" x14ac:dyDescent="0.25">
      <c r="A814" s="29"/>
      <c r="B814" s="29"/>
      <c r="C814" s="62"/>
      <c r="D814" s="48"/>
      <c r="E814" s="34"/>
      <c r="F814" s="13"/>
      <c r="G814" s="14"/>
      <c r="H814" s="13"/>
      <c r="I814" s="14"/>
      <c r="J814" s="13"/>
      <c r="W814" s="10"/>
      <c r="Y814" s="12"/>
      <c r="AC814" s="16"/>
    </row>
    <row r="815" spans="1:29" s="11" customFormat="1" x14ac:dyDescent="0.25">
      <c r="A815" s="29"/>
      <c r="B815" s="29"/>
      <c r="C815" s="62"/>
      <c r="D815" s="48"/>
      <c r="E815" s="34"/>
      <c r="F815" s="13"/>
      <c r="G815" s="14"/>
      <c r="H815" s="13"/>
      <c r="I815" s="14"/>
      <c r="J815" s="13"/>
      <c r="W815" s="10"/>
      <c r="Y815" s="12"/>
      <c r="AC815" s="16"/>
    </row>
    <row r="816" spans="1:29" s="11" customFormat="1" x14ac:dyDescent="0.25">
      <c r="A816" s="29"/>
      <c r="B816" s="29"/>
      <c r="C816" s="62"/>
      <c r="D816" s="48"/>
      <c r="E816" s="34"/>
      <c r="F816" s="13"/>
      <c r="G816" s="14"/>
      <c r="H816" s="13"/>
      <c r="I816" s="14"/>
      <c r="J816" s="13"/>
      <c r="W816" s="10"/>
      <c r="Y816" s="12"/>
      <c r="AC816" s="16"/>
    </row>
    <row r="817" spans="1:29" s="11" customFormat="1" x14ac:dyDescent="0.25">
      <c r="A817" s="29"/>
      <c r="B817" s="29"/>
      <c r="C817" s="62"/>
      <c r="D817" s="48"/>
      <c r="E817" s="34"/>
      <c r="F817" s="13"/>
      <c r="G817" s="14"/>
      <c r="H817" s="13"/>
      <c r="I817" s="14"/>
      <c r="J817" s="13"/>
      <c r="W817" s="10"/>
      <c r="Y817" s="12"/>
      <c r="AC817" s="16"/>
    </row>
    <row r="818" spans="1:29" s="11" customFormat="1" x14ac:dyDescent="0.25">
      <c r="A818" s="29"/>
      <c r="B818" s="29"/>
      <c r="C818" s="62"/>
      <c r="D818" s="48"/>
      <c r="E818" s="34"/>
      <c r="F818" s="13"/>
      <c r="G818" s="14"/>
      <c r="H818" s="13"/>
      <c r="I818" s="14"/>
      <c r="J818" s="13"/>
      <c r="W818" s="10"/>
      <c r="Y818" s="12"/>
      <c r="AC818" s="16"/>
    </row>
    <row r="819" spans="1:29" s="11" customFormat="1" x14ac:dyDescent="0.25">
      <c r="A819" s="29"/>
      <c r="B819" s="29"/>
      <c r="C819" s="62"/>
      <c r="D819" s="48"/>
      <c r="E819" s="34"/>
      <c r="F819" s="13"/>
      <c r="G819" s="14"/>
      <c r="H819" s="13"/>
      <c r="I819" s="14"/>
      <c r="J819" s="13"/>
      <c r="W819" s="10"/>
      <c r="Y819" s="12"/>
      <c r="AC819" s="16"/>
    </row>
    <row r="820" spans="1:29" s="11" customFormat="1" x14ac:dyDescent="0.25">
      <c r="A820" s="29"/>
      <c r="B820" s="29"/>
      <c r="C820" s="62"/>
      <c r="D820" s="48"/>
      <c r="E820" s="34"/>
      <c r="F820" s="13"/>
      <c r="G820" s="14"/>
      <c r="H820" s="13"/>
      <c r="I820" s="14"/>
      <c r="J820" s="13"/>
      <c r="W820" s="10"/>
      <c r="Y820" s="12"/>
      <c r="AC820" s="16"/>
    </row>
    <row r="821" spans="1:29" s="11" customFormat="1" x14ac:dyDescent="0.25">
      <c r="A821" s="29"/>
      <c r="B821" s="29"/>
      <c r="C821" s="62"/>
      <c r="D821" s="48"/>
      <c r="E821" s="34"/>
      <c r="F821" s="13"/>
      <c r="G821" s="14"/>
      <c r="H821" s="13"/>
      <c r="I821" s="14"/>
      <c r="J821" s="13"/>
      <c r="W821" s="10"/>
      <c r="Y821" s="12"/>
      <c r="AC821" s="16"/>
    </row>
    <row r="822" spans="1:29" s="11" customFormat="1" x14ac:dyDescent="0.25">
      <c r="A822" s="29"/>
      <c r="B822" s="29"/>
      <c r="C822" s="62"/>
      <c r="D822" s="48"/>
      <c r="E822" s="34"/>
      <c r="F822" s="13"/>
      <c r="G822" s="14"/>
      <c r="H822" s="13"/>
      <c r="I822" s="14"/>
      <c r="J822" s="13"/>
      <c r="W822" s="10"/>
      <c r="Y822" s="12"/>
      <c r="AC822" s="16"/>
    </row>
    <row r="823" spans="1:29" s="11" customFormat="1" x14ac:dyDescent="0.25">
      <c r="A823" s="29"/>
      <c r="B823" s="29"/>
      <c r="C823" s="62"/>
      <c r="D823" s="48"/>
      <c r="E823" s="34"/>
      <c r="F823" s="13"/>
      <c r="G823" s="14"/>
      <c r="H823" s="13"/>
      <c r="I823" s="14"/>
      <c r="J823" s="13"/>
      <c r="W823" s="10"/>
      <c r="Y823" s="12"/>
      <c r="AC823" s="16"/>
    </row>
    <row r="824" spans="1:29" s="11" customFormat="1" x14ac:dyDescent="0.25">
      <c r="A824" s="29"/>
      <c r="B824" s="29"/>
      <c r="C824" s="62"/>
      <c r="D824" s="48"/>
      <c r="E824" s="34"/>
      <c r="F824" s="13"/>
      <c r="G824" s="14"/>
      <c r="H824" s="13"/>
      <c r="I824" s="14"/>
      <c r="J824" s="13"/>
      <c r="W824" s="10"/>
      <c r="Y824" s="12"/>
      <c r="AC824" s="16"/>
    </row>
    <row r="825" spans="1:29" s="11" customFormat="1" x14ac:dyDescent="0.25">
      <c r="A825" s="29"/>
      <c r="B825" s="29"/>
      <c r="C825" s="62"/>
      <c r="D825" s="48"/>
      <c r="E825" s="34"/>
      <c r="F825" s="13"/>
      <c r="G825" s="14"/>
      <c r="H825" s="13"/>
      <c r="I825" s="14"/>
      <c r="J825" s="13"/>
      <c r="W825" s="10"/>
      <c r="Y825" s="12"/>
      <c r="AC825" s="16"/>
    </row>
    <row r="826" spans="1:29" s="11" customFormat="1" x14ac:dyDescent="0.25">
      <c r="A826" s="29"/>
      <c r="B826" s="29"/>
      <c r="C826" s="62"/>
      <c r="D826" s="48"/>
      <c r="E826" s="34"/>
      <c r="F826" s="13"/>
      <c r="G826" s="14"/>
      <c r="H826" s="13"/>
      <c r="I826" s="14"/>
      <c r="J826" s="13"/>
      <c r="W826" s="10"/>
      <c r="Y826" s="12"/>
      <c r="AC826" s="16"/>
    </row>
    <row r="827" spans="1:29" s="11" customFormat="1" x14ac:dyDescent="0.25">
      <c r="A827" s="29"/>
      <c r="B827" s="29"/>
      <c r="C827" s="62"/>
      <c r="D827" s="48"/>
      <c r="E827" s="34"/>
      <c r="F827" s="13"/>
      <c r="G827" s="14"/>
      <c r="H827" s="13"/>
      <c r="I827" s="14"/>
      <c r="J827" s="13"/>
      <c r="W827" s="10"/>
      <c r="Y827" s="12"/>
      <c r="AC827" s="16"/>
    </row>
    <row r="828" spans="1:29" s="11" customFormat="1" x14ac:dyDescent="0.25">
      <c r="A828" s="29"/>
      <c r="B828" s="29"/>
      <c r="C828" s="62"/>
      <c r="D828" s="48"/>
      <c r="E828" s="34"/>
      <c r="F828" s="13"/>
      <c r="G828" s="14"/>
      <c r="H828" s="13"/>
      <c r="I828" s="14"/>
      <c r="J828" s="13"/>
      <c r="W828" s="10"/>
      <c r="Y828" s="12"/>
      <c r="AC828" s="16"/>
    </row>
    <row r="829" spans="1:29" s="11" customFormat="1" x14ac:dyDescent="0.25">
      <c r="A829" s="29"/>
      <c r="B829" s="29"/>
      <c r="C829" s="62"/>
      <c r="D829" s="48"/>
      <c r="E829" s="34"/>
      <c r="F829" s="13"/>
      <c r="G829" s="14"/>
      <c r="H829" s="13"/>
      <c r="I829" s="14"/>
      <c r="J829" s="13"/>
      <c r="W829" s="10"/>
      <c r="Y829" s="12"/>
      <c r="AC829" s="16"/>
    </row>
    <row r="830" spans="1:29" s="11" customFormat="1" x14ac:dyDescent="0.25">
      <c r="A830" s="29"/>
      <c r="B830" s="29"/>
      <c r="C830" s="62"/>
      <c r="D830" s="48"/>
      <c r="E830" s="34"/>
      <c r="F830" s="13"/>
      <c r="G830" s="14"/>
      <c r="H830" s="13"/>
      <c r="I830" s="14"/>
      <c r="J830" s="13"/>
      <c r="W830" s="10"/>
      <c r="Y830" s="12"/>
      <c r="AC830" s="16"/>
    </row>
    <row r="831" spans="1:29" s="11" customFormat="1" x14ac:dyDescent="0.25">
      <c r="A831" s="29"/>
      <c r="B831" s="29"/>
      <c r="C831" s="62"/>
      <c r="D831" s="48"/>
      <c r="E831" s="34"/>
      <c r="F831" s="13"/>
      <c r="G831" s="14"/>
      <c r="H831" s="13"/>
      <c r="I831" s="14"/>
      <c r="J831" s="13"/>
      <c r="W831" s="10"/>
      <c r="Y831" s="12"/>
      <c r="AC831" s="16"/>
    </row>
    <row r="832" spans="1:29" s="11" customFormat="1" x14ac:dyDescent="0.25">
      <c r="A832" s="29"/>
      <c r="B832" s="29"/>
      <c r="C832" s="62"/>
      <c r="D832" s="48"/>
      <c r="E832" s="34"/>
      <c r="F832" s="13"/>
      <c r="G832" s="14"/>
      <c r="H832" s="13"/>
      <c r="I832" s="14"/>
      <c r="J832" s="13"/>
      <c r="W832" s="10"/>
      <c r="Y832" s="12"/>
      <c r="AC832" s="16"/>
    </row>
    <row r="833" spans="1:29" s="11" customFormat="1" x14ac:dyDescent="0.25">
      <c r="A833" s="29"/>
      <c r="B833" s="29"/>
      <c r="C833" s="62"/>
      <c r="D833" s="48"/>
      <c r="E833" s="34"/>
      <c r="F833" s="13"/>
      <c r="G833" s="14"/>
      <c r="H833" s="13"/>
      <c r="I833" s="14"/>
      <c r="J833" s="13"/>
      <c r="W833" s="10"/>
      <c r="Y833" s="12"/>
      <c r="AC833" s="16"/>
    </row>
    <row r="834" spans="1:29" s="11" customFormat="1" x14ac:dyDescent="0.25">
      <c r="A834" s="29"/>
      <c r="B834" s="29"/>
      <c r="C834" s="62"/>
      <c r="D834" s="48"/>
      <c r="E834" s="34"/>
      <c r="F834" s="13"/>
      <c r="G834" s="14"/>
      <c r="H834" s="13"/>
      <c r="I834" s="14"/>
      <c r="J834" s="13"/>
      <c r="W834" s="10"/>
      <c r="Y834" s="12"/>
      <c r="AC834" s="16"/>
    </row>
    <row r="835" spans="1:29" s="11" customFormat="1" x14ac:dyDescent="0.25">
      <c r="A835" s="29"/>
      <c r="B835" s="29"/>
      <c r="C835" s="62"/>
      <c r="D835" s="48"/>
      <c r="E835" s="34"/>
      <c r="F835" s="13"/>
      <c r="G835" s="14"/>
      <c r="H835" s="13"/>
      <c r="I835" s="14"/>
      <c r="J835" s="13"/>
      <c r="W835" s="10"/>
      <c r="Y835" s="12"/>
      <c r="AC835" s="16"/>
    </row>
    <row r="836" spans="1:29" s="11" customFormat="1" x14ac:dyDescent="0.25">
      <c r="A836" s="29"/>
      <c r="B836" s="29"/>
      <c r="C836" s="62"/>
      <c r="D836" s="48"/>
      <c r="E836" s="34"/>
      <c r="F836" s="13"/>
      <c r="G836" s="14"/>
      <c r="H836" s="13"/>
      <c r="I836" s="14"/>
      <c r="J836" s="13"/>
      <c r="W836" s="10"/>
      <c r="Y836" s="12"/>
      <c r="AC836" s="16"/>
    </row>
    <row r="837" spans="1:29" s="11" customFormat="1" x14ac:dyDescent="0.25">
      <c r="A837" s="29"/>
      <c r="B837" s="29"/>
      <c r="C837" s="62"/>
      <c r="D837" s="48"/>
      <c r="E837" s="34"/>
      <c r="F837" s="13"/>
      <c r="G837" s="14"/>
      <c r="H837" s="13"/>
      <c r="I837" s="14"/>
      <c r="J837" s="13"/>
      <c r="W837" s="10"/>
      <c r="Y837" s="12"/>
      <c r="AC837" s="16"/>
    </row>
    <row r="838" spans="1:29" s="11" customFormat="1" x14ac:dyDescent="0.25">
      <c r="A838" s="29"/>
      <c r="B838" s="29"/>
      <c r="C838" s="62"/>
      <c r="D838" s="48"/>
      <c r="E838" s="34"/>
      <c r="F838" s="13"/>
      <c r="G838" s="14"/>
      <c r="H838" s="13"/>
      <c r="I838" s="14"/>
      <c r="J838" s="13"/>
      <c r="W838" s="10"/>
      <c r="Y838" s="12"/>
      <c r="AC838" s="16"/>
    </row>
    <row r="839" spans="1:29" s="11" customFormat="1" x14ac:dyDescent="0.25">
      <c r="A839" s="29"/>
      <c r="B839" s="29"/>
      <c r="C839" s="62"/>
      <c r="D839" s="48"/>
      <c r="E839" s="34"/>
      <c r="F839" s="13"/>
      <c r="G839" s="14"/>
      <c r="H839" s="13"/>
      <c r="I839" s="14"/>
      <c r="J839" s="13"/>
      <c r="W839" s="10"/>
      <c r="Y839" s="12"/>
      <c r="AC839" s="16"/>
    </row>
    <row r="840" spans="1:29" s="11" customFormat="1" x14ac:dyDescent="0.25">
      <c r="A840" s="29"/>
      <c r="B840" s="29"/>
      <c r="C840" s="62"/>
      <c r="D840" s="48"/>
      <c r="E840" s="34"/>
      <c r="F840" s="13"/>
      <c r="G840" s="14"/>
      <c r="H840" s="13"/>
      <c r="I840" s="14"/>
      <c r="J840" s="13"/>
      <c r="W840" s="10"/>
      <c r="Y840" s="12"/>
      <c r="AC840" s="16"/>
    </row>
    <row r="841" spans="1:29" s="11" customFormat="1" x14ac:dyDescent="0.25">
      <c r="A841" s="29"/>
      <c r="B841" s="29"/>
      <c r="C841" s="62"/>
      <c r="D841" s="48"/>
      <c r="E841" s="34"/>
      <c r="F841" s="13"/>
      <c r="G841" s="14"/>
      <c r="H841" s="13"/>
      <c r="I841" s="14"/>
      <c r="J841" s="13"/>
      <c r="W841" s="10"/>
      <c r="Y841" s="12"/>
      <c r="AC841" s="16"/>
    </row>
    <row r="842" spans="1:29" s="11" customFormat="1" x14ac:dyDescent="0.25">
      <c r="A842" s="29"/>
      <c r="B842" s="29"/>
      <c r="C842" s="62"/>
      <c r="D842" s="48"/>
      <c r="E842" s="34"/>
      <c r="F842" s="13"/>
      <c r="G842" s="14"/>
      <c r="H842" s="13"/>
      <c r="I842" s="14"/>
      <c r="J842" s="13"/>
      <c r="W842" s="10"/>
      <c r="Y842" s="12"/>
      <c r="AC842" s="16"/>
    </row>
    <row r="843" spans="1:29" s="11" customFormat="1" x14ac:dyDescent="0.25">
      <c r="A843" s="29"/>
      <c r="B843" s="29"/>
      <c r="C843" s="62"/>
      <c r="D843" s="48"/>
      <c r="E843" s="34"/>
      <c r="F843" s="13"/>
      <c r="G843" s="14"/>
      <c r="H843" s="13"/>
      <c r="I843" s="14"/>
      <c r="J843" s="13"/>
      <c r="W843" s="10"/>
      <c r="Y843" s="12"/>
      <c r="AC843" s="16"/>
    </row>
    <row r="844" spans="1:29" s="11" customFormat="1" x14ac:dyDescent="0.25">
      <c r="A844" s="29"/>
      <c r="B844" s="29"/>
      <c r="C844" s="62"/>
      <c r="D844" s="48"/>
      <c r="E844" s="34"/>
      <c r="F844" s="13"/>
      <c r="G844" s="14"/>
      <c r="H844" s="13"/>
      <c r="I844" s="14"/>
      <c r="J844" s="13"/>
      <c r="W844" s="10"/>
      <c r="Y844" s="12"/>
      <c r="AC844" s="16"/>
    </row>
    <row r="845" spans="1:29" s="11" customFormat="1" x14ac:dyDescent="0.25">
      <c r="A845" s="29"/>
      <c r="B845" s="29"/>
      <c r="C845" s="62"/>
      <c r="D845" s="48"/>
      <c r="E845" s="34"/>
      <c r="F845" s="13"/>
      <c r="G845" s="14"/>
      <c r="H845" s="13"/>
      <c r="I845" s="14"/>
      <c r="J845" s="13"/>
      <c r="W845" s="10"/>
      <c r="Y845" s="12"/>
      <c r="AC845" s="16"/>
    </row>
    <row r="846" spans="1:29" s="11" customFormat="1" x14ac:dyDescent="0.25">
      <c r="A846" s="29"/>
      <c r="B846" s="29"/>
      <c r="C846" s="62"/>
      <c r="D846" s="48"/>
      <c r="E846" s="34"/>
      <c r="F846" s="13"/>
      <c r="G846" s="14"/>
      <c r="H846" s="13"/>
      <c r="I846" s="14"/>
      <c r="J846" s="13"/>
      <c r="W846" s="10"/>
      <c r="Y846" s="12"/>
      <c r="AC846" s="16"/>
    </row>
    <row r="847" spans="1:29" s="11" customFormat="1" x14ac:dyDescent="0.25">
      <c r="A847" s="29"/>
      <c r="B847" s="29"/>
      <c r="C847" s="62"/>
      <c r="D847" s="48"/>
      <c r="E847" s="34"/>
      <c r="F847" s="13"/>
      <c r="G847" s="14"/>
      <c r="H847" s="13"/>
      <c r="I847" s="14"/>
      <c r="J847" s="13"/>
      <c r="W847" s="10"/>
      <c r="Y847" s="12"/>
      <c r="AC847" s="16"/>
    </row>
    <row r="848" spans="1:29" s="11" customFormat="1" x14ac:dyDescent="0.25">
      <c r="A848" s="29"/>
      <c r="B848" s="29"/>
      <c r="C848" s="62"/>
      <c r="D848" s="48"/>
      <c r="E848" s="34"/>
      <c r="F848" s="13"/>
      <c r="G848" s="14"/>
      <c r="H848" s="13"/>
      <c r="I848" s="14"/>
      <c r="J848" s="13"/>
      <c r="W848" s="10"/>
      <c r="Y848" s="12"/>
      <c r="AC848" s="16"/>
    </row>
    <row r="849" spans="1:29" s="11" customFormat="1" x14ac:dyDescent="0.25">
      <c r="A849" s="29"/>
      <c r="B849" s="29"/>
      <c r="C849" s="62"/>
      <c r="D849" s="48"/>
      <c r="E849" s="34"/>
      <c r="F849" s="13"/>
      <c r="G849" s="14"/>
      <c r="H849" s="13"/>
      <c r="I849" s="14"/>
      <c r="J849" s="13"/>
      <c r="W849" s="10"/>
      <c r="Y849" s="12"/>
      <c r="AC849" s="16"/>
    </row>
    <row r="850" spans="1:29" s="11" customFormat="1" x14ac:dyDescent="0.25">
      <c r="A850" s="29"/>
      <c r="B850" s="29"/>
      <c r="C850" s="62"/>
      <c r="D850" s="48"/>
      <c r="E850" s="34"/>
      <c r="F850" s="13"/>
      <c r="G850" s="14"/>
      <c r="H850" s="13"/>
      <c r="I850" s="14"/>
      <c r="J850" s="13"/>
      <c r="W850" s="10"/>
      <c r="Y850" s="12"/>
      <c r="AC850" s="16"/>
    </row>
    <row r="851" spans="1:29" s="11" customFormat="1" x14ac:dyDescent="0.25">
      <c r="A851" s="29"/>
      <c r="B851" s="29"/>
      <c r="C851" s="62"/>
      <c r="D851" s="48"/>
      <c r="E851" s="34"/>
      <c r="F851" s="13"/>
      <c r="G851" s="14"/>
      <c r="H851" s="13"/>
      <c r="I851" s="14"/>
      <c r="J851" s="13"/>
      <c r="W851" s="10"/>
      <c r="Y851" s="12"/>
      <c r="AC851" s="16"/>
    </row>
    <row r="852" spans="1:29" s="11" customFormat="1" x14ac:dyDescent="0.25">
      <c r="A852" s="29"/>
      <c r="B852" s="29"/>
      <c r="C852" s="62"/>
      <c r="D852" s="48"/>
      <c r="E852" s="34"/>
      <c r="F852" s="13"/>
      <c r="G852" s="14"/>
      <c r="H852" s="13"/>
      <c r="I852" s="14"/>
      <c r="J852" s="13"/>
      <c r="W852" s="10"/>
      <c r="Y852" s="12"/>
      <c r="AC852" s="16"/>
    </row>
    <row r="853" spans="1:29" s="11" customFormat="1" x14ac:dyDescent="0.25">
      <c r="A853" s="29"/>
      <c r="B853" s="29"/>
      <c r="C853" s="62"/>
      <c r="D853" s="48"/>
      <c r="E853" s="34"/>
      <c r="F853" s="13"/>
      <c r="G853" s="14"/>
      <c r="H853" s="13"/>
      <c r="I853" s="14"/>
      <c r="J853" s="13"/>
      <c r="W853" s="10"/>
      <c r="Y853" s="12"/>
      <c r="AC853" s="16"/>
    </row>
    <row r="854" spans="1:29" s="11" customFormat="1" x14ac:dyDescent="0.25">
      <c r="A854" s="29"/>
      <c r="B854" s="29"/>
      <c r="C854" s="62"/>
      <c r="D854" s="48"/>
      <c r="E854" s="34"/>
      <c r="F854" s="13"/>
      <c r="G854" s="14"/>
      <c r="H854" s="13"/>
      <c r="I854" s="14"/>
      <c r="J854" s="13"/>
      <c r="W854" s="10"/>
      <c r="Y854" s="12"/>
      <c r="AC854" s="16"/>
    </row>
    <row r="855" spans="1:29" s="11" customFormat="1" x14ac:dyDescent="0.25">
      <c r="A855" s="29"/>
      <c r="B855" s="29"/>
      <c r="C855" s="62"/>
      <c r="D855" s="48"/>
      <c r="E855" s="34"/>
      <c r="F855" s="13"/>
      <c r="G855" s="14"/>
      <c r="H855" s="13"/>
      <c r="I855" s="14"/>
      <c r="J855" s="13"/>
      <c r="W855" s="10"/>
      <c r="Y855" s="12"/>
      <c r="AC855" s="16"/>
    </row>
    <row r="856" spans="1:29" s="11" customFormat="1" x14ac:dyDescent="0.25">
      <c r="A856" s="29"/>
      <c r="B856" s="29"/>
      <c r="C856" s="62"/>
      <c r="D856" s="48"/>
      <c r="E856" s="34"/>
      <c r="F856" s="13"/>
      <c r="G856" s="14"/>
      <c r="H856" s="13"/>
      <c r="I856" s="14"/>
      <c r="J856" s="13"/>
      <c r="W856" s="10"/>
      <c r="Y856" s="12"/>
      <c r="AC856" s="16"/>
    </row>
    <row r="857" spans="1:29" s="11" customFormat="1" x14ac:dyDescent="0.25">
      <c r="A857" s="29"/>
      <c r="B857" s="29"/>
      <c r="C857" s="62"/>
      <c r="D857" s="48"/>
      <c r="E857" s="34"/>
      <c r="F857" s="13"/>
      <c r="G857" s="14"/>
      <c r="H857" s="13"/>
      <c r="I857" s="14"/>
      <c r="J857" s="13"/>
      <c r="W857" s="10"/>
      <c r="Y857" s="12"/>
      <c r="AC857" s="16"/>
    </row>
    <row r="858" spans="1:29" s="11" customFormat="1" x14ac:dyDescent="0.25">
      <c r="A858" s="29"/>
      <c r="B858" s="29"/>
      <c r="C858" s="62"/>
      <c r="D858" s="48"/>
      <c r="E858" s="34"/>
      <c r="F858" s="13"/>
      <c r="G858" s="14"/>
      <c r="H858" s="13"/>
      <c r="I858" s="14"/>
      <c r="J858" s="13"/>
      <c r="W858" s="10"/>
      <c r="Y858" s="12"/>
      <c r="AC858" s="16"/>
    </row>
    <row r="859" spans="1:29" s="11" customFormat="1" x14ac:dyDescent="0.25">
      <c r="A859" s="29"/>
      <c r="B859" s="29"/>
      <c r="C859" s="62"/>
      <c r="D859" s="48"/>
      <c r="E859" s="34"/>
      <c r="F859" s="13"/>
      <c r="G859" s="14"/>
      <c r="H859" s="13"/>
      <c r="I859" s="14"/>
      <c r="J859" s="13"/>
      <c r="W859" s="10"/>
      <c r="Y859" s="12"/>
      <c r="AC859" s="16"/>
    </row>
    <row r="860" spans="1:29" s="11" customFormat="1" x14ac:dyDescent="0.25">
      <c r="A860" s="29"/>
      <c r="B860" s="29"/>
      <c r="C860" s="62"/>
      <c r="D860" s="48"/>
      <c r="E860" s="34"/>
      <c r="F860" s="13"/>
      <c r="G860" s="14"/>
      <c r="H860" s="13"/>
      <c r="I860" s="14"/>
      <c r="J860" s="13"/>
      <c r="W860" s="10"/>
      <c r="Y860" s="12"/>
      <c r="AC860" s="16"/>
    </row>
    <row r="861" spans="1:29" s="11" customFormat="1" x14ac:dyDescent="0.25">
      <c r="A861" s="29"/>
      <c r="B861" s="29"/>
      <c r="C861" s="62"/>
      <c r="D861" s="48"/>
      <c r="E861" s="34"/>
      <c r="F861" s="13"/>
      <c r="G861" s="14"/>
      <c r="H861" s="13"/>
      <c r="I861" s="14"/>
      <c r="J861" s="13"/>
      <c r="W861" s="10"/>
      <c r="Y861" s="12"/>
      <c r="AC861" s="16"/>
    </row>
    <row r="862" spans="1:29" s="11" customFormat="1" x14ac:dyDescent="0.25">
      <c r="A862" s="29"/>
      <c r="B862" s="29"/>
      <c r="C862" s="62"/>
      <c r="D862" s="48"/>
      <c r="E862" s="34"/>
      <c r="F862" s="13"/>
      <c r="G862" s="14"/>
      <c r="H862" s="13"/>
      <c r="I862" s="14"/>
      <c r="J862" s="13"/>
      <c r="W862" s="10"/>
      <c r="Y862" s="12"/>
      <c r="AC862" s="16"/>
    </row>
    <row r="863" spans="1:29" s="11" customFormat="1" x14ac:dyDescent="0.25">
      <c r="A863" s="29"/>
      <c r="B863" s="29"/>
      <c r="C863" s="62"/>
      <c r="D863" s="48"/>
      <c r="E863" s="34"/>
      <c r="F863" s="13"/>
      <c r="G863" s="14"/>
      <c r="H863" s="13"/>
      <c r="I863" s="14"/>
      <c r="J863" s="13"/>
      <c r="W863" s="10"/>
      <c r="Y863" s="12"/>
      <c r="AC863" s="16"/>
    </row>
    <row r="864" spans="1:29" s="11" customFormat="1" x14ac:dyDescent="0.25">
      <c r="A864" s="29"/>
      <c r="B864" s="29"/>
      <c r="C864" s="62"/>
      <c r="D864" s="48"/>
      <c r="E864" s="34"/>
      <c r="F864" s="13"/>
      <c r="G864" s="14"/>
      <c r="H864" s="13"/>
      <c r="I864" s="14"/>
      <c r="J864" s="13"/>
      <c r="W864" s="10"/>
      <c r="Y864" s="12"/>
      <c r="AC864" s="16"/>
    </row>
    <row r="865" spans="1:29" s="11" customFormat="1" x14ac:dyDescent="0.25">
      <c r="A865" s="29"/>
      <c r="B865" s="29"/>
      <c r="C865" s="62"/>
      <c r="D865" s="48"/>
      <c r="E865" s="34"/>
      <c r="F865" s="13"/>
      <c r="G865" s="14"/>
      <c r="H865" s="13"/>
      <c r="I865" s="14"/>
      <c r="J865" s="13"/>
      <c r="W865" s="10"/>
      <c r="Y865" s="12"/>
      <c r="AC865" s="16"/>
    </row>
    <row r="866" spans="1:29" s="11" customFormat="1" x14ac:dyDescent="0.25">
      <c r="A866" s="29"/>
      <c r="B866" s="29"/>
      <c r="C866" s="62"/>
      <c r="D866" s="48"/>
      <c r="E866" s="34"/>
      <c r="F866" s="13"/>
      <c r="G866" s="14"/>
      <c r="H866" s="13"/>
      <c r="I866" s="14"/>
      <c r="J866" s="13"/>
      <c r="W866" s="10"/>
      <c r="Y866" s="12"/>
      <c r="AC866" s="16"/>
    </row>
    <row r="867" spans="1:29" s="11" customFormat="1" x14ac:dyDescent="0.25">
      <c r="A867" s="29"/>
      <c r="B867" s="29"/>
      <c r="C867" s="62"/>
      <c r="D867" s="48"/>
      <c r="E867" s="34"/>
      <c r="F867" s="13"/>
      <c r="G867" s="14"/>
      <c r="H867" s="13"/>
      <c r="I867" s="14"/>
      <c r="J867" s="13"/>
      <c r="W867" s="10"/>
      <c r="Y867" s="12"/>
      <c r="AC867" s="16"/>
    </row>
    <row r="868" spans="1:29" s="11" customFormat="1" x14ac:dyDescent="0.25">
      <c r="A868" s="29"/>
      <c r="B868" s="29"/>
      <c r="C868" s="62"/>
      <c r="D868" s="48"/>
      <c r="E868" s="34"/>
      <c r="F868" s="13"/>
      <c r="G868" s="14"/>
      <c r="H868" s="13"/>
      <c r="I868" s="14"/>
      <c r="J868" s="13"/>
      <c r="W868" s="10"/>
      <c r="Y868" s="12"/>
      <c r="AC868" s="16"/>
    </row>
    <row r="869" spans="1:29" s="11" customFormat="1" x14ac:dyDescent="0.25">
      <c r="A869" s="29"/>
      <c r="B869" s="29"/>
      <c r="C869" s="62"/>
      <c r="D869" s="48"/>
      <c r="E869" s="34"/>
      <c r="F869" s="13"/>
      <c r="G869" s="14"/>
      <c r="H869" s="13"/>
      <c r="I869" s="14"/>
      <c r="J869" s="13"/>
      <c r="W869" s="10"/>
      <c r="Y869" s="12"/>
      <c r="AC869" s="16"/>
    </row>
    <row r="870" spans="1:29" s="11" customFormat="1" x14ac:dyDescent="0.25">
      <c r="A870" s="29"/>
      <c r="B870" s="29"/>
      <c r="C870" s="62"/>
      <c r="D870" s="48"/>
      <c r="E870" s="34"/>
      <c r="F870" s="13"/>
      <c r="G870" s="14"/>
      <c r="H870" s="13"/>
      <c r="I870" s="14"/>
      <c r="J870" s="13"/>
      <c r="W870" s="10"/>
      <c r="Y870" s="12"/>
      <c r="AC870" s="16"/>
    </row>
    <row r="871" spans="1:29" s="11" customFormat="1" x14ac:dyDescent="0.25">
      <c r="A871" s="29"/>
      <c r="B871" s="29"/>
      <c r="C871" s="62"/>
      <c r="D871" s="48"/>
      <c r="E871" s="34"/>
      <c r="F871" s="13"/>
      <c r="G871" s="14"/>
      <c r="H871" s="13"/>
      <c r="I871" s="14"/>
      <c r="J871" s="13"/>
      <c r="W871" s="10"/>
      <c r="Y871" s="12"/>
      <c r="AC871" s="16"/>
    </row>
    <row r="872" spans="1:29" s="11" customFormat="1" x14ac:dyDescent="0.25">
      <c r="A872" s="29"/>
      <c r="B872" s="29"/>
      <c r="C872" s="62"/>
      <c r="D872" s="48"/>
      <c r="E872" s="34"/>
      <c r="F872" s="13"/>
      <c r="G872" s="14"/>
      <c r="H872" s="13"/>
      <c r="I872" s="14"/>
      <c r="J872" s="13"/>
      <c r="W872" s="10"/>
      <c r="Y872" s="12"/>
      <c r="AC872" s="16"/>
    </row>
    <row r="873" spans="1:29" s="11" customFormat="1" x14ac:dyDescent="0.25">
      <c r="A873" s="29"/>
      <c r="B873" s="29"/>
      <c r="C873" s="62"/>
      <c r="D873" s="48"/>
      <c r="E873" s="34"/>
      <c r="F873" s="13"/>
      <c r="G873" s="14"/>
      <c r="H873" s="13"/>
      <c r="I873" s="14"/>
      <c r="J873" s="13"/>
      <c r="W873" s="10"/>
      <c r="Y873" s="12"/>
      <c r="AC873" s="16"/>
    </row>
    <row r="874" spans="1:29" s="11" customFormat="1" x14ac:dyDescent="0.25">
      <c r="A874" s="29"/>
      <c r="B874" s="29"/>
      <c r="C874" s="62"/>
      <c r="D874" s="48"/>
      <c r="E874" s="34"/>
      <c r="F874" s="13"/>
      <c r="G874" s="14"/>
      <c r="H874" s="13"/>
      <c r="I874" s="14"/>
      <c r="J874" s="13"/>
      <c r="W874" s="10"/>
      <c r="Y874" s="12"/>
      <c r="AC874" s="16"/>
    </row>
    <row r="875" spans="1:29" s="11" customFormat="1" x14ac:dyDescent="0.25">
      <c r="A875" s="29"/>
      <c r="B875" s="29"/>
      <c r="C875" s="62"/>
      <c r="D875" s="48"/>
      <c r="E875" s="34"/>
      <c r="F875" s="13"/>
      <c r="G875" s="14"/>
      <c r="H875" s="13"/>
      <c r="I875" s="14"/>
      <c r="J875" s="13"/>
      <c r="W875" s="10"/>
      <c r="Y875" s="12"/>
      <c r="AC875" s="16"/>
    </row>
    <row r="876" spans="1:29" s="11" customFormat="1" x14ac:dyDescent="0.25">
      <c r="A876" s="29"/>
      <c r="B876" s="29"/>
      <c r="C876" s="62"/>
      <c r="D876" s="48"/>
      <c r="E876" s="34"/>
      <c r="F876" s="13"/>
      <c r="G876" s="14"/>
      <c r="H876" s="13"/>
      <c r="I876" s="14"/>
      <c r="J876" s="13"/>
      <c r="W876" s="10"/>
      <c r="Y876" s="12"/>
      <c r="AC876" s="16"/>
    </row>
    <row r="877" spans="1:29" s="11" customFormat="1" x14ac:dyDescent="0.25">
      <c r="A877" s="29"/>
      <c r="B877" s="29"/>
      <c r="C877" s="62"/>
      <c r="D877" s="48"/>
      <c r="E877" s="34"/>
      <c r="F877" s="13"/>
      <c r="G877" s="14"/>
      <c r="H877" s="13"/>
      <c r="I877" s="14"/>
      <c r="J877" s="13"/>
      <c r="W877" s="10"/>
      <c r="Y877" s="12"/>
      <c r="AC877" s="16"/>
    </row>
    <row r="878" spans="1:29" s="11" customFormat="1" x14ac:dyDescent="0.25">
      <c r="A878" s="29"/>
      <c r="B878" s="29"/>
      <c r="C878" s="62"/>
      <c r="D878" s="48"/>
      <c r="E878" s="34"/>
      <c r="F878" s="13"/>
      <c r="G878" s="14"/>
      <c r="H878" s="13"/>
      <c r="I878" s="14"/>
      <c r="J878" s="13"/>
      <c r="W878" s="10"/>
      <c r="Y878" s="12"/>
      <c r="AC878" s="16"/>
    </row>
    <row r="879" spans="1:29" s="11" customFormat="1" x14ac:dyDescent="0.25">
      <c r="A879" s="29"/>
      <c r="B879" s="29"/>
      <c r="C879" s="62"/>
      <c r="D879" s="48"/>
      <c r="E879" s="34"/>
      <c r="F879" s="13"/>
      <c r="G879" s="14"/>
      <c r="H879" s="13"/>
      <c r="I879" s="14"/>
      <c r="J879" s="13"/>
      <c r="W879" s="10"/>
      <c r="Y879" s="12"/>
      <c r="AC879" s="16"/>
    </row>
    <row r="880" spans="1:29" s="11" customFormat="1" x14ac:dyDescent="0.25">
      <c r="A880" s="29"/>
      <c r="B880" s="29"/>
      <c r="C880" s="62"/>
      <c r="D880" s="48"/>
      <c r="E880" s="34"/>
      <c r="F880" s="13"/>
      <c r="G880" s="14"/>
      <c r="H880" s="13"/>
      <c r="I880" s="14"/>
      <c r="J880" s="13"/>
      <c r="W880" s="10"/>
      <c r="Y880" s="12"/>
      <c r="AC880" s="16"/>
    </row>
    <row r="881" spans="1:29" s="11" customFormat="1" x14ac:dyDescent="0.25">
      <c r="A881" s="29"/>
      <c r="B881" s="29"/>
      <c r="C881" s="62"/>
      <c r="D881" s="48"/>
      <c r="E881" s="34"/>
      <c r="F881" s="13"/>
      <c r="G881" s="14"/>
      <c r="H881" s="13"/>
      <c r="I881" s="14"/>
      <c r="J881" s="13"/>
      <c r="W881" s="10"/>
      <c r="Y881" s="12"/>
      <c r="AC881" s="16"/>
    </row>
    <row r="882" spans="1:29" s="11" customFormat="1" x14ac:dyDescent="0.25">
      <c r="A882" s="29"/>
      <c r="B882" s="29"/>
      <c r="C882" s="62"/>
      <c r="D882" s="48"/>
      <c r="E882" s="34"/>
      <c r="F882" s="13"/>
      <c r="G882" s="14"/>
      <c r="H882" s="13"/>
      <c r="I882" s="14"/>
      <c r="J882" s="13"/>
      <c r="W882" s="10"/>
      <c r="Y882" s="12"/>
      <c r="AC882" s="16"/>
    </row>
    <row r="883" spans="1:29" s="11" customFormat="1" x14ac:dyDescent="0.25">
      <c r="A883" s="29"/>
      <c r="B883" s="29"/>
      <c r="C883" s="62"/>
      <c r="D883" s="48"/>
      <c r="E883" s="34"/>
      <c r="F883" s="13"/>
      <c r="G883" s="14"/>
      <c r="H883" s="13"/>
      <c r="I883" s="14"/>
      <c r="J883" s="13"/>
      <c r="W883" s="10"/>
      <c r="Y883" s="12"/>
      <c r="AC883" s="16"/>
    </row>
    <row r="884" spans="1:29" s="11" customFormat="1" x14ac:dyDescent="0.25">
      <c r="A884" s="29"/>
      <c r="B884" s="29"/>
      <c r="C884" s="62"/>
      <c r="D884" s="48"/>
      <c r="E884" s="34"/>
      <c r="F884" s="13"/>
      <c r="G884" s="14"/>
      <c r="H884" s="13"/>
      <c r="I884" s="14"/>
      <c r="J884" s="13"/>
      <c r="W884" s="10"/>
      <c r="Y884" s="12"/>
      <c r="AC884" s="16"/>
    </row>
    <row r="885" spans="1:29" s="11" customFormat="1" x14ac:dyDescent="0.25">
      <c r="A885" s="29"/>
      <c r="B885" s="29"/>
      <c r="C885" s="62"/>
      <c r="D885" s="48"/>
      <c r="E885" s="34"/>
      <c r="F885" s="13"/>
      <c r="G885" s="14"/>
      <c r="H885" s="13"/>
      <c r="I885" s="14"/>
      <c r="J885" s="13"/>
      <c r="W885" s="10"/>
      <c r="Y885" s="12"/>
      <c r="AC885" s="16"/>
    </row>
    <row r="886" spans="1:29" s="11" customFormat="1" x14ac:dyDescent="0.25">
      <c r="A886" s="29"/>
      <c r="B886" s="29"/>
      <c r="C886" s="62"/>
      <c r="D886" s="48"/>
      <c r="E886" s="34"/>
      <c r="F886" s="13"/>
      <c r="G886" s="14"/>
      <c r="H886" s="13"/>
      <c r="I886" s="14"/>
      <c r="J886" s="13"/>
      <c r="W886" s="10"/>
      <c r="Y886" s="12"/>
      <c r="AC886" s="16"/>
    </row>
    <row r="887" spans="1:29" s="11" customFormat="1" x14ac:dyDescent="0.25">
      <c r="A887" s="29"/>
      <c r="B887" s="29"/>
      <c r="C887" s="62"/>
      <c r="D887" s="48"/>
      <c r="E887" s="34"/>
      <c r="F887" s="13"/>
      <c r="G887" s="14"/>
      <c r="H887" s="13"/>
      <c r="I887" s="14"/>
      <c r="J887" s="13"/>
      <c r="W887" s="10"/>
      <c r="Y887" s="12"/>
      <c r="AC887" s="16"/>
    </row>
    <row r="888" spans="1:29" s="11" customFormat="1" x14ac:dyDescent="0.25">
      <c r="A888" s="29"/>
      <c r="B888" s="29"/>
      <c r="C888" s="62"/>
      <c r="D888" s="48"/>
      <c r="E888" s="34"/>
      <c r="F888" s="13"/>
      <c r="G888" s="14"/>
      <c r="H888" s="13"/>
      <c r="I888" s="14"/>
      <c r="J888" s="13"/>
      <c r="W888" s="10"/>
      <c r="Y888" s="12"/>
      <c r="AC888" s="16"/>
    </row>
    <row r="889" spans="1:29" s="11" customFormat="1" x14ac:dyDescent="0.25">
      <c r="A889" s="29"/>
      <c r="B889" s="29"/>
      <c r="C889" s="62"/>
      <c r="D889" s="48"/>
      <c r="E889" s="34"/>
      <c r="F889" s="13"/>
      <c r="G889" s="14"/>
      <c r="H889" s="13"/>
      <c r="I889" s="14"/>
      <c r="J889" s="13"/>
      <c r="W889" s="10"/>
      <c r="Y889" s="12"/>
      <c r="AC889" s="16"/>
    </row>
    <row r="890" spans="1:29" s="11" customFormat="1" x14ac:dyDescent="0.25">
      <c r="A890" s="29"/>
      <c r="B890" s="29"/>
      <c r="C890" s="62"/>
      <c r="D890" s="48"/>
      <c r="E890" s="34"/>
      <c r="F890" s="13"/>
      <c r="G890" s="14"/>
      <c r="H890" s="13"/>
      <c r="I890" s="14"/>
      <c r="J890" s="13"/>
      <c r="W890" s="10"/>
      <c r="Y890" s="12"/>
      <c r="AC890" s="16"/>
    </row>
    <row r="891" spans="1:29" s="11" customFormat="1" x14ac:dyDescent="0.25">
      <c r="A891" s="29"/>
      <c r="B891" s="29"/>
      <c r="C891" s="62"/>
      <c r="D891" s="48"/>
      <c r="E891" s="34"/>
      <c r="F891" s="13"/>
      <c r="G891" s="14"/>
      <c r="H891" s="13"/>
      <c r="I891" s="14"/>
      <c r="J891" s="13"/>
      <c r="W891" s="10"/>
      <c r="Y891" s="12"/>
      <c r="AC891" s="16"/>
    </row>
    <row r="892" spans="1:29" s="11" customFormat="1" x14ac:dyDescent="0.25">
      <c r="A892" s="29"/>
      <c r="B892" s="29"/>
      <c r="C892" s="62"/>
      <c r="D892" s="48"/>
      <c r="E892" s="34"/>
      <c r="F892" s="13"/>
      <c r="G892" s="14"/>
      <c r="H892" s="13"/>
      <c r="I892" s="14"/>
      <c r="J892" s="13"/>
      <c r="W892" s="10"/>
      <c r="Y892" s="12"/>
      <c r="AC892" s="16"/>
    </row>
    <row r="893" spans="1:29" s="11" customFormat="1" x14ac:dyDescent="0.25">
      <c r="A893" s="29"/>
      <c r="B893" s="29"/>
      <c r="C893" s="62"/>
      <c r="D893" s="48"/>
      <c r="E893" s="34"/>
      <c r="F893" s="13"/>
      <c r="G893" s="14"/>
      <c r="H893" s="13"/>
      <c r="I893" s="14"/>
      <c r="J893" s="13"/>
      <c r="W893" s="10"/>
      <c r="Y893" s="12"/>
      <c r="AC893" s="16"/>
    </row>
    <row r="894" spans="1:29" s="11" customFormat="1" x14ac:dyDescent="0.25">
      <c r="A894" s="29"/>
      <c r="B894" s="29"/>
      <c r="C894" s="62"/>
      <c r="D894" s="48"/>
      <c r="E894" s="34"/>
      <c r="F894" s="13"/>
      <c r="G894" s="14"/>
      <c r="H894" s="13"/>
      <c r="I894" s="14"/>
      <c r="J894" s="13"/>
      <c r="W894" s="10"/>
      <c r="Y894" s="12"/>
      <c r="AC894" s="16"/>
    </row>
    <row r="895" spans="1:29" s="11" customFormat="1" x14ac:dyDescent="0.25">
      <c r="A895" s="29"/>
      <c r="B895" s="29"/>
      <c r="C895" s="62"/>
      <c r="D895" s="48"/>
      <c r="E895" s="34"/>
      <c r="F895" s="13"/>
      <c r="G895" s="14"/>
      <c r="H895" s="13"/>
      <c r="I895" s="14"/>
      <c r="J895" s="13"/>
      <c r="W895" s="10"/>
      <c r="Y895" s="12"/>
      <c r="AC895" s="16"/>
    </row>
    <row r="896" spans="1:29" s="11" customFormat="1" x14ac:dyDescent="0.25">
      <c r="A896" s="29"/>
      <c r="B896" s="29"/>
      <c r="C896" s="62"/>
      <c r="D896" s="48"/>
      <c r="E896" s="34"/>
      <c r="F896" s="13"/>
      <c r="G896" s="14"/>
      <c r="H896" s="13"/>
      <c r="I896" s="14"/>
      <c r="J896" s="13"/>
      <c r="W896" s="10"/>
      <c r="Y896" s="12"/>
      <c r="AC896" s="16"/>
    </row>
    <row r="897" spans="1:29" s="11" customFormat="1" x14ac:dyDescent="0.25">
      <c r="A897" s="29"/>
      <c r="B897" s="29"/>
      <c r="C897" s="62"/>
      <c r="D897" s="48"/>
      <c r="E897" s="34"/>
      <c r="F897" s="13"/>
      <c r="G897" s="14"/>
      <c r="H897" s="13"/>
      <c r="I897" s="14"/>
      <c r="J897" s="13"/>
      <c r="W897" s="10"/>
      <c r="Y897" s="12"/>
      <c r="AC897" s="16"/>
    </row>
    <row r="898" spans="1:29" s="11" customFormat="1" x14ac:dyDescent="0.25">
      <c r="A898" s="29"/>
      <c r="B898" s="29"/>
      <c r="C898" s="62"/>
      <c r="D898" s="48"/>
      <c r="E898" s="34"/>
      <c r="F898" s="13"/>
      <c r="G898" s="14"/>
      <c r="H898" s="13"/>
      <c r="I898" s="14"/>
      <c r="J898" s="13"/>
      <c r="W898" s="10"/>
      <c r="Y898" s="12"/>
      <c r="AC898" s="16"/>
    </row>
    <row r="899" spans="1:29" s="11" customFormat="1" x14ac:dyDescent="0.25">
      <c r="A899" s="29"/>
      <c r="B899" s="29"/>
      <c r="C899" s="62"/>
      <c r="D899" s="48"/>
      <c r="E899" s="34"/>
      <c r="F899" s="13"/>
      <c r="G899" s="14"/>
      <c r="H899" s="13"/>
      <c r="I899" s="14"/>
      <c r="J899" s="13"/>
      <c r="W899" s="10"/>
      <c r="Y899" s="12"/>
      <c r="AC899" s="16"/>
    </row>
    <row r="900" spans="1:29" s="11" customFormat="1" x14ac:dyDescent="0.25">
      <c r="A900" s="29"/>
      <c r="B900" s="29"/>
      <c r="C900" s="62"/>
      <c r="D900" s="48"/>
      <c r="E900" s="34"/>
      <c r="F900" s="13"/>
      <c r="G900" s="14"/>
      <c r="H900" s="13"/>
      <c r="I900" s="14"/>
      <c r="J900" s="13"/>
      <c r="W900" s="10"/>
      <c r="Y900" s="12"/>
      <c r="AC900" s="16"/>
    </row>
    <row r="901" spans="1:29" s="11" customFormat="1" x14ac:dyDescent="0.25">
      <c r="A901" s="29"/>
      <c r="B901" s="29"/>
      <c r="C901" s="62"/>
      <c r="D901" s="48"/>
      <c r="E901" s="34"/>
      <c r="F901" s="13"/>
      <c r="G901" s="14"/>
      <c r="H901" s="13"/>
      <c r="I901" s="14"/>
      <c r="J901" s="13"/>
      <c r="W901" s="10"/>
      <c r="Y901" s="12"/>
      <c r="AC901" s="16"/>
    </row>
    <row r="902" spans="1:29" s="11" customFormat="1" x14ac:dyDescent="0.25">
      <c r="A902" s="29"/>
      <c r="B902" s="29"/>
      <c r="C902" s="62"/>
      <c r="D902" s="48"/>
      <c r="E902" s="34"/>
      <c r="F902" s="13"/>
      <c r="G902" s="14"/>
      <c r="H902" s="13"/>
      <c r="I902" s="14"/>
      <c r="J902" s="13"/>
      <c r="W902" s="10"/>
      <c r="Y902" s="12"/>
      <c r="AC902" s="16"/>
    </row>
    <row r="903" spans="1:29" s="11" customFormat="1" x14ac:dyDescent="0.25">
      <c r="A903" s="29"/>
      <c r="B903" s="29"/>
      <c r="C903" s="62"/>
      <c r="D903" s="48"/>
      <c r="E903" s="34"/>
      <c r="F903" s="13"/>
      <c r="G903" s="14"/>
      <c r="H903" s="13"/>
      <c r="I903" s="14"/>
      <c r="J903" s="13"/>
      <c r="W903" s="10"/>
      <c r="Y903" s="12"/>
      <c r="AC903" s="16"/>
    </row>
    <row r="904" spans="1:29" s="11" customFormat="1" x14ac:dyDescent="0.25">
      <c r="A904" s="29"/>
      <c r="B904" s="29"/>
      <c r="C904" s="62"/>
      <c r="D904" s="48"/>
      <c r="E904" s="34"/>
      <c r="F904" s="13"/>
      <c r="G904" s="14"/>
      <c r="H904" s="13"/>
      <c r="I904" s="14"/>
      <c r="J904" s="13"/>
      <c r="W904" s="10"/>
      <c r="Y904" s="12"/>
      <c r="AC904" s="16"/>
    </row>
    <row r="905" spans="1:29" s="11" customFormat="1" x14ac:dyDescent="0.25">
      <c r="A905" s="29"/>
      <c r="B905" s="29"/>
      <c r="C905" s="62"/>
      <c r="D905" s="48"/>
      <c r="E905" s="34"/>
      <c r="F905" s="13"/>
      <c r="G905" s="14"/>
      <c r="H905" s="13"/>
      <c r="I905" s="14"/>
      <c r="J905" s="13"/>
      <c r="W905" s="10"/>
      <c r="Y905" s="12"/>
      <c r="AC905" s="16"/>
    </row>
    <row r="906" spans="1:29" s="11" customFormat="1" x14ac:dyDescent="0.25">
      <c r="A906" s="29"/>
      <c r="B906" s="29"/>
      <c r="C906" s="62"/>
      <c r="D906" s="48"/>
      <c r="E906" s="34"/>
      <c r="F906" s="13"/>
      <c r="G906" s="14"/>
      <c r="H906" s="13"/>
      <c r="I906" s="14"/>
      <c r="J906" s="13"/>
      <c r="W906" s="10"/>
      <c r="Y906" s="12"/>
      <c r="AC906" s="16"/>
    </row>
    <row r="907" spans="1:29" s="11" customFormat="1" x14ac:dyDescent="0.25">
      <c r="A907" s="29"/>
      <c r="B907" s="29"/>
      <c r="C907" s="62"/>
      <c r="D907" s="48"/>
      <c r="E907" s="34"/>
      <c r="F907" s="13"/>
      <c r="G907" s="14"/>
      <c r="H907" s="13"/>
      <c r="I907" s="14"/>
      <c r="J907" s="13"/>
      <c r="W907" s="10"/>
      <c r="Y907" s="12"/>
      <c r="AC907" s="16"/>
    </row>
    <row r="908" spans="1:29" s="11" customFormat="1" x14ac:dyDescent="0.25">
      <c r="A908" s="29"/>
      <c r="B908" s="29"/>
      <c r="C908" s="62"/>
      <c r="D908" s="48"/>
      <c r="E908" s="34"/>
      <c r="F908" s="13"/>
      <c r="G908" s="14"/>
      <c r="H908" s="13"/>
      <c r="I908" s="14"/>
      <c r="J908" s="13"/>
      <c r="W908" s="10"/>
      <c r="Y908" s="12"/>
      <c r="AC908" s="16"/>
    </row>
    <row r="909" spans="1:29" s="11" customFormat="1" x14ac:dyDescent="0.25">
      <c r="A909" s="29"/>
      <c r="B909" s="29"/>
      <c r="C909" s="62"/>
      <c r="D909" s="48"/>
      <c r="E909" s="34"/>
      <c r="F909" s="13"/>
      <c r="G909" s="14"/>
      <c r="H909" s="13"/>
      <c r="I909" s="14"/>
      <c r="J909" s="13"/>
      <c r="W909" s="10"/>
      <c r="Y909" s="12"/>
      <c r="AC909" s="16"/>
    </row>
    <row r="910" spans="1:29" s="11" customFormat="1" x14ac:dyDescent="0.25">
      <c r="A910" s="29"/>
      <c r="B910" s="29"/>
      <c r="C910" s="62"/>
      <c r="D910" s="48"/>
      <c r="E910" s="34"/>
      <c r="F910" s="13"/>
      <c r="G910" s="14"/>
      <c r="H910" s="13"/>
      <c r="I910" s="14"/>
      <c r="J910" s="13"/>
      <c r="W910" s="10"/>
      <c r="Y910" s="12"/>
      <c r="AC910" s="16"/>
    </row>
    <row r="911" spans="1:29" s="11" customFormat="1" x14ac:dyDescent="0.25">
      <c r="A911" s="29"/>
      <c r="B911" s="29"/>
      <c r="C911" s="62"/>
      <c r="D911" s="48"/>
      <c r="E911" s="34"/>
      <c r="F911" s="13"/>
      <c r="G911" s="14"/>
      <c r="H911" s="13"/>
      <c r="I911" s="14"/>
      <c r="J911" s="13"/>
      <c r="W911" s="10"/>
      <c r="Y911" s="12"/>
      <c r="AC911" s="16"/>
    </row>
    <row r="912" spans="1:29" s="11" customFormat="1" x14ac:dyDescent="0.25">
      <c r="A912" s="29"/>
      <c r="B912" s="29"/>
      <c r="C912" s="62"/>
      <c r="D912" s="48"/>
      <c r="E912" s="34"/>
      <c r="F912" s="13"/>
      <c r="G912" s="14"/>
      <c r="H912" s="13"/>
      <c r="I912" s="14"/>
      <c r="J912" s="13"/>
      <c r="W912" s="10"/>
      <c r="Y912" s="12"/>
      <c r="AC912" s="16"/>
    </row>
    <row r="913" spans="1:29" s="11" customFormat="1" x14ac:dyDescent="0.25">
      <c r="A913" s="29"/>
      <c r="B913" s="29"/>
      <c r="C913" s="62"/>
      <c r="D913" s="48"/>
      <c r="E913" s="34"/>
      <c r="F913" s="13"/>
      <c r="G913" s="14"/>
      <c r="H913" s="13"/>
      <c r="I913" s="14"/>
      <c r="J913" s="13"/>
      <c r="W913" s="10"/>
      <c r="Y913" s="12"/>
      <c r="AC913" s="16"/>
    </row>
    <row r="914" spans="1:29" s="11" customFormat="1" x14ac:dyDescent="0.25">
      <c r="A914" s="29"/>
      <c r="B914" s="29"/>
      <c r="C914" s="62"/>
      <c r="D914" s="48"/>
      <c r="E914" s="34"/>
      <c r="F914" s="13"/>
      <c r="G914" s="14"/>
      <c r="H914" s="13"/>
      <c r="I914" s="14"/>
      <c r="J914" s="13"/>
      <c r="W914" s="10"/>
      <c r="Y914" s="12"/>
      <c r="AC914" s="16"/>
    </row>
    <row r="915" spans="1:29" s="11" customFormat="1" x14ac:dyDescent="0.25">
      <c r="A915" s="29"/>
      <c r="B915" s="29"/>
      <c r="C915" s="62"/>
      <c r="D915" s="48"/>
      <c r="E915" s="34"/>
      <c r="F915" s="13"/>
      <c r="G915" s="14"/>
      <c r="H915" s="13"/>
      <c r="I915" s="14"/>
      <c r="J915" s="13"/>
      <c r="W915" s="10"/>
      <c r="Y915" s="12"/>
      <c r="AC915" s="16"/>
    </row>
    <row r="916" spans="1:29" s="11" customFormat="1" x14ac:dyDescent="0.25">
      <c r="A916" s="29"/>
      <c r="B916" s="29"/>
      <c r="C916" s="62"/>
      <c r="D916" s="48"/>
      <c r="E916" s="34"/>
      <c r="F916" s="13"/>
      <c r="G916" s="14"/>
      <c r="H916" s="13"/>
      <c r="I916" s="14"/>
      <c r="J916" s="13"/>
      <c r="W916" s="10"/>
      <c r="Y916" s="12"/>
      <c r="AC916" s="16"/>
    </row>
    <row r="917" spans="1:29" s="11" customFormat="1" x14ac:dyDescent="0.25">
      <c r="A917" s="29"/>
      <c r="B917" s="29"/>
      <c r="C917" s="62"/>
      <c r="D917" s="48"/>
      <c r="E917" s="34"/>
      <c r="F917" s="13"/>
      <c r="G917" s="14"/>
      <c r="H917" s="13"/>
      <c r="I917" s="14"/>
      <c r="J917" s="13"/>
      <c r="W917" s="10"/>
      <c r="Y917" s="12"/>
      <c r="AC917" s="16"/>
    </row>
    <row r="918" spans="1:29" s="11" customFormat="1" x14ac:dyDescent="0.25">
      <c r="A918" s="29"/>
      <c r="B918" s="29"/>
      <c r="C918" s="62"/>
      <c r="D918" s="48"/>
      <c r="E918" s="34"/>
      <c r="F918" s="13"/>
      <c r="G918" s="14"/>
      <c r="H918" s="13"/>
      <c r="I918" s="14"/>
      <c r="J918" s="13"/>
      <c r="W918" s="10"/>
      <c r="Y918" s="12"/>
      <c r="AC918" s="16"/>
    </row>
    <row r="919" spans="1:29" s="11" customFormat="1" x14ac:dyDescent="0.25">
      <c r="A919" s="29"/>
      <c r="B919" s="29"/>
      <c r="C919" s="62"/>
      <c r="D919" s="48"/>
      <c r="E919" s="34"/>
      <c r="F919" s="13"/>
      <c r="G919" s="14"/>
      <c r="H919" s="13"/>
      <c r="I919" s="14"/>
      <c r="J919" s="13"/>
      <c r="W919" s="10"/>
      <c r="Y919" s="12"/>
      <c r="AC919" s="16"/>
    </row>
    <row r="920" spans="1:29" s="11" customFormat="1" x14ac:dyDescent="0.25">
      <c r="A920" s="29"/>
      <c r="B920" s="29"/>
      <c r="C920" s="62"/>
      <c r="D920" s="48"/>
      <c r="E920" s="34"/>
      <c r="F920" s="13"/>
      <c r="G920" s="14"/>
      <c r="H920" s="13"/>
      <c r="I920" s="14"/>
      <c r="J920" s="13"/>
      <c r="W920" s="10"/>
      <c r="Y920" s="12"/>
      <c r="AC920" s="16"/>
    </row>
    <row r="921" spans="1:29" s="11" customFormat="1" x14ac:dyDescent="0.25">
      <c r="A921" s="29"/>
      <c r="B921" s="29"/>
      <c r="C921" s="62"/>
      <c r="D921" s="48"/>
      <c r="E921" s="34"/>
      <c r="F921" s="13"/>
      <c r="G921" s="14"/>
      <c r="H921" s="13"/>
      <c r="I921" s="14"/>
      <c r="J921" s="13"/>
      <c r="W921" s="10"/>
      <c r="Y921" s="12"/>
      <c r="AC921" s="16"/>
    </row>
    <row r="922" spans="1:29" s="11" customFormat="1" x14ac:dyDescent="0.25">
      <c r="A922" s="29"/>
      <c r="B922" s="29"/>
      <c r="C922" s="62"/>
      <c r="D922" s="48"/>
      <c r="E922" s="34"/>
      <c r="F922" s="13"/>
      <c r="G922" s="14"/>
      <c r="H922" s="13"/>
      <c r="I922" s="14"/>
      <c r="J922" s="13"/>
      <c r="W922" s="10"/>
      <c r="Y922" s="12"/>
      <c r="AC922" s="16"/>
    </row>
    <row r="923" spans="1:29" s="11" customFormat="1" x14ac:dyDescent="0.25">
      <c r="A923" s="29"/>
      <c r="B923" s="29"/>
      <c r="C923" s="62"/>
      <c r="D923" s="48"/>
      <c r="E923" s="34"/>
      <c r="F923" s="13"/>
      <c r="G923" s="14"/>
      <c r="H923" s="13"/>
      <c r="I923" s="14"/>
      <c r="J923" s="13"/>
      <c r="W923" s="10"/>
      <c r="Y923" s="12"/>
      <c r="AC923" s="16"/>
    </row>
    <row r="924" spans="1:29" s="11" customFormat="1" x14ac:dyDescent="0.25">
      <c r="A924" s="29"/>
      <c r="B924" s="29"/>
      <c r="C924" s="62"/>
      <c r="D924" s="48"/>
      <c r="E924" s="34"/>
      <c r="F924" s="13"/>
      <c r="G924" s="14"/>
      <c r="H924" s="13"/>
      <c r="I924" s="14"/>
      <c r="J924" s="13"/>
      <c r="W924" s="10"/>
      <c r="Y924" s="12"/>
      <c r="AC924" s="16"/>
    </row>
    <row r="925" spans="1:29" s="11" customFormat="1" x14ac:dyDescent="0.25">
      <c r="A925" s="29"/>
      <c r="B925" s="29"/>
      <c r="C925" s="62"/>
      <c r="D925" s="48"/>
      <c r="E925" s="34"/>
      <c r="F925" s="13"/>
      <c r="G925" s="14"/>
      <c r="H925" s="13"/>
      <c r="I925" s="14"/>
      <c r="J925" s="13"/>
      <c r="W925" s="10"/>
      <c r="Y925" s="12"/>
      <c r="AC925" s="16"/>
    </row>
    <row r="926" spans="1:29" s="11" customFormat="1" x14ac:dyDescent="0.25">
      <c r="A926" s="29"/>
      <c r="B926" s="29"/>
      <c r="C926" s="62"/>
      <c r="D926" s="48"/>
      <c r="E926" s="34"/>
      <c r="F926" s="13"/>
      <c r="G926" s="14"/>
      <c r="H926" s="13"/>
      <c r="I926" s="14"/>
      <c r="J926" s="13"/>
      <c r="W926" s="10"/>
      <c r="Y926" s="12"/>
      <c r="AC926" s="16"/>
    </row>
    <row r="927" spans="1:29" s="11" customFormat="1" x14ac:dyDescent="0.25">
      <c r="A927" s="29"/>
      <c r="B927" s="29"/>
      <c r="C927" s="62"/>
      <c r="D927" s="48"/>
      <c r="E927" s="34"/>
      <c r="F927" s="13"/>
      <c r="G927" s="14"/>
      <c r="H927" s="13"/>
      <c r="I927" s="14"/>
      <c r="J927" s="13"/>
      <c r="W927" s="10"/>
      <c r="Y927" s="12"/>
      <c r="AC927" s="16"/>
    </row>
    <row r="928" spans="1:29" s="11" customFormat="1" x14ac:dyDescent="0.25">
      <c r="A928" s="29"/>
      <c r="B928" s="29"/>
      <c r="C928" s="62"/>
      <c r="D928" s="48"/>
      <c r="E928" s="34"/>
      <c r="F928" s="13"/>
      <c r="G928" s="14"/>
      <c r="H928" s="13"/>
      <c r="I928" s="14"/>
      <c r="J928" s="13"/>
      <c r="W928" s="10"/>
      <c r="Y928" s="12"/>
      <c r="AC928" s="16"/>
    </row>
    <row r="929" spans="1:29" s="11" customFormat="1" x14ac:dyDescent="0.25">
      <c r="A929" s="29"/>
      <c r="B929" s="29"/>
      <c r="C929" s="62"/>
      <c r="D929" s="48"/>
      <c r="E929" s="34"/>
      <c r="F929" s="13"/>
      <c r="G929" s="14"/>
      <c r="H929" s="13"/>
      <c r="I929" s="14"/>
      <c r="J929" s="13"/>
      <c r="W929" s="10"/>
      <c r="Y929" s="12"/>
      <c r="AC929" s="16"/>
    </row>
    <row r="930" spans="1:29" s="11" customFormat="1" x14ac:dyDescent="0.25">
      <c r="A930" s="29"/>
      <c r="B930" s="29"/>
      <c r="C930" s="62"/>
      <c r="D930" s="48"/>
      <c r="E930" s="34"/>
      <c r="F930" s="13"/>
      <c r="G930" s="14"/>
      <c r="H930" s="13"/>
      <c r="I930" s="14"/>
      <c r="J930" s="13"/>
      <c r="W930" s="10"/>
      <c r="Y930" s="12"/>
      <c r="AC930" s="16"/>
    </row>
    <row r="931" spans="1:29" s="11" customFormat="1" x14ac:dyDescent="0.25">
      <c r="A931" s="29"/>
      <c r="B931" s="29"/>
      <c r="C931" s="62"/>
      <c r="D931" s="48"/>
      <c r="E931" s="34"/>
      <c r="F931" s="13"/>
      <c r="G931" s="14"/>
      <c r="H931" s="13"/>
      <c r="I931" s="14"/>
      <c r="J931" s="13"/>
      <c r="W931" s="10"/>
      <c r="Y931" s="12"/>
      <c r="AC931" s="16"/>
    </row>
    <row r="932" spans="1:29" s="11" customFormat="1" x14ac:dyDescent="0.25">
      <c r="A932" s="29"/>
      <c r="B932" s="29"/>
      <c r="C932" s="62"/>
      <c r="D932" s="48"/>
      <c r="E932" s="34"/>
      <c r="F932" s="13"/>
      <c r="G932" s="14"/>
      <c r="H932" s="13"/>
      <c r="I932" s="14"/>
      <c r="J932" s="13"/>
      <c r="W932" s="10"/>
      <c r="Y932" s="12"/>
      <c r="AC932" s="16"/>
    </row>
    <row r="933" spans="1:29" s="11" customFormat="1" x14ac:dyDescent="0.25">
      <c r="A933" s="29"/>
      <c r="B933" s="29"/>
      <c r="C933" s="62"/>
      <c r="D933" s="48"/>
      <c r="E933" s="34"/>
      <c r="F933" s="13"/>
      <c r="G933" s="14"/>
      <c r="H933" s="13"/>
      <c r="I933" s="14"/>
      <c r="J933" s="13"/>
      <c r="W933" s="10"/>
      <c r="Y933" s="12"/>
      <c r="AC933" s="16"/>
    </row>
    <row r="934" spans="1:29" s="11" customFormat="1" x14ac:dyDescent="0.25">
      <c r="A934" s="29"/>
      <c r="B934" s="29"/>
      <c r="C934" s="62"/>
      <c r="D934" s="48"/>
      <c r="E934" s="34"/>
      <c r="F934" s="13"/>
      <c r="G934" s="14"/>
      <c r="H934" s="13"/>
      <c r="I934" s="14"/>
      <c r="J934" s="13"/>
      <c r="W934" s="10"/>
      <c r="Y934" s="12"/>
      <c r="AC934" s="16"/>
    </row>
    <row r="935" spans="1:29" s="11" customFormat="1" x14ac:dyDescent="0.25">
      <c r="A935" s="29"/>
      <c r="B935" s="29"/>
      <c r="C935" s="62"/>
      <c r="D935" s="48"/>
      <c r="E935" s="34"/>
      <c r="F935" s="13"/>
      <c r="G935" s="14"/>
      <c r="H935" s="13"/>
      <c r="I935" s="14"/>
      <c r="J935" s="13"/>
      <c r="W935" s="10"/>
      <c r="Y935" s="12"/>
      <c r="AC935" s="16"/>
    </row>
    <row r="936" spans="1:29" s="11" customFormat="1" x14ac:dyDescent="0.25">
      <c r="A936" s="29"/>
      <c r="B936" s="29"/>
      <c r="C936" s="62"/>
      <c r="D936" s="48"/>
      <c r="E936" s="34"/>
      <c r="F936" s="13"/>
      <c r="G936" s="14"/>
      <c r="H936" s="13"/>
      <c r="I936" s="14"/>
      <c r="J936" s="13"/>
      <c r="W936" s="10"/>
      <c r="Y936" s="12"/>
      <c r="AC936" s="16"/>
    </row>
    <row r="937" spans="1:29" s="11" customFormat="1" x14ac:dyDescent="0.25">
      <c r="A937" s="29"/>
      <c r="B937" s="29"/>
      <c r="C937" s="62"/>
      <c r="D937" s="48"/>
      <c r="E937" s="34"/>
      <c r="F937" s="13"/>
      <c r="G937" s="14"/>
      <c r="H937" s="13"/>
      <c r="I937" s="14"/>
      <c r="J937" s="13"/>
      <c r="W937" s="10"/>
      <c r="Y937" s="12"/>
      <c r="AC937" s="16"/>
    </row>
    <row r="938" spans="1:29" s="11" customFormat="1" x14ac:dyDescent="0.25">
      <c r="A938" s="29"/>
      <c r="B938" s="29"/>
      <c r="C938" s="62"/>
      <c r="D938" s="48"/>
      <c r="E938" s="34"/>
      <c r="F938" s="13"/>
      <c r="G938" s="14"/>
      <c r="H938" s="13"/>
      <c r="I938" s="14"/>
      <c r="J938" s="13"/>
      <c r="W938" s="10"/>
      <c r="Y938" s="12"/>
      <c r="AC938" s="16"/>
    </row>
    <row r="939" spans="1:29" s="11" customFormat="1" x14ac:dyDescent="0.25">
      <c r="A939" s="29"/>
      <c r="B939" s="29"/>
      <c r="C939" s="62"/>
      <c r="D939" s="48"/>
      <c r="E939" s="34"/>
      <c r="F939" s="13"/>
      <c r="G939" s="14"/>
      <c r="H939" s="13"/>
      <c r="I939" s="14"/>
      <c r="J939" s="13"/>
      <c r="W939" s="10"/>
      <c r="Y939" s="12"/>
      <c r="AC939" s="16"/>
    </row>
    <row r="940" spans="1:29" s="11" customFormat="1" x14ac:dyDescent="0.25">
      <c r="A940" s="29"/>
      <c r="B940" s="29"/>
      <c r="C940" s="62"/>
      <c r="D940" s="48"/>
      <c r="E940" s="34"/>
      <c r="F940" s="13"/>
      <c r="G940" s="14"/>
      <c r="H940" s="13"/>
      <c r="I940" s="14"/>
      <c r="J940" s="13"/>
      <c r="W940" s="10"/>
      <c r="Y940" s="12"/>
      <c r="AC940" s="16"/>
    </row>
    <row r="941" spans="1:29" s="11" customFormat="1" x14ac:dyDescent="0.25">
      <c r="A941" s="29"/>
      <c r="B941" s="29"/>
      <c r="C941" s="62"/>
      <c r="D941" s="48"/>
      <c r="E941" s="34"/>
      <c r="F941" s="13"/>
      <c r="G941" s="14"/>
      <c r="H941" s="13"/>
      <c r="I941" s="14"/>
      <c r="J941" s="13"/>
      <c r="W941" s="10"/>
      <c r="Y941" s="12"/>
      <c r="AC941" s="16"/>
    </row>
    <row r="942" spans="1:29" s="11" customFormat="1" x14ac:dyDescent="0.25">
      <c r="A942" s="29"/>
      <c r="B942" s="29"/>
      <c r="C942" s="62"/>
      <c r="D942" s="48"/>
      <c r="E942" s="34"/>
      <c r="F942" s="13"/>
      <c r="G942" s="14"/>
      <c r="H942" s="13"/>
      <c r="I942" s="14"/>
      <c r="J942" s="13"/>
      <c r="W942" s="10"/>
      <c r="Y942" s="12"/>
      <c r="AC942" s="16"/>
    </row>
    <row r="943" spans="1:29" s="11" customFormat="1" x14ac:dyDescent="0.25">
      <c r="A943" s="29"/>
      <c r="B943" s="29"/>
      <c r="C943" s="62"/>
      <c r="D943" s="48"/>
      <c r="E943" s="34"/>
      <c r="F943" s="13"/>
      <c r="G943" s="14"/>
      <c r="H943" s="13"/>
      <c r="I943" s="14"/>
      <c r="J943" s="13"/>
      <c r="W943" s="10"/>
      <c r="Y943" s="12"/>
      <c r="AC943" s="16"/>
    </row>
    <row r="944" spans="1:29" s="11" customFormat="1" x14ac:dyDescent="0.25">
      <c r="A944" s="29"/>
      <c r="B944" s="29"/>
      <c r="C944" s="62"/>
      <c r="D944" s="48"/>
      <c r="E944" s="34"/>
      <c r="F944" s="13"/>
      <c r="G944" s="14"/>
      <c r="H944" s="13"/>
      <c r="I944" s="14"/>
      <c r="J944" s="13"/>
      <c r="W944" s="10"/>
      <c r="Y944" s="12"/>
      <c r="AC944" s="16"/>
    </row>
    <row r="945" spans="1:29" s="11" customFormat="1" x14ac:dyDescent="0.25">
      <c r="A945" s="29"/>
      <c r="B945" s="29"/>
      <c r="C945" s="62"/>
      <c r="D945" s="48"/>
      <c r="E945" s="34"/>
      <c r="F945" s="13"/>
      <c r="G945" s="14"/>
      <c r="H945" s="13"/>
      <c r="I945" s="14"/>
      <c r="J945" s="13"/>
      <c r="W945" s="10"/>
      <c r="Y945" s="12"/>
      <c r="AC945" s="16"/>
    </row>
    <row r="946" spans="1:29" s="11" customFormat="1" x14ac:dyDescent="0.25">
      <c r="A946" s="29"/>
      <c r="B946" s="29"/>
      <c r="C946" s="62"/>
      <c r="D946" s="48"/>
      <c r="E946" s="34"/>
      <c r="F946" s="13"/>
      <c r="G946" s="14"/>
      <c r="H946" s="13"/>
      <c r="I946" s="14"/>
      <c r="J946" s="13"/>
      <c r="W946" s="10"/>
      <c r="Y946" s="12"/>
      <c r="AC946" s="16"/>
    </row>
    <row r="947" spans="1:29" s="11" customFormat="1" x14ac:dyDescent="0.25">
      <c r="A947" s="29"/>
      <c r="B947" s="29"/>
      <c r="C947" s="62"/>
      <c r="D947" s="48"/>
      <c r="E947" s="34"/>
      <c r="F947" s="13"/>
      <c r="G947" s="14"/>
      <c r="H947" s="13"/>
      <c r="I947" s="14"/>
      <c r="J947" s="13"/>
      <c r="W947" s="10"/>
      <c r="Y947" s="12"/>
      <c r="AC947" s="16"/>
    </row>
    <row r="948" spans="1:29" s="11" customFormat="1" x14ac:dyDescent="0.25">
      <c r="A948" s="29"/>
      <c r="B948" s="29"/>
      <c r="C948" s="62"/>
      <c r="D948" s="48"/>
      <c r="E948" s="34"/>
      <c r="F948" s="13"/>
      <c r="G948" s="14"/>
      <c r="H948" s="13"/>
      <c r="I948" s="14"/>
      <c r="J948" s="13"/>
      <c r="W948" s="10"/>
      <c r="Y948" s="12"/>
      <c r="AC948" s="16"/>
    </row>
    <row r="949" spans="1:29" s="11" customFormat="1" x14ac:dyDescent="0.25">
      <c r="A949" s="29"/>
      <c r="B949" s="29"/>
      <c r="C949" s="62"/>
      <c r="D949" s="48"/>
      <c r="E949" s="34"/>
      <c r="F949" s="13"/>
      <c r="G949" s="14"/>
      <c r="H949" s="13"/>
      <c r="I949" s="14"/>
      <c r="J949" s="13"/>
      <c r="W949" s="10"/>
      <c r="Y949" s="12"/>
      <c r="AC949" s="16"/>
    </row>
    <row r="950" spans="1:29" s="11" customFormat="1" x14ac:dyDescent="0.25">
      <c r="A950" s="29"/>
      <c r="B950" s="29"/>
      <c r="C950" s="62"/>
      <c r="D950" s="48"/>
      <c r="E950" s="34"/>
      <c r="F950" s="13"/>
      <c r="G950" s="14"/>
      <c r="H950" s="13"/>
      <c r="I950" s="14"/>
      <c r="J950" s="13"/>
      <c r="W950" s="10"/>
      <c r="Y950" s="12"/>
      <c r="AC950" s="16"/>
    </row>
    <row r="951" spans="1:29" s="11" customFormat="1" x14ac:dyDescent="0.25">
      <c r="A951" s="29"/>
      <c r="B951" s="29"/>
      <c r="C951" s="62"/>
      <c r="D951" s="48"/>
      <c r="E951" s="34"/>
      <c r="F951" s="13"/>
      <c r="G951" s="14"/>
      <c r="H951" s="13"/>
      <c r="I951" s="14"/>
      <c r="J951" s="13"/>
      <c r="W951" s="10"/>
      <c r="Y951" s="12"/>
      <c r="AC951" s="16"/>
    </row>
    <row r="952" spans="1:29" s="11" customFormat="1" x14ac:dyDescent="0.25">
      <c r="A952" s="29"/>
      <c r="B952" s="29"/>
      <c r="C952" s="62"/>
      <c r="D952" s="48"/>
      <c r="E952" s="34"/>
      <c r="F952" s="13"/>
      <c r="G952" s="14"/>
      <c r="H952" s="13"/>
      <c r="I952" s="14"/>
      <c r="J952" s="13"/>
      <c r="W952" s="10"/>
      <c r="Y952" s="12"/>
      <c r="AC952" s="16"/>
    </row>
    <row r="953" spans="1:29" s="11" customFormat="1" x14ac:dyDescent="0.25">
      <c r="A953" s="29"/>
      <c r="B953" s="29"/>
      <c r="C953" s="62"/>
      <c r="D953" s="48"/>
      <c r="E953" s="34"/>
      <c r="F953" s="13"/>
      <c r="G953" s="14"/>
      <c r="H953" s="13"/>
      <c r="I953" s="14"/>
      <c r="J953" s="13"/>
      <c r="W953" s="10"/>
      <c r="Y953" s="12"/>
      <c r="AC953" s="16"/>
    </row>
    <row r="954" spans="1:29" s="11" customFormat="1" x14ac:dyDescent="0.25">
      <c r="A954" s="29"/>
      <c r="B954" s="29"/>
      <c r="C954" s="62"/>
      <c r="D954" s="48"/>
      <c r="E954" s="34"/>
      <c r="F954" s="13"/>
      <c r="G954" s="14"/>
      <c r="H954" s="13"/>
      <c r="I954" s="14"/>
      <c r="J954" s="13"/>
      <c r="W954" s="10"/>
      <c r="Y954" s="12"/>
      <c r="AC954" s="16"/>
    </row>
    <row r="955" spans="1:29" s="11" customFormat="1" x14ac:dyDescent="0.25">
      <c r="A955" s="29"/>
      <c r="B955" s="29"/>
      <c r="C955" s="62"/>
      <c r="D955" s="48"/>
      <c r="E955" s="34"/>
      <c r="F955" s="13"/>
      <c r="G955" s="14"/>
      <c r="H955" s="13"/>
      <c r="I955" s="14"/>
      <c r="J955" s="13"/>
      <c r="W955" s="10"/>
      <c r="Y955" s="12"/>
      <c r="AC955" s="16"/>
    </row>
    <row r="956" spans="1:29" s="11" customFormat="1" x14ac:dyDescent="0.25">
      <c r="A956" s="29"/>
      <c r="B956" s="29"/>
      <c r="C956" s="62"/>
      <c r="D956" s="48"/>
      <c r="E956" s="34"/>
      <c r="F956" s="13"/>
      <c r="G956" s="14"/>
      <c r="H956" s="13"/>
      <c r="I956" s="14"/>
      <c r="J956" s="13"/>
      <c r="W956" s="10"/>
      <c r="Y956" s="12"/>
      <c r="AC956" s="16"/>
    </row>
    <row r="957" spans="1:29" s="11" customFormat="1" x14ac:dyDescent="0.25">
      <c r="A957" s="29"/>
      <c r="B957" s="29"/>
      <c r="C957" s="62"/>
      <c r="D957" s="48"/>
      <c r="E957" s="34"/>
      <c r="F957" s="13"/>
      <c r="G957" s="14"/>
      <c r="H957" s="13"/>
      <c r="I957" s="14"/>
      <c r="J957" s="13"/>
      <c r="W957" s="10"/>
      <c r="Y957" s="12"/>
      <c r="AC957" s="16"/>
    </row>
    <row r="958" spans="1:29" s="11" customFormat="1" x14ac:dyDescent="0.25">
      <c r="A958" s="29"/>
      <c r="B958" s="29"/>
      <c r="C958" s="62"/>
      <c r="D958" s="48"/>
      <c r="E958" s="34"/>
      <c r="F958" s="13"/>
      <c r="G958" s="14"/>
      <c r="H958" s="13"/>
      <c r="I958" s="14"/>
      <c r="J958" s="13"/>
      <c r="W958" s="10"/>
      <c r="Y958" s="12"/>
      <c r="AC958" s="16"/>
    </row>
    <row r="959" spans="1:29" s="11" customFormat="1" x14ac:dyDescent="0.25">
      <c r="A959" s="29"/>
      <c r="B959" s="29"/>
      <c r="C959" s="62"/>
      <c r="D959" s="48"/>
      <c r="E959" s="34"/>
      <c r="F959" s="13"/>
      <c r="G959" s="14"/>
      <c r="H959" s="13"/>
      <c r="I959" s="14"/>
      <c r="J959" s="13"/>
      <c r="W959" s="10"/>
      <c r="Y959" s="12"/>
      <c r="AC959" s="16"/>
    </row>
    <row r="960" spans="1:29" s="11" customFormat="1" x14ac:dyDescent="0.25">
      <c r="A960" s="29"/>
      <c r="B960" s="29"/>
      <c r="C960" s="62"/>
      <c r="D960" s="48"/>
      <c r="E960" s="34"/>
      <c r="F960" s="13"/>
      <c r="G960" s="14"/>
      <c r="H960" s="13"/>
      <c r="I960" s="14"/>
      <c r="J960" s="13"/>
      <c r="W960" s="10"/>
      <c r="Y960" s="12"/>
      <c r="AC960" s="16"/>
    </row>
    <row r="961" spans="1:29" s="11" customFormat="1" x14ac:dyDescent="0.25">
      <c r="A961" s="29"/>
      <c r="B961" s="29"/>
      <c r="C961" s="62"/>
      <c r="D961" s="48"/>
      <c r="E961" s="34"/>
      <c r="F961" s="13"/>
      <c r="G961" s="14"/>
      <c r="H961" s="13"/>
      <c r="I961" s="14"/>
      <c r="J961" s="13"/>
      <c r="W961" s="10"/>
      <c r="Y961" s="12"/>
      <c r="AC961" s="16"/>
    </row>
    <row r="962" spans="1:29" s="11" customFormat="1" x14ac:dyDescent="0.25">
      <c r="A962" s="29"/>
      <c r="B962" s="29"/>
      <c r="C962" s="62"/>
      <c r="D962" s="48"/>
      <c r="E962" s="34"/>
      <c r="F962" s="13"/>
      <c r="G962" s="14"/>
      <c r="H962" s="13"/>
      <c r="I962" s="14"/>
      <c r="J962" s="13"/>
      <c r="W962" s="10"/>
      <c r="Y962" s="12"/>
      <c r="AC962" s="16"/>
    </row>
    <row r="963" spans="1:29" s="11" customFormat="1" x14ac:dyDescent="0.25">
      <c r="A963" s="29"/>
      <c r="B963" s="29"/>
      <c r="C963" s="62"/>
      <c r="D963" s="48"/>
      <c r="E963" s="34"/>
      <c r="F963" s="13"/>
      <c r="G963" s="14"/>
      <c r="H963" s="13"/>
      <c r="I963" s="14"/>
      <c r="J963" s="13"/>
      <c r="W963" s="10"/>
      <c r="Y963" s="12"/>
      <c r="AC963" s="16"/>
    </row>
    <row r="964" spans="1:29" s="11" customFormat="1" x14ac:dyDescent="0.25">
      <c r="A964" s="29"/>
      <c r="B964" s="29"/>
      <c r="C964" s="62"/>
      <c r="D964" s="48"/>
      <c r="E964" s="34"/>
      <c r="F964" s="13"/>
      <c r="G964" s="14"/>
      <c r="H964" s="13"/>
      <c r="I964" s="14"/>
      <c r="J964" s="13"/>
      <c r="W964" s="10"/>
      <c r="Y964" s="12"/>
      <c r="AC964" s="16"/>
    </row>
    <row r="965" spans="1:29" s="11" customFormat="1" x14ac:dyDescent="0.25">
      <c r="A965" s="29"/>
      <c r="B965" s="29"/>
      <c r="C965" s="62"/>
      <c r="D965" s="48"/>
      <c r="E965" s="34"/>
      <c r="F965" s="13"/>
      <c r="G965" s="14"/>
      <c r="H965" s="13"/>
      <c r="I965" s="14"/>
      <c r="J965" s="13"/>
      <c r="W965" s="10"/>
      <c r="Y965" s="12"/>
      <c r="AC965" s="16"/>
    </row>
    <row r="966" spans="1:29" s="11" customFormat="1" x14ac:dyDescent="0.25">
      <c r="A966" s="29"/>
      <c r="B966" s="29"/>
      <c r="C966" s="62"/>
      <c r="D966" s="48"/>
      <c r="E966" s="34"/>
      <c r="F966" s="13"/>
      <c r="G966" s="14"/>
      <c r="H966" s="13"/>
      <c r="I966" s="14"/>
      <c r="J966" s="13"/>
      <c r="W966" s="10"/>
      <c r="Y966" s="12"/>
      <c r="AC966" s="16"/>
    </row>
    <row r="967" spans="1:29" s="11" customFormat="1" x14ac:dyDescent="0.25">
      <c r="A967" s="29"/>
      <c r="B967" s="29"/>
      <c r="C967" s="62"/>
      <c r="D967" s="48"/>
      <c r="E967" s="34"/>
      <c r="F967" s="13"/>
      <c r="G967" s="14"/>
      <c r="H967" s="13"/>
      <c r="I967" s="14"/>
      <c r="J967" s="13"/>
      <c r="W967" s="10"/>
      <c r="Y967" s="12"/>
      <c r="AC967" s="16"/>
    </row>
    <row r="968" spans="1:29" s="11" customFormat="1" x14ac:dyDescent="0.25">
      <c r="A968" s="29"/>
      <c r="B968" s="29"/>
      <c r="C968" s="62"/>
      <c r="D968" s="48"/>
      <c r="E968" s="34"/>
      <c r="F968" s="13"/>
      <c r="G968" s="14"/>
      <c r="H968" s="13"/>
      <c r="I968" s="14"/>
      <c r="J968" s="13"/>
      <c r="W968" s="10"/>
      <c r="Y968" s="12"/>
      <c r="AC968" s="16"/>
    </row>
    <row r="969" spans="1:29" s="11" customFormat="1" x14ac:dyDescent="0.25">
      <c r="A969" s="29"/>
      <c r="B969" s="29"/>
      <c r="C969" s="62"/>
      <c r="D969" s="48"/>
      <c r="E969" s="34"/>
      <c r="F969" s="13"/>
      <c r="G969" s="14"/>
      <c r="H969" s="13"/>
      <c r="I969" s="14"/>
      <c r="J969" s="13"/>
      <c r="W969" s="10"/>
      <c r="Y969" s="12"/>
      <c r="AC969" s="16"/>
    </row>
    <row r="970" spans="1:29" s="11" customFormat="1" x14ac:dyDescent="0.25">
      <c r="A970" s="29"/>
      <c r="B970" s="29"/>
      <c r="C970" s="62"/>
      <c r="D970" s="48"/>
      <c r="E970" s="34"/>
      <c r="F970" s="13"/>
      <c r="G970" s="14"/>
      <c r="H970" s="13"/>
      <c r="I970" s="14"/>
      <c r="J970" s="13"/>
      <c r="W970" s="10"/>
      <c r="Y970" s="12"/>
      <c r="AC970" s="16"/>
    </row>
    <row r="971" spans="1:29" s="11" customFormat="1" x14ac:dyDescent="0.25">
      <c r="A971" s="29"/>
      <c r="B971" s="29"/>
      <c r="C971" s="62"/>
      <c r="D971" s="48"/>
      <c r="E971" s="34"/>
      <c r="F971" s="13"/>
      <c r="G971" s="14"/>
      <c r="H971" s="13"/>
      <c r="I971" s="14"/>
      <c r="J971" s="13"/>
      <c r="W971" s="10"/>
      <c r="Y971" s="12"/>
      <c r="AC971" s="16"/>
    </row>
    <row r="972" spans="1:29" s="11" customFormat="1" x14ac:dyDescent="0.25">
      <c r="A972" s="29"/>
      <c r="B972" s="29"/>
      <c r="C972" s="62"/>
      <c r="D972" s="48"/>
      <c r="E972" s="34"/>
      <c r="F972" s="13"/>
      <c r="G972" s="14"/>
      <c r="H972" s="13"/>
      <c r="I972" s="14"/>
      <c r="J972" s="13"/>
      <c r="W972" s="10"/>
      <c r="Y972" s="12"/>
      <c r="AC972" s="16"/>
    </row>
    <row r="973" spans="1:29" s="11" customFormat="1" x14ac:dyDescent="0.25">
      <c r="A973" s="29"/>
      <c r="B973" s="29"/>
      <c r="C973" s="62"/>
      <c r="D973" s="48"/>
      <c r="E973" s="34"/>
      <c r="F973" s="13"/>
      <c r="G973" s="14"/>
      <c r="H973" s="13"/>
      <c r="I973" s="14"/>
      <c r="J973" s="13"/>
      <c r="W973" s="10"/>
      <c r="Y973" s="12"/>
      <c r="AC973" s="16"/>
    </row>
    <row r="974" spans="1:29" s="11" customFormat="1" x14ac:dyDescent="0.25">
      <c r="A974" s="29"/>
      <c r="B974" s="29"/>
      <c r="C974" s="62"/>
      <c r="D974" s="48"/>
      <c r="E974" s="34"/>
      <c r="F974" s="13"/>
      <c r="G974" s="14"/>
      <c r="H974" s="13"/>
      <c r="I974" s="14"/>
      <c r="J974" s="13"/>
      <c r="W974" s="10"/>
      <c r="Y974" s="12"/>
      <c r="AC974" s="16"/>
    </row>
    <row r="975" spans="1:29" s="11" customFormat="1" x14ac:dyDescent="0.25">
      <c r="A975" s="29"/>
      <c r="B975" s="29"/>
      <c r="C975" s="62"/>
      <c r="D975" s="48"/>
      <c r="E975" s="34"/>
      <c r="F975" s="13"/>
      <c r="G975" s="14"/>
      <c r="H975" s="13"/>
      <c r="I975" s="14"/>
      <c r="J975" s="13"/>
      <c r="W975" s="10"/>
      <c r="Y975" s="12"/>
      <c r="AC975" s="16"/>
    </row>
    <row r="976" spans="1:29" s="11" customFormat="1" x14ac:dyDescent="0.25">
      <c r="A976" s="29"/>
      <c r="B976" s="29"/>
      <c r="C976" s="62"/>
      <c r="D976" s="48"/>
      <c r="E976" s="34"/>
      <c r="F976" s="13"/>
      <c r="G976" s="14"/>
      <c r="H976" s="13"/>
      <c r="I976" s="14"/>
      <c r="J976" s="13"/>
      <c r="W976" s="10"/>
      <c r="Y976" s="12"/>
      <c r="AC976" s="16"/>
    </row>
    <row r="977" spans="1:29" s="11" customFormat="1" x14ac:dyDescent="0.25">
      <c r="A977" s="29"/>
      <c r="B977" s="29"/>
      <c r="C977" s="62"/>
      <c r="D977" s="48"/>
      <c r="E977" s="34"/>
      <c r="F977" s="13"/>
      <c r="G977" s="14"/>
      <c r="H977" s="13"/>
      <c r="I977" s="14"/>
      <c r="J977" s="13"/>
      <c r="W977" s="10"/>
      <c r="Y977" s="12"/>
      <c r="AC977" s="16"/>
    </row>
    <row r="978" spans="1:29" s="11" customFormat="1" x14ac:dyDescent="0.25">
      <c r="A978" s="29"/>
      <c r="B978" s="29"/>
      <c r="C978" s="62"/>
      <c r="D978" s="48"/>
      <c r="E978" s="34"/>
      <c r="F978" s="13"/>
      <c r="G978" s="14"/>
      <c r="H978" s="13"/>
      <c r="I978" s="14"/>
      <c r="J978" s="13"/>
      <c r="W978" s="10"/>
      <c r="Y978" s="12"/>
      <c r="AC978" s="16"/>
    </row>
    <row r="979" spans="1:29" s="11" customFormat="1" x14ac:dyDescent="0.25">
      <c r="A979" s="29"/>
      <c r="B979" s="29"/>
      <c r="C979" s="62"/>
      <c r="D979" s="48"/>
      <c r="E979" s="34"/>
      <c r="F979" s="13"/>
      <c r="G979" s="14"/>
      <c r="H979" s="13"/>
      <c r="I979" s="14"/>
      <c r="J979" s="13"/>
      <c r="W979" s="10"/>
      <c r="Y979" s="12"/>
      <c r="AC979" s="16"/>
    </row>
    <row r="980" spans="1:29" s="11" customFormat="1" x14ac:dyDescent="0.25">
      <c r="A980" s="29"/>
      <c r="B980" s="29"/>
      <c r="C980" s="62"/>
      <c r="D980" s="48"/>
      <c r="E980" s="34"/>
      <c r="F980" s="13"/>
      <c r="G980" s="14"/>
      <c r="H980" s="13"/>
      <c r="I980" s="14"/>
      <c r="J980" s="13"/>
      <c r="W980" s="10"/>
      <c r="Y980" s="12"/>
      <c r="AC980" s="16"/>
    </row>
    <row r="981" spans="1:29" s="11" customFormat="1" x14ac:dyDescent="0.25">
      <c r="A981" s="29"/>
      <c r="B981" s="29"/>
      <c r="C981" s="62"/>
      <c r="D981" s="48"/>
      <c r="E981" s="34"/>
      <c r="F981" s="13"/>
      <c r="G981" s="14"/>
      <c r="H981" s="13"/>
      <c r="I981" s="14"/>
      <c r="J981" s="13"/>
      <c r="W981" s="10"/>
      <c r="Y981" s="12"/>
      <c r="AC981" s="16"/>
    </row>
    <row r="982" spans="1:29" s="11" customFormat="1" x14ac:dyDescent="0.25">
      <c r="A982" s="29"/>
      <c r="B982" s="29"/>
      <c r="C982" s="62"/>
      <c r="D982" s="48"/>
      <c r="E982" s="34"/>
      <c r="F982" s="13"/>
      <c r="G982" s="14"/>
      <c r="H982" s="13"/>
      <c r="I982" s="14"/>
      <c r="J982" s="13"/>
      <c r="W982" s="10"/>
      <c r="Y982" s="12"/>
      <c r="AC982" s="16"/>
    </row>
    <row r="983" spans="1:29" s="11" customFormat="1" x14ac:dyDescent="0.25">
      <c r="A983" s="29"/>
      <c r="B983" s="29"/>
      <c r="C983" s="62"/>
      <c r="D983" s="48"/>
      <c r="E983" s="34"/>
      <c r="F983" s="13"/>
      <c r="G983" s="14"/>
      <c r="H983" s="13"/>
      <c r="I983" s="14"/>
      <c r="J983" s="13"/>
      <c r="W983" s="10"/>
      <c r="Y983" s="12"/>
      <c r="AC983" s="16"/>
    </row>
    <row r="984" spans="1:29" s="11" customFormat="1" x14ac:dyDescent="0.25">
      <c r="A984" s="29"/>
      <c r="B984" s="29"/>
      <c r="C984" s="62"/>
      <c r="D984" s="48"/>
      <c r="E984" s="34"/>
      <c r="F984" s="13"/>
      <c r="G984" s="14"/>
      <c r="H984" s="13"/>
      <c r="I984" s="14"/>
      <c r="J984" s="13"/>
      <c r="W984" s="10"/>
      <c r="Y984" s="12"/>
      <c r="AC984" s="16"/>
    </row>
    <row r="985" spans="1:29" s="11" customFormat="1" x14ac:dyDescent="0.25">
      <c r="A985" s="29"/>
      <c r="B985" s="29"/>
      <c r="C985" s="62"/>
      <c r="D985" s="48"/>
      <c r="E985" s="34"/>
      <c r="F985" s="13"/>
      <c r="G985" s="14"/>
      <c r="H985" s="13"/>
      <c r="I985" s="14"/>
      <c r="J985" s="13"/>
      <c r="W985" s="10"/>
      <c r="Y985" s="12"/>
      <c r="AC985" s="16"/>
    </row>
    <row r="986" spans="1:29" s="11" customFormat="1" x14ac:dyDescent="0.25">
      <c r="A986" s="29"/>
      <c r="B986" s="29"/>
      <c r="C986" s="62"/>
      <c r="D986" s="48"/>
      <c r="E986" s="34"/>
      <c r="F986" s="13"/>
      <c r="G986" s="14"/>
      <c r="H986" s="13"/>
      <c r="I986" s="14"/>
      <c r="J986" s="13"/>
      <c r="W986" s="10"/>
      <c r="Y986" s="12"/>
      <c r="AC986" s="16"/>
    </row>
    <row r="987" spans="1:29" s="11" customFormat="1" x14ac:dyDescent="0.25">
      <c r="A987" s="29"/>
      <c r="B987" s="29"/>
      <c r="C987" s="62"/>
      <c r="D987" s="48"/>
      <c r="E987" s="34"/>
      <c r="F987" s="13"/>
      <c r="G987" s="14"/>
      <c r="H987" s="13"/>
      <c r="I987" s="14"/>
      <c r="J987" s="13"/>
      <c r="W987" s="10"/>
      <c r="Y987" s="12"/>
      <c r="AC987" s="16"/>
    </row>
    <row r="988" spans="1:29" s="11" customFormat="1" x14ac:dyDescent="0.25">
      <c r="A988" s="29"/>
      <c r="B988" s="29"/>
      <c r="C988" s="62"/>
      <c r="D988" s="48"/>
      <c r="E988" s="34"/>
      <c r="F988" s="13"/>
      <c r="G988" s="14"/>
      <c r="H988" s="13"/>
      <c r="I988" s="14"/>
      <c r="J988" s="13"/>
      <c r="W988" s="10"/>
      <c r="Y988" s="12"/>
      <c r="AC988" s="16"/>
    </row>
    <row r="989" spans="1:29" s="11" customFormat="1" x14ac:dyDescent="0.25">
      <c r="A989" s="29"/>
      <c r="B989" s="29"/>
      <c r="C989" s="62"/>
      <c r="D989" s="48"/>
      <c r="E989" s="34"/>
      <c r="F989" s="13"/>
      <c r="G989" s="14"/>
      <c r="H989" s="13"/>
      <c r="I989" s="14"/>
      <c r="J989" s="13"/>
      <c r="W989" s="10"/>
      <c r="Y989" s="12"/>
      <c r="AC989" s="16"/>
    </row>
    <row r="990" spans="1:29" s="11" customFormat="1" x14ac:dyDescent="0.25">
      <c r="A990" s="29"/>
      <c r="B990" s="29"/>
      <c r="C990" s="62"/>
      <c r="D990" s="48"/>
      <c r="E990" s="34"/>
      <c r="F990" s="13"/>
      <c r="G990" s="14"/>
      <c r="H990" s="13"/>
      <c r="I990" s="14"/>
      <c r="J990" s="13"/>
      <c r="W990" s="10"/>
      <c r="Y990" s="12"/>
      <c r="AC990" s="16"/>
    </row>
    <row r="991" spans="1:29" s="11" customFormat="1" x14ac:dyDescent="0.25">
      <c r="A991" s="29"/>
      <c r="B991" s="29"/>
      <c r="C991" s="62"/>
      <c r="D991" s="48"/>
      <c r="E991" s="34"/>
      <c r="F991" s="13"/>
      <c r="G991" s="14"/>
      <c r="H991" s="13"/>
      <c r="I991" s="14"/>
      <c r="J991" s="13"/>
      <c r="W991" s="10"/>
      <c r="Y991" s="12"/>
      <c r="AC991" s="16"/>
    </row>
    <row r="992" spans="1:29" s="11" customFormat="1" x14ac:dyDescent="0.25">
      <c r="A992" s="29"/>
      <c r="B992" s="29"/>
      <c r="C992" s="62"/>
      <c r="D992" s="48"/>
      <c r="E992" s="34"/>
      <c r="F992" s="13"/>
      <c r="G992" s="14"/>
      <c r="H992" s="13"/>
      <c r="I992" s="14"/>
      <c r="J992" s="13"/>
      <c r="W992" s="10"/>
      <c r="Y992" s="12"/>
      <c r="AC992" s="16"/>
    </row>
    <row r="993" spans="1:29" s="11" customFormat="1" x14ac:dyDescent="0.25">
      <c r="A993" s="29"/>
      <c r="B993" s="29"/>
      <c r="C993" s="62"/>
      <c r="D993" s="48"/>
      <c r="E993" s="34"/>
      <c r="F993" s="13"/>
      <c r="G993" s="14"/>
      <c r="H993" s="13"/>
      <c r="I993" s="14"/>
      <c r="J993" s="13"/>
      <c r="W993" s="10"/>
      <c r="Y993" s="12"/>
      <c r="AC993" s="16"/>
    </row>
    <row r="994" spans="1:29" s="11" customFormat="1" x14ac:dyDescent="0.25">
      <c r="A994" s="29"/>
      <c r="B994" s="29"/>
      <c r="C994" s="62"/>
      <c r="D994" s="48"/>
      <c r="E994" s="34"/>
      <c r="F994" s="13"/>
      <c r="G994" s="14"/>
      <c r="H994" s="13"/>
      <c r="I994" s="14"/>
      <c r="J994" s="13"/>
      <c r="W994" s="10"/>
      <c r="Y994" s="12"/>
      <c r="AC994" s="16"/>
    </row>
    <row r="995" spans="1:29" s="11" customFormat="1" x14ac:dyDescent="0.25">
      <c r="A995" s="29"/>
      <c r="B995" s="29"/>
      <c r="C995" s="62"/>
      <c r="D995" s="48"/>
      <c r="E995" s="34"/>
      <c r="F995" s="13"/>
      <c r="G995" s="14"/>
      <c r="H995" s="13"/>
      <c r="I995" s="14"/>
      <c r="J995" s="13"/>
      <c r="W995" s="10"/>
      <c r="Y995" s="12"/>
      <c r="AC995" s="16"/>
    </row>
    <row r="996" spans="1:29" s="11" customFormat="1" x14ac:dyDescent="0.25">
      <c r="A996" s="29"/>
      <c r="B996" s="29"/>
      <c r="C996" s="62"/>
      <c r="D996" s="48"/>
      <c r="E996" s="34"/>
      <c r="F996" s="13"/>
      <c r="G996" s="14"/>
      <c r="H996" s="13"/>
      <c r="I996" s="14"/>
      <c r="J996" s="13"/>
      <c r="W996" s="10"/>
      <c r="Y996" s="12"/>
      <c r="AC996" s="16"/>
    </row>
    <row r="997" spans="1:29" s="11" customFormat="1" x14ac:dyDescent="0.25">
      <c r="A997" s="29"/>
      <c r="B997" s="29"/>
      <c r="C997" s="62"/>
      <c r="D997" s="48"/>
      <c r="E997" s="34"/>
      <c r="F997" s="13"/>
      <c r="G997" s="14"/>
      <c r="H997" s="13"/>
      <c r="I997" s="14"/>
      <c r="J997" s="13"/>
      <c r="W997" s="10"/>
      <c r="Y997" s="12"/>
      <c r="AC997" s="16"/>
    </row>
    <row r="998" spans="1:29" s="11" customFormat="1" x14ac:dyDescent="0.25">
      <c r="A998" s="29"/>
      <c r="B998" s="29"/>
      <c r="C998" s="62"/>
      <c r="D998" s="48"/>
      <c r="E998" s="34"/>
      <c r="F998" s="13"/>
      <c r="G998" s="14"/>
      <c r="H998" s="13"/>
      <c r="I998" s="14"/>
      <c r="J998" s="13"/>
      <c r="W998" s="10"/>
      <c r="Y998" s="12"/>
      <c r="AC998" s="16"/>
    </row>
    <row r="999" spans="1:29" s="11" customFormat="1" x14ac:dyDescent="0.25">
      <c r="A999" s="29"/>
      <c r="B999" s="29"/>
      <c r="C999" s="62"/>
      <c r="D999" s="48"/>
      <c r="E999" s="34"/>
      <c r="F999" s="13"/>
      <c r="G999" s="14"/>
      <c r="H999" s="13"/>
      <c r="I999" s="14"/>
      <c r="J999" s="13"/>
      <c r="W999" s="10"/>
      <c r="Y999" s="12"/>
      <c r="AC999" s="16"/>
    </row>
    <row r="1000" spans="1:29" s="11" customFormat="1" x14ac:dyDescent="0.25">
      <c r="A1000" s="29"/>
      <c r="B1000" s="29"/>
      <c r="C1000" s="62"/>
      <c r="D1000" s="48"/>
      <c r="E1000" s="34"/>
      <c r="F1000" s="13"/>
      <c r="G1000" s="14"/>
      <c r="H1000" s="13"/>
      <c r="I1000" s="14"/>
      <c r="J1000" s="13"/>
      <c r="W1000" s="10"/>
      <c r="Y1000" s="12"/>
      <c r="AC1000" s="16"/>
    </row>
    <row r="1001" spans="1:29" s="11" customFormat="1" x14ac:dyDescent="0.25">
      <c r="A1001" s="29"/>
      <c r="B1001" s="29"/>
      <c r="C1001" s="62"/>
      <c r="D1001" s="48"/>
      <c r="E1001" s="34"/>
      <c r="F1001" s="13"/>
      <c r="G1001" s="14"/>
      <c r="H1001" s="13"/>
      <c r="I1001" s="14"/>
      <c r="J1001" s="13"/>
      <c r="W1001" s="10"/>
      <c r="Y1001" s="12"/>
      <c r="AC1001" s="16"/>
    </row>
    <row r="1002" spans="1:29" s="11" customFormat="1" x14ac:dyDescent="0.25">
      <c r="A1002" s="29"/>
      <c r="B1002" s="29"/>
      <c r="C1002" s="62"/>
      <c r="D1002" s="48"/>
      <c r="E1002" s="34"/>
      <c r="F1002" s="13"/>
      <c r="G1002" s="14"/>
      <c r="H1002" s="13"/>
      <c r="I1002" s="14"/>
      <c r="J1002" s="13"/>
      <c r="W1002" s="10"/>
      <c r="Y1002" s="12"/>
      <c r="AC1002" s="16"/>
    </row>
    <row r="1003" spans="1:29" s="11" customFormat="1" x14ac:dyDescent="0.25">
      <c r="A1003" s="29"/>
      <c r="B1003" s="29"/>
      <c r="C1003" s="62"/>
      <c r="D1003" s="48"/>
      <c r="E1003" s="34"/>
      <c r="F1003" s="13"/>
      <c r="G1003" s="14"/>
      <c r="H1003" s="13"/>
      <c r="I1003" s="14"/>
      <c r="J1003" s="13"/>
      <c r="W1003" s="10"/>
      <c r="Y1003" s="12"/>
      <c r="AC1003" s="16"/>
    </row>
    <row r="1004" spans="1:29" s="11" customFormat="1" x14ac:dyDescent="0.25">
      <c r="A1004" s="29"/>
      <c r="B1004" s="29"/>
      <c r="C1004" s="62"/>
      <c r="D1004" s="48"/>
      <c r="E1004" s="34"/>
      <c r="F1004" s="13"/>
      <c r="G1004" s="14"/>
      <c r="H1004" s="13"/>
      <c r="I1004" s="14"/>
      <c r="J1004" s="13"/>
      <c r="W1004" s="10"/>
      <c r="Y1004" s="12"/>
      <c r="AC1004" s="16"/>
    </row>
    <row r="1005" spans="1:29" s="11" customFormat="1" x14ac:dyDescent="0.25">
      <c r="A1005" s="29"/>
      <c r="B1005" s="29"/>
      <c r="C1005" s="62"/>
      <c r="D1005" s="48"/>
      <c r="E1005" s="34"/>
      <c r="F1005" s="13"/>
      <c r="G1005" s="14"/>
      <c r="H1005" s="13"/>
      <c r="I1005" s="14"/>
      <c r="J1005" s="13"/>
      <c r="W1005" s="10"/>
      <c r="Y1005" s="12"/>
      <c r="AC1005" s="16"/>
    </row>
    <row r="1006" spans="1:29" s="11" customFormat="1" x14ac:dyDescent="0.25">
      <c r="A1006" s="29"/>
      <c r="B1006" s="29"/>
      <c r="C1006" s="62"/>
      <c r="D1006" s="48"/>
      <c r="E1006" s="34"/>
      <c r="F1006" s="13"/>
      <c r="G1006" s="14"/>
      <c r="H1006" s="13"/>
      <c r="I1006" s="14"/>
      <c r="J1006" s="13"/>
      <c r="W1006" s="10"/>
      <c r="Y1006" s="12"/>
      <c r="AC1006" s="16"/>
    </row>
    <row r="1007" spans="1:29" s="11" customFormat="1" x14ac:dyDescent="0.25">
      <c r="A1007" s="29"/>
      <c r="B1007" s="29"/>
      <c r="C1007" s="62"/>
      <c r="D1007" s="48"/>
      <c r="E1007" s="34"/>
      <c r="F1007" s="13"/>
      <c r="G1007" s="14"/>
      <c r="H1007" s="13"/>
      <c r="I1007" s="14"/>
      <c r="J1007" s="13"/>
      <c r="W1007" s="10"/>
      <c r="Y1007" s="12"/>
      <c r="AC1007" s="16"/>
    </row>
    <row r="1008" spans="1:29" s="11" customFormat="1" x14ac:dyDescent="0.25">
      <c r="A1008" s="29"/>
      <c r="B1008" s="29"/>
      <c r="C1008" s="62"/>
      <c r="D1008" s="48"/>
      <c r="E1008" s="34"/>
      <c r="F1008" s="13"/>
      <c r="G1008" s="14"/>
      <c r="H1008" s="13"/>
      <c r="I1008" s="14"/>
      <c r="J1008" s="13"/>
      <c r="W1008" s="10"/>
      <c r="Y1008" s="12"/>
      <c r="AC1008" s="16"/>
    </row>
    <row r="1009" spans="1:29" s="11" customFormat="1" x14ac:dyDescent="0.25">
      <c r="A1009" s="29"/>
      <c r="B1009" s="29"/>
      <c r="C1009" s="62"/>
      <c r="D1009" s="48"/>
      <c r="E1009" s="34"/>
      <c r="F1009" s="13"/>
      <c r="G1009" s="14"/>
      <c r="H1009" s="13"/>
      <c r="I1009" s="14"/>
      <c r="J1009" s="13"/>
      <c r="W1009" s="10"/>
      <c r="Y1009" s="12"/>
      <c r="AC1009" s="16"/>
    </row>
    <row r="1010" spans="1:29" s="11" customFormat="1" x14ac:dyDescent="0.25">
      <c r="A1010" s="29"/>
      <c r="B1010" s="29"/>
      <c r="C1010" s="62"/>
      <c r="D1010" s="48"/>
      <c r="E1010" s="34"/>
      <c r="F1010" s="13"/>
      <c r="G1010" s="14"/>
      <c r="H1010" s="13"/>
      <c r="I1010" s="14"/>
      <c r="J1010" s="13"/>
      <c r="W1010" s="10"/>
      <c r="Y1010" s="12"/>
      <c r="AC1010" s="16"/>
    </row>
    <row r="1011" spans="1:29" s="11" customFormat="1" x14ac:dyDescent="0.25">
      <c r="A1011" s="29"/>
      <c r="B1011" s="29"/>
      <c r="C1011" s="62"/>
      <c r="D1011" s="48"/>
      <c r="E1011" s="34"/>
      <c r="F1011" s="13"/>
      <c r="G1011" s="14"/>
      <c r="H1011" s="13"/>
      <c r="I1011" s="14"/>
      <c r="J1011" s="13"/>
      <c r="W1011" s="10"/>
      <c r="Y1011" s="12"/>
      <c r="AC1011" s="16"/>
    </row>
    <row r="1012" spans="1:29" s="11" customFormat="1" x14ac:dyDescent="0.25">
      <c r="A1012" s="29"/>
      <c r="B1012" s="29"/>
      <c r="C1012" s="62"/>
      <c r="D1012" s="48"/>
      <c r="E1012" s="34"/>
      <c r="F1012" s="13"/>
      <c r="G1012" s="14"/>
      <c r="H1012" s="13"/>
      <c r="I1012" s="14"/>
      <c r="J1012" s="13"/>
      <c r="W1012" s="10"/>
      <c r="Y1012" s="12"/>
      <c r="AC1012" s="16"/>
    </row>
    <row r="1013" spans="1:29" s="11" customFormat="1" x14ac:dyDescent="0.25">
      <c r="A1013" s="29"/>
      <c r="B1013" s="29"/>
      <c r="C1013" s="62"/>
      <c r="D1013" s="48"/>
      <c r="E1013" s="34"/>
      <c r="F1013" s="13"/>
      <c r="G1013" s="14"/>
      <c r="H1013" s="13"/>
      <c r="I1013" s="14"/>
      <c r="J1013" s="13"/>
      <c r="W1013" s="10"/>
      <c r="Y1013" s="12"/>
      <c r="AC1013" s="16"/>
    </row>
    <row r="1014" spans="1:29" s="11" customFormat="1" x14ac:dyDescent="0.25">
      <c r="A1014" s="29"/>
      <c r="B1014" s="29"/>
      <c r="C1014" s="62"/>
      <c r="D1014" s="48"/>
      <c r="E1014" s="34"/>
      <c r="F1014" s="13"/>
      <c r="G1014" s="14"/>
      <c r="H1014" s="13"/>
      <c r="I1014" s="14"/>
      <c r="J1014" s="13"/>
      <c r="W1014" s="10"/>
      <c r="Y1014" s="12"/>
      <c r="AC1014" s="16"/>
    </row>
    <row r="1015" spans="1:29" s="11" customFormat="1" x14ac:dyDescent="0.25">
      <c r="A1015" s="29"/>
      <c r="B1015" s="29"/>
      <c r="C1015" s="62"/>
      <c r="D1015" s="48"/>
      <c r="E1015" s="34"/>
      <c r="F1015" s="13"/>
      <c r="G1015" s="14"/>
      <c r="H1015" s="13"/>
      <c r="I1015" s="14"/>
      <c r="J1015" s="13"/>
      <c r="W1015" s="10"/>
      <c r="Y1015" s="12"/>
      <c r="AC1015" s="16"/>
    </row>
    <row r="1016" spans="1:29" s="11" customFormat="1" x14ac:dyDescent="0.25">
      <c r="A1016" s="29"/>
      <c r="B1016" s="29"/>
      <c r="C1016" s="62"/>
      <c r="D1016" s="48"/>
      <c r="E1016" s="34"/>
      <c r="F1016" s="13"/>
      <c r="G1016" s="14"/>
      <c r="H1016" s="13"/>
      <c r="I1016" s="14"/>
      <c r="J1016" s="13"/>
      <c r="W1016" s="10"/>
      <c r="Y1016" s="12"/>
      <c r="AC1016" s="16"/>
    </row>
    <row r="1017" spans="1:29" s="11" customFormat="1" x14ac:dyDescent="0.25">
      <c r="A1017" s="29"/>
      <c r="B1017" s="29"/>
      <c r="C1017" s="62"/>
      <c r="D1017" s="48"/>
      <c r="E1017" s="34"/>
      <c r="F1017" s="13"/>
      <c r="G1017" s="14"/>
      <c r="H1017" s="13"/>
      <c r="I1017" s="14"/>
      <c r="J1017" s="13"/>
      <c r="W1017" s="10"/>
      <c r="Y1017" s="12"/>
      <c r="AC1017" s="16"/>
    </row>
    <row r="1018" spans="1:29" s="11" customFormat="1" x14ac:dyDescent="0.25">
      <c r="A1018" s="29"/>
      <c r="B1018" s="29"/>
      <c r="C1018" s="62"/>
      <c r="D1018" s="48"/>
      <c r="E1018" s="34"/>
      <c r="F1018" s="13"/>
      <c r="G1018" s="14"/>
      <c r="H1018" s="13"/>
      <c r="I1018" s="14"/>
      <c r="J1018" s="13"/>
      <c r="W1018" s="10"/>
      <c r="Y1018" s="12"/>
      <c r="AC1018" s="16"/>
    </row>
    <row r="1019" spans="1:29" s="11" customFormat="1" x14ac:dyDescent="0.25">
      <c r="A1019" s="29"/>
      <c r="B1019" s="29"/>
      <c r="C1019" s="62"/>
      <c r="D1019" s="48"/>
      <c r="E1019" s="34"/>
      <c r="F1019" s="13"/>
      <c r="G1019" s="14"/>
      <c r="H1019" s="13"/>
      <c r="I1019" s="14"/>
      <c r="J1019" s="13"/>
      <c r="W1019" s="10"/>
      <c r="Y1019" s="12"/>
      <c r="AC1019" s="16"/>
    </row>
    <row r="1020" spans="1:29" s="11" customFormat="1" x14ac:dyDescent="0.25">
      <c r="A1020" s="29"/>
      <c r="B1020" s="29"/>
      <c r="C1020" s="62"/>
      <c r="D1020" s="48"/>
      <c r="E1020" s="34"/>
      <c r="F1020" s="13"/>
      <c r="G1020" s="14"/>
      <c r="H1020" s="13"/>
      <c r="I1020" s="14"/>
      <c r="J1020" s="13"/>
      <c r="W1020" s="10"/>
      <c r="Y1020" s="12"/>
      <c r="AC1020" s="16"/>
    </row>
    <row r="1021" spans="1:29" s="11" customFormat="1" x14ac:dyDescent="0.25">
      <c r="A1021" s="29"/>
      <c r="B1021" s="29"/>
      <c r="C1021" s="62"/>
      <c r="D1021" s="48"/>
      <c r="E1021" s="34"/>
      <c r="F1021" s="13"/>
      <c r="G1021" s="14"/>
      <c r="H1021" s="13"/>
      <c r="I1021" s="14"/>
      <c r="J1021" s="13"/>
      <c r="W1021" s="10"/>
      <c r="Y1021" s="12"/>
      <c r="AC1021" s="16"/>
    </row>
    <row r="1022" spans="1:29" s="11" customFormat="1" x14ac:dyDescent="0.25">
      <c r="A1022" s="29"/>
      <c r="B1022" s="29"/>
      <c r="C1022" s="62"/>
      <c r="D1022" s="48"/>
      <c r="E1022" s="34"/>
      <c r="F1022" s="13"/>
      <c r="G1022" s="14"/>
      <c r="H1022" s="13"/>
      <c r="I1022" s="14"/>
      <c r="J1022" s="13"/>
      <c r="W1022" s="10"/>
      <c r="Y1022" s="12"/>
      <c r="AC1022" s="16"/>
    </row>
    <row r="1023" spans="1:29" s="11" customFormat="1" x14ac:dyDescent="0.25">
      <c r="A1023" s="29"/>
      <c r="B1023" s="29"/>
      <c r="C1023" s="62"/>
      <c r="D1023" s="48"/>
      <c r="E1023" s="34"/>
      <c r="F1023" s="13"/>
      <c r="G1023" s="14"/>
      <c r="H1023" s="13"/>
      <c r="I1023" s="14"/>
      <c r="J1023" s="13"/>
      <c r="W1023" s="10"/>
      <c r="Y1023" s="12"/>
      <c r="AC1023" s="16"/>
    </row>
    <row r="1024" spans="1:29" s="11" customFormat="1" x14ac:dyDescent="0.25">
      <c r="A1024" s="29"/>
      <c r="B1024" s="29"/>
      <c r="C1024" s="62"/>
      <c r="D1024" s="48"/>
      <c r="E1024" s="34"/>
      <c r="F1024" s="13"/>
      <c r="G1024" s="14"/>
      <c r="H1024" s="13"/>
      <c r="I1024" s="14"/>
      <c r="J1024" s="13"/>
      <c r="W1024" s="10"/>
      <c r="Y1024" s="12"/>
      <c r="AC1024" s="16"/>
    </row>
    <row r="1025" spans="1:29" s="11" customFormat="1" x14ac:dyDescent="0.25">
      <c r="A1025" s="29"/>
      <c r="B1025" s="29"/>
      <c r="C1025" s="62"/>
      <c r="D1025" s="48"/>
      <c r="E1025" s="34"/>
      <c r="F1025" s="13"/>
      <c r="G1025" s="14"/>
      <c r="H1025" s="13"/>
      <c r="I1025" s="14"/>
      <c r="J1025" s="13"/>
      <c r="W1025" s="10"/>
      <c r="Y1025" s="12"/>
      <c r="AC1025" s="16"/>
    </row>
    <row r="1026" spans="1:29" s="11" customFormat="1" x14ac:dyDescent="0.25">
      <c r="A1026" s="29"/>
      <c r="B1026" s="29"/>
      <c r="C1026" s="62"/>
      <c r="D1026" s="48"/>
      <c r="E1026" s="34"/>
      <c r="F1026" s="13"/>
      <c r="G1026" s="14"/>
      <c r="H1026" s="13"/>
      <c r="I1026" s="14"/>
      <c r="J1026" s="13"/>
      <c r="W1026" s="10"/>
      <c r="Y1026" s="12"/>
      <c r="AC1026" s="16"/>
    </row>
    <row r="1027" spans="1:29" s="11" customFormat="1" x14ac:dyDescent="0.25">
      <c r="A1027" s="29"/>
      <c r="B1027" s="29"/>
      <c r="C1027" s="62"/>
      <c r="D1027" s="48"/>
      <c r="E1027" s="34"/>
      <c r="F1027" s="13"/>
      <c r="G1027" s="14"/>
      <c r="H1027" s="13"/>
      <c r="I1027" s="14"/>
      <c r="J1027" s="13"/>
      <c r="W1027" s="10"/>
      <c r="Y1027" s="12"/>
      <c r="AC1027" s="16"/>
    </row>
    <row r="1028" spans="1:29" s="11" customFormat="1" x14ac:dyDescent="0.25">
      <c r="A1028" s="29"/>
      <c r="B1028" s="29"/>
      <c r="C1028" s="62"/>
      <c r="D1028" s="48"/>
      <c r="E1028" s="34"/>
      <c r="F1028" s="13"/>
      <c r="G1028" s="14"/>
      <c r="H1028" s="13"/>
      <c r="I1028" s="14"/>
      <c r="J1028" s="13"/>
      <c r="W1028" s="10"/>
      <c r="Y1028" s="12"/>
      <c r="AC1028" s="16"/>
    </row>
    <row r="1029" spans="1:29" s="11" customFormat="1" x14ac:dyDescent="0.25">
      <c r="A1029" s="29"/>
      <c r="B1029" s="29"/>
      <c r="C1029" s="62"/>
      <c r="D1029" s="48"/>
      <c r="E1029" s="34"/>
      <c r="F1029" s="13"/>
      <c r="G1029" s="14"/>
      <c r="H1029" s="13"/>
      <c r="I1029" s="14"/>
      <c r="J1029" s="13"/>
      <c r="W1029" s="10"/>
      <c r="Y1029" s="12"/>
      <c r="AC1029" s="16"/>
    </row>
    <row r="1030" spans="1:29" s="11" customFormat="1" x14ac:dyDescent="0.25">
      <c r="A1030" s="29"/>
      <c r="B1030" s="29"/>
      <c r="C1030" s="62"/>
      <c r="D1030" s="48"/>
      <c r="E1030" s="34"/>
      <c r="F1030" s="13"/>
      <c r="G1030" s="14"/>
      <c r="H1030" s="13"/>
      <c r="I1030" s="14"/>
      <c r="J1030" s="13"/>
      <c r="W1030" s="10"/>
      <c r="Y1030" s="12"/>
      <c r="AC1030" s="16"/>
    </row>
    <row r="1031" spans="1:29" s="11" customFormat="1" x14ac:dyDescent="0.25">
      <c r="A1031" s="29"/>
      <c r="B1031" s="29"/>
      <c r="C1031" s="62"/>
      <c r="D1031" s="48"/>
      <c r="E1031" s="34"/>
      <c r="F1031" s="13"/>
      <c r="G1031" s="14"/>
      <c r="H1031" s="13"/>
      <c r="I1031" s="14"/>
      <c r="J1031" s="13"/>
      <c r="W1031" s="10"/>
      <c r="Y1031" s="12"/>
      <c r="AC1031" s="16"/>
    </row>
    <row r="1032" spans="1:29" s="11" customFormat="1" x14ac:dyDescent="0.25">
      <c r="A1032" s="29"/>
      <c r="B1032" s="29"/>
      <c r="C1032" s="62"/>
      <c r="D1032" s="48"/>
      <c r="E1032" s="34"/>
      <c r="F1032" s="13"/>
      <c r="G1032" s="14"/>
      <c r="H1032" s="13"/>
      <c r="I1032" s="14"/>
      <c r="J1032" s="13"/>
      <c r="W1032" s="10"/>
      <c r="Y1032" s="12"/>
      <c r="AC1032" s="16"/>
    </row>
    <row r="1033" spans="1:29" s="11" customFormat="1" x14ac:dyDescent="0.25">
      <c r="A1033" s="29"/>
      <c r="B1033" s="29"/>
      <c r="C1033" s="62"/>
      <c r="D1033" s="48"/>
      <c r="E1033" s="34"/>
      <c r="F1033" s="13"/>
      <c r="G1033" s="14"/>
      <c r="H1033" s="13"/>
      <c r="I1033" s="14"/>
      <c r="J1033" s="13"/>
      <c r="W1033" s="10"/>
      <c r="Y1033" s="12"/>
      <c r="AC1033" s="16"/>
    </row>
    <row r="1034" spans="1:29" s="11" customFormat="1" x14ac:dyDescent="0.25">
      <c r="A1034" s="29"/>
      <c r="B1034" s="29"/>
      <c r="C1034" s="62"/>
      <c r="D1034" s="48"/>
      <c r="E1034" s="34"/>
      <c r="F1034" s="13"/>
      <c r="G1034" s="14"/>
      <c r="H1034" s="13"/>
      <c r="I1034" s="14"/>
      <c r="J1034" s="13"/>
      <c r="W1034" s="10"/>
      <c r="Y1034" s="12"/>
      <c r="AC1034" s="16"/>
    </row>
    <row r="1035" spans="1:29" s="11" customFormat="1" x14ac:dyDescent="0.25">
      <c r="A1035" s="29"/>
      <c r="B1035" s="29"/>
      <c r="C1035" s="62"/>
      <c r="D1035" s="48"/>
      <c r="E1035" s="34"/>
      <c r="F1035" s="13"/>
      <c r="G1035" s="14"/>
      <c r="H1035" s="13"/>
      <c r="I1035" s="14"/>
      <c r="J1035" s="13"/>
      <c r="W1035" s="10"/>
      <c r="Y1035" s="12"/>
      <c r="AC1035" s="16"/>
    </row>
    <row r="1036" spans="1:29" s="11" customFormat="1" x14ac:dyDescent="0.25">
      <c r="A1036" s="29"/>
      <c r="B1036" s="29"/>
      <c r="C1036" s="62"/>
      <c r="D1036" s="48"/>
      <c r="E1036" s="34"/>
      <c r="F1036" s="13"/>
      <c r="G1036" s="14"/>
      <c r="H1036" s="13"/>
      <c r="I1036" s="14"/>
      <c r="J1036" s="13"/>
      <c r="W1036" s="10"/>
      <c r="Y1036" s="12"/>
      <c r="AC1036" s="16"/>
    </row>
    <row r="1037" spans="1:29" s="11" customFormat="1" x14ac:dyDescent="0.25">
      <c r="A1037" s="29"/>
      <c r="B1037" s="29"/>
      <c r="C1037" s="62"/>
      <c r="D1037" s="48"/>
      <c r="E1037" s="34"/>
      <c r="F1037" s="13"/>
      <c r="G1037" s="14"/>
      <c r="H1037" s="13"/>
      <c r="I1037" s="14"/>
      <c r="J1037" s="13"/>
      <c r="W1037" s="10"/>
      <c r="Y1037" s="12"/>
      <c r="AC1037" s="16"/>
    </row>
    <row r="1038" spans="1:29" s="11" customFormat="1" x14ac:dyDescent="0.25">
      <c r="A1038" s="29"/>
      <c r="B1038" s="29"/>
      <c r="C1038" s="62"/>
      <c r="D1038" s="48"/>
      <c r="E1038" s="34"/>
      <c r="F1038" s="13"/>
      <c r="G1038" s="14"/>
      <c r="H1038" s="13"/>
      <c r="I1038" s="14"/>
      <c r="J1038" s="13"/>
      <c r="W1038" s="10"/>
      <c r="Y1038" s="12"/>
      <c r="AC1038" s="16"/>
    </row>
    <row r="1039" spans="1:29" s="11" customFormat="1" x14ac:dyDescent="0.25">
      <c r="A1039" s="29"/>
      <c r="B1039" s="29"/>
      <c r="C1039" s="62"/>
      <c r="D1039" s="48"/>
      <c r="E1039" s="34"/>
      <c r="F1039" s="13"/>
      <c r="G1039" s="14"/>
      <c r="H1039" s="13"/>
      <c r="I1039" s="14"/>
      <c r="J1039" s="13"/>
      <c r="W1039" s="10"/>
      <c r="Y1039" s="12"/>
      <c r="AC1039" s="16"/>
    </row>
    <row r="1040" spans="1:29" s="11" customFormat="1" x14ac:dyDescent="0.25">
      <c r="A1040" s="29"/>
      <c r="B1040" s="29"/>
      <c r="C1040" s="62"/>
      <c r="D1040" s="48"/>
      <c r="E1040" s="34"/>
      <c r="F1040" s="13"/>
      <c r="G1040" s="14"/>
      <c r="H1040" s="13"/>
      <c r="I1040" s="14"/>
      <c r="J1040" s="13"/>
      <c r="W1040" s="10"/>
      <c r="Y1040" s="12"/>
      <c r="AC1040" s="16"/>
    </row>
    <row r="1041" spans="1:29" s="11" customFormat="1" x14ac:dyDescent="0.25">
      <c r="A1041" s="29"/>
      <c r="B1041" s="29"/>
      <c r="C1041" s="62"/>
      <c r="D1041" s="48"/>
      <c r="E1041" s="34"/>
      <c r="F1041" s="13"/>
      <c r="G1041" s="14"/>
      <c r="H1041" s="13"/>
      <c r="I1041" s="14"/>
      <c r="J1041" s="13"/>
      <c r="W1041" s="10"/>
      <c r="Y1041" s="12"/>
      <c r="AC1041" s="16"/>
    </row>
    <row r="1042" spans="1:29" s="11" customFormat="1" x14ac:dyDescent="0.25">
      <c r="A1042" s="29"/>
      <c r="B1042" s="29"/>
      <c r="C1042" s="62"/>
      <c r="D1042" s="48"/>
      <c r="E1042" s="34"/>
      <c r="F1042" s="13"/>
      <c r="G1042" s="14"/>
      <c r="H1042" s="13"/>
      <c r="I1042" s="14"/>
      <c r="J1042" s="13"/>
      <c r="W1042" s="10"/>
      <c r="Y1042" s="12"/>
      <c r="AC1042" s="16"/>
    </row>
    <row r="1043" spans="1:29" s="11" customFormat="1" x14ac:dyDescent="0.25">
      <c r="A1043" s="29"/>
      <c r="B1043" s="29"/>
      <c r="C1043" s="62"/>
      <c r="D1043" s="48"/>
      <c r="E1043" s="34"/>
      <c r="F1043" s="13"/>
      <c r="G1043" s="14"/>
      <c r="H1043" s="13"/>
      <c r="I1043" s="14"/>
      <c r="J1043" s="13"/>
      <c r="W1043" s="10"/>
      <c r="Y1043" s="12"/>
      <c r="AC1043" s="16"/>
    </row>
    <row r="1044" spans="1:29" s="11" customFormat="1" x14ac:dyDescent="0.25">
      <c r="A1044" s="29"/>
      <c r="B1044" s="29"/>
      <c r="C1044" s="62"/>
      <c r="D1044" s="48"/>
      <c r="E1044" s="34"/>
      <c r="F1044" s="13"/>
      <c r="G1044" s="14"/>
      <c r="H1044" s="13"/>
      <c r="I1044" s="14"/>
      <c r="J1044" s="13"/>
      <c r="W1044" s="10"/>
      <c r="Y1044" s="12"/>
      <c r="AC1044" s="16"/>
    </row>
    <row r="1045" spans="1:29" s="11" customFormat="1" x14ac:dyDescent="0.25">
      <c r="A1045" s="29"/>
      <c r="B1045" s="29"/>
      <c r="C1045" s="62"/>
      <c r="D1045" s="48"/>
      <c r="E1045" s="34"/>
      <c r="F1045" s="13"/>
      <c r="G1045" s="14"/>
      <c r="H1045" s="13"/>
      <c r="I1045" s="14"/>
      <c r="J1045" s="13"/>
      <c r="W1045" s="10"/>
      <c r="Y1045" s="12"/>
      <c r="AC1045" s="16"/>
    </row>
    <row r="1046" spans="1:29" s="11" customFormat="1" x14ac:dyDescent="0.25">
      <c r="A1046" s="29"/>
      <c r="B1046" s="29"/>
      <c r="C1046" s="62"/>
      <c r="D1046" s="48"/>
      <c r="E1046" s="34"/>
      <c r="F1046" s="13"/>
      <c r="G1046" s="14"/>
      <c r="H1046" s="13"/>
      <c r="I1046" s="14"/>
      <c r="J1046" s="13"/>
      <c r="W1046" s="10"/>
      <c r="Y1046" s="12"/>
      <c r="AC1046" s="16"/>
    </row>
    <row r="1047" spans="1:29" s="11" customFormat="1" x14ac:dyDescent="0.25">
      <c r="A1047" s="29"/>
      <c r="B1047" s="29"/>
      <c r="C1047" s="62"/>
      <c r="D1047" s="48"/>
      <c r="E1047" s="34"/>
      <c r="F1047" s="13"/>
      <c r="G1047" s="14"/>
      <c r="H1047" s="13"/>
      <c r="I1047" s="14"/>
      <c r="J1047" s="13"/>
      <c r="W1047" s="10"/>
      <c r="Y1047" s="12"/>
      <c r="AC1047" s="16"/>
    </row>
    <row r="1048" spans="1:29" s="11" customFormat="1" x14ac:dyDescent="0.25">
      <c r="A1048" s="29"/>
      <c r="B1048" s="29"/>
      <c r="C1048" s="62"/>
      <c r="D1048" s="48"/>
      <c r="E1048" s="34"/>
      <c r="F1048" s="13"/>
      <c r="G1048" s="14"/>
      <c r="H1048" s="13"/>
      <c r="I1048" s="14"/>
      <c r="J1048" s="13"/>
      <c r="W1048" s="10"/>
      <c r="Y1048" s="12"/>
      <c r="AC1048" s="16"/>
    </row>
    <row r="1049" spans="1:29" s="11" customFormat="1" x14ac:dyDescent="0.25">
      <c r="A1049" s="29"/>
      <c r="B1049" s="29"/>
      <c r="C1049" s="62"/>
      <c r="D1049" s="48"/>
      <c r="E1049" s="34"/>
      <c r="F1049" s="13"/>
      <c r="G1049" s="14"/>
      <c r="H1049" s="13"/>
      <c r="I1049" s="14"/>
      <c r="J1049" s="13"/>
      <c r="W1049" s="10"/>
      <c r="Y1049" s="12"/>
      <c r="AC1049" s="16"/>
    </row>
    <row r="1050" spans="1:29" s="11" customFormat="1" x14ac:dyDescent="0.25">
      <c r="A1050" s="29"/>
      <c r="B1050" s="29"/>
      <c r="C1050" s="62"/>
      <c r="D1050" s="48"/>
      <c r="E1050" s="34"/>
      <c r="F1050" s="13"/>
      <c r="G1050" s="14"/>
      <c r="H1050" s="13"/>
      <c r="I1050" s="14"/>
      <c r="J1050" s="13"/>
      <c r="W1050" s="10"/>
      <c r="Y1050" s="12"/>
      <c r="AC1050" s="16"/>
    </row>
    <row r="1051" spans="1:29" s="11" customFormat="1" x14ac:dyDescent="0.25">
      <c r="A1051" s="29"/>
      <c r="B1051" s="29"/>
      <c r="C1051" s="62"/>
      <c r="D1051" s="48"/>
      <c r="E1051" s="34"/>
      <c r="F1051" s="13"/>
      <c r="G1051" s="14"/>
      <c r="H1051" s="13"/>
      <c r="I1051" s="14"/>
      <c r="J1051" s="13"/>
      <c r="W1051" s="10"/>
      <c r="Y1051" s="12"/>
      <c r="AC1051" s="16"/>
    </row>
    <row r="1052" spans="1:29" s="11" customFormat="1" x14ac:dyDescent="0.25">
      <c r="A1052" s="29"/>
      <c r="B1052" s="29"/>
      <c r="C1052" s="62"/>
      <c r="D1052" s="48"/>
      <c r="E1052" s="34"/>
      <c r="F1052" s="13"/>
      <c r="G1052" s="14"/>
      <c r="H1052" s="13"/>
      <c r="I1052" s="14"/>
      <c r="J1052" s="13"/>
      <c r="W1052" s="10"/>
      <c r="Y1052" s="12"/>
      <c r="AC1052" s="16"/>
    </row>
    <row r="1053" spans="1:29" s="11" customFormat="1" x14ac:dyDescent="0.25">
      <c r="A1053" s="29"/>
      <c r="B1053" s="29"/>
      <c r="C1053" s="62"/>
      <c r="D1053" s="48"/>
      <c r="E1053" s="34"/>
      <c r="F1053" s="13"/>
      <c r="G1053" s="14"/>
      <c r="H1053" s="13"/>
      <c r="I1053" s="14"/>
      <c r="J1053" s="13"/>
      <c r="W1053" s="10"/>
      <c r="Y1053" s="12"/>
      <c r="AC1053" s="16"/>
    </row>
    <row r="1054" spans="1:29" s="11" customFormat="1" x14ac:dyDescent="0.25">
      <c r="A1054" s="29"/>
      <c r="B1054" s="29"/>
      <c r="C1054" s="62"/>
      <c r="D1054" s="48"/>
      <c r="E1054" s="34"/>
      <c r="F1054" s="13"/>
      <c r="G1054" s="14"/>
      <c r="H1054" s="13"/>
      <c r="I1054" s="14"/>
      <c r="J1054" s="13"/>
      <c r="W1054" s="10"/>
      <c r="Y1054" s="12"/>
      <c r="AC1054" s="16"/>
    </row>
    <row r="1055" spans="1:29" s="11" customFormat="1" x14ac:dyDescent="0.25">
      <c r="A1055" s="29"/>
      <c r="B1055" s="29"/>
      <c r="C1055" s="62"/>
      <c r="D1055" s="48"/>
      <c r="E1055" s="34"/>
      <c r="F1055" s="13"/>
      <c r="G1055" s="14"/>
      <c r="H1055" s="13"/>
      <c r="I1055" s="14"/>
      <c r="J1055" s="13"/>
      <c r="W1055" s="10"/>
      <c r="Y1055" s="12"/>
      <c r="AC1055" s="16"/>
    </row>
    <row r="1056" spans="1:29" s="11" customFormat="1" x14ac:dyDescent="0.25">
      <c r="A1056" s="29"/>
      <c r="B1056" s="29"/>
      <c r="C1056" s="62"/>
      <c r="D1056" s="48"/>
      <c r="E1056" s="34"/>
      <c r="F1056" s="13"/>
      <c r="G1056" s="14"/>
      <c r="H1056" s="13"/>
      <c r="I1056" s="14"/>
      <c r="J1056" s="13"/>
      <c r="W1056" s="10"/>
      <c r="Y1056" s="12"/>
      <c r="AC1056" s="16"/>
    </row>
    <row r="1057" spans="1:29" s="11" customFormat="1" x14ac:dyDescent="0.25">
      <c r="A1057" s="29"/>
      <c r="B1057" s="29"/>
      <c r="C1057" s="62"/>
      <c r="D1057" s="48"/>
      <c r="E1057" s="34"/>
      <c r="F1057" s="13"/>
      <c r="G1057" s="14"/>
      <c r="H1057" s="13"/>
      <c r="I1057" s="14"/>
      <c r="J1057" s="13"/>
      <c r="W1057" s="10"/>
      <c r="Y1057" s="12"/>
      <c r="AC1057" s="16"/>
    </row>
    <row r="1058" spans="1:29" s="11" customFormat="1" x14ac:dyDescent="0.25">
      <c r="A1058" s="29"/>
      <c r="B1058" s="29"/>
      <c r="C1058" s="62"/>
      <c r="D1058" s="48"/>
      <c r="E1058" s="34"/>
      <c r="F1058" s="13"/>
      <c r="G1058" s="14"/>
      <c r="H1058" s="13"/>
      <c r="I1058" s="14"/>
      <c r="J1058" s="13"/>
      <c r="W1058" s="10"/>
      <c r="Y1058" s="12"/>
      <c r="AC1058" s="16"/>
    </row>
    <row r="1059" spans="1:29" s="11" customFormat="1" x14ac:dyDescent="0.25">
      <c r="A1059" s="29"/>
      <c r="B1059" s="29"/>
      <c r="C1059" s="62"/>
      <c r="D1059" s="48"/>
      <c r="E1059" s="34"/>
      <c r="F1059" s="13"/>
      <c r="G1059" s="14"/>
      <c r="H1059" s="13"/>
      <c r="I1059" s="14"/>
      <c r="J1059" s="13"/>
      <c r="W1059" s="10"/>
      <c r="Y1059" s="12"/>
      <c r="AC1059" s="16"/>
    </row>
    <row r="1060" spans="1:29" s="11" customFormat="1" x14ac:dyDescent="0.25">
      <c r="A1060" s="29"/>
      <c r="B1060" s="29"/>
      <c r="C1060" s="62"/>
      <c r="D1060" s="48"/>
      <c r="E1060" s="34"/>
      <c r="F1060" s="13"/>
      <c r="G1060" s="14"/>
      <c r="H1060" s="13"/>
      <c r="I1060" s="14"/>
      <c r="J1060" s="13"/>
      <c r="W1060" s="10"/>
      <c r="Y1060" s="12"/>
      <c r="AC1060" s="16"/>
    </row>
    <row r="1061" spans="1:29" s="11" customFormat="1" x14ac:dyDescent="0.25">
      <c r="A1061" s="29"/>
      <c r="B1061" s="29"/>
      <c r="C1061" s="62"/>
      <c r="D1061" s="48"/>
      <c r="E1061" s="34"/>
      <c r="F1061" s="13"/>
      <c r="G1061" s="14"/>
      <c r="H1061" s="13"/>
      <c r="I1061" s="14"/>
      <c r="J1061" s="13"/>
      <c r="W1061" s="10"/>
      <c r="Y1061" s="12"/>
      <c r="AC1061" s="16"/>
    </row>
    <row r="1062" spans="1:29" s="11" customFormat="1" x14ac:dyDescent="0.25">
      <c r="A1062" s="29"/>
      <c r="B1062" s="29"/>
      <c r="C1062" s="62"/>
      <c r="D1062" s="48"/>
      <c r="E1062" s="34"/>
      <c r="F1062" s="13"/>
      <c r="G1062" s="14"/>
      <c r="H1062" s="13"/>
      <c r="I1062" s="14"/>
      <c r="J1062" s="13"/>
      <c r="W1062" s="10"/>
      <c r="Y1062" s="12"/>
      <c r="AC1062" s="16"/>
    </row>
    <row r="1063" spans="1:29" s="11" customFormat="1" x14ac:dyDescent="0.25">
      <c r="A1063" s="29"/>
      <c r="B1063" s="29"/>
      <c r="C1063" s="62"/>
      <c r="D1063" s="48"/>
      <c r="E1063" s="34"/>
      <c r="F1063" s="13"/>
      <c r="G1063" s="14"/>
      <c r="H1063" s="13"/>
      <c r="I1063" s="14"/>
      <c r="J1063" s="13"/>
      <c r="W1063" s="10"/>
      <c r="Y1063" s="12"/>
      <c r="AC1063" s="16"/>
    </row>
    <row r="1064" spans="1:29" s="11" customFormat="1" x14ac:dyDescent="0.25">
      <c r="A1064" s="29"/>
      <c r="B1064" s="29"/>
      <c r="C1064" s="62"/>
      <c r="D1064" s="48"/>
      <c r="E1064" s="34"/>
      <c r="F1064" s="13"/>
      <c r="G1064" s="14"/>
      <c r="H1064" s="13"/>
      <c r="I1064" s="14"/>
      <c r="J1064" s="13"/>
      <c r="W1064" s="10"/>
      <c r="Y1064" s="12"/>
      <c r="AC1064" s="16"/>
    </row>
    <row r="1065" spans="1:29" s="11" customFormat="1" x14ac:dyDescent="0.25">
      <c r="A1065" s="29"/>
      <c r="B1065" s="29"/>
      <c r="C1065" s="62"/>
      <c r="D1065" s="48"/>
      <c r="E1065" s="34"/>
      <c r="F1065" s="13"/>
      <c r="G1065" s="14"/>
      <c r="H1065" s="13"/>
      <c r="I1065" s="14"/>
      <c r="J1065" s="13"/>
      <c r="W1065" s="10"/>
      <c r="Y1065" s="12"/>
      <c r="AC1065" s="16"/>
    </row>
    <row r="1066" spans="1:29" s="11" customFormat="1" x14ac:dyDescent="0.25">
      <c r="A1066" s="29"/>
      <c r="B1066" s="29"/>
      <c r="C1066" s="62"/>
      <c r="D1066" s="48"/>
      <c r="E1066" s="34"/>
      <c r="F1066" s="13"/>
      <c r="G1066" s="14"/>
      <c r="H1066" s="13"/>
      <c r="I1066" s="14"/>
      <c r="J1066" s="13"/>
      <c r="W1066" s="10"/>
      <c r="Y1066" s="12"/>
      <c r="AC1066" s="16"/>
    </row>
    <row r="1067" spans="1:29" s="11" customFormat="1" x14ac:dyDescent="0.25">
      <c r="A1067" s="29"/>
      <c r="B1067" s="29"/>
      <c r="C1067" s="62"/>
      <c r="D1067" s="48"/>
      <c r="E1067" s="34"/>
      <c r="F1067" s="13"/>
      <c r="G1067" s="14"/>
      <c r="H1067" s="13"/>
      <c r="I1067" s="14"/>
      <c r="J1067" s="13"/>
      <c r="W1067" s="10"/>
      <c r="Y1067" s="12"/>
      <c r="AC1067" s="16"/>
    </row>
    <row r="1068" spans="1:29" s="11" customFormat="1" x14ac:dyDescent="0.25">
      <c r="A1068" s="29"/>
      <c r="B1068" s="29"/>
      <c r="C1068" s="62"/>
      <c r="D1068" s="48"/>
      <c r="E1068" s="34"/>
      <c r="F1068" s="13"/>
      <c r="G1068" s="14"/>
      <c r="H1068" s="13"/>
      <c r="I1068" s="14"/>
      <c r="J1068" s="13"/>
      <c r="W1068" s="10"/>
      <c r="Y1068" s="12"/>
      <c r="AC1068" s="16"/>
    </row>
    <row r="1069" spans="1:29" s="11" customFormat="1" x14ac:dyDescent="0.25">
      <c r="A1069" s="29"/>
      <c r="B1069" s="29"/>
      <c r="C1069" s="62"/>
      <c r="D1069" s="48"/>
      <c r="E1069" s="34"/>
      <c r="F1069" s="13"/>
      <c r="G1069" s="14"/>
      <c r="H1069" s="13"/>
      <c r="I1069" s="14"/>
      <c r="J1069" s="13"/>
      <c r="W1069" s="10"/>
      <c r="Y1069" s="12"/>
      <c r="AC1069" s="16"/>
    </row>
    <row r="1070" spans="1:29" s="11" customFormat="1" x14ac:dyDescent="0.25">
      <c r="A1070" s="29"/>
      <c r="B1070" s="29"/>
      <c r="C1070" s="62"/>
      <c r="D1070" s="48"/>
      <c r="E1070" s="34"/>
      <c r="F1070" s="13"/>
      <c r="G1070" s="14"/>
      <c r="H1070" s="13"/>
      <c r="I1070" s="14"/>
      <c r="J1070" s="13"/>
      <c r="W1070" s="10"/>
      <c r="Y1070" s="12"/>
      <c r="AC1070" s="16"/>
    </row>
    <row r="1071" spans="1:29" s="11" customFormat="1" x14ac:dyDescent="0.25">
      <c r="A1071" s="29"/>
      <c r="B1071" s="29"/>
      <c r="C1071" s="62"/>
      <c r="D1071" s="48"/>
      <c r="E1071" s="34"/>
      <c r="F1071" s="13"/>
      <c r="G1071" s="14"/>
      <c r="H1071" s="13"/>
      <c r="I1071" s="14"/>
      <c r="J1071" s="13"/>
      <c r="W1071" s="10"/>
      <c r="Y1071" s="12"/>
      <c r="AC1071" s="16"/>
    </row>
    <row r="1072" spans="1:29" s="11" customFormat="1" x14ac:dyDescent="0.25">
      <c r="A1072" s="29"/>
      <c r="B1072" s="29"/>
      <c r="C1072" s="62"/>
      <c r="D1072" s="48"/>
      <c r="E1072" s="34"/>
      <c r="F1072" s="13"/>
      <c r="G1072" s="14"/>
      <c r="H1072" s="13"/>
      <c r="I1072" s="14"/>
      <c r="J1072" s="13"/>
      <c r="W1072" s="10"/>
      <c r="Y1072" s="12"/>
      <c r="AC1072" s="16"/>
    </row>
    <row r="1073" spans="1:29" s="11" customFormat="1" x14ac:dyDescent="0.25">
      <c r="A1073" s="29"/>
      <c r="B1073" s="29"/>
      <c r="C1073" s="62"/>
      <c r="D1073" s="48"/>
      <c r="E1073" s="34"/>
      <c r="F1073" s="13"/>
      <c r="G1073" s="14"/>
      <c r="H1073" s="13"/>
      <c r="I1073" s="14"/>
      <c r="J1073" s="13"/>
      <c r="W1073" s="10"/>
      <c r="Y1073" s="12"/>
      <c r="AC1073" s="16"/>
    </row>
    <row r="1048458" spans="1:108" s="2" customFormat="1" ht="28.5" x14ac:dyDescent="0.25">
      <c r="A1048458" s="43"/>
      <c r="B1048458" s="43"/>
      <c r="C1048458" s="68"/>
      <c r="D1048458" s="50"/>
      <c r="E1048458" s="37"/>
      <c r="G1048458" s="7"/>
      <c r="I1048458" s="5"/>
      <c r="K1048458" s="3"/>
      <c r="L1048458" s="3"/>
      <c r="M1048458" s="3"/>
      <c r="N1048458" s="3"/>
      <c r="O1048458" s="3"/>
      <c r="P1048458" s="3"/>
      <c r="Q1048458" s="3"/>
      <c r="R1048458" s="3"/>
      <c r="S1048458" s="3"/>
      <c r="T1048458" s="3"/>
      <c r="U1048458" s="3"/>
      <c r="V1048458" s="3"/>
      <c r="W1048458" s="4"/>
      <c r="X1048458" s="3"/>
      <c r="Y1048458" s="6"/>
      <c r="Z1048458" s="11"/>
      <c r="AA1048458" s="11"/>
      <c r="AB1048458" s="11"/>
      <c r="AC1048458" s="16"/>
      <c r="AD1048458" s="13"/>
      <c r="AE1048458" s="13"/>
      <c r="AF1048458" s="13"/>
      <c r="AG1048458" s="13"/>
      <c r="AH1048458" s="13"/>
      <c r="AI1048458" s="13"/>
      <c r="AJ1048458" s="13"/>
      <c r="AK1048458" s="13"/>
      <c r="AL1048458" s="13"/>
      <c r="AM1048458" s="13"/>
      <c r="AN1048458" s="13"/>
      <c r="AO1048458" s="13"/>
      <c r="AP1048458" s="13"/>
      <c r="AQ1048458" s="13"/>
      <c r="AR1048458" s="13"/>
      <c r="AS1048458" s="13"/>
      <c r="AT1048458" s="13"/>
      <c r="AU1048458" s="13"/>
      <c r="AV1048458" s="13"/>
      <c r="AW1048458" s="13"/>
      <c r="AX1048458" s="13"/>
      <c r="AY1048458" s="13"/>
      <c r="AZ1048458" s="13"/>
      <c r="BA1048458" s="13"/>
      <c r="BB1048458" s="13"/>
      <c r="BC1048458" s="13"/>
      <c r="BD1048458" s="13"/>
      <c r="BE1048458" s="13"/>
      <c r="BF1048458" s="13"/>
      <c r="BG1048458" s="13"/>
      <c r="BH1048458" s="13"/>
      <c r="BI1048458" s="13"/>
      <c r="BJ1048458" s="13"/>
      <c r="BK1048458" s="13"/>
      <c r="BL1048458" s="13"/>
      <c r="BM1048458" s="13"/>
      <c r="BN1048458" s="13"/>
      <c r="BO1048458" s="13"/>
      <c r="BP1048458" s="13"/>
      <c r="BQ1048458" s="13"/>
      <c r="BR1048458" s="13"/>
      <c r="BS1048458" s="13"/>
      <c r="BT1048458" s="13"/>
      <c r="BU1048458" s="13"/>
      <c r="BV1048458" s="13"/>
      <c r="BW1048458" s="13"/>
      <c r="BX1048458" s="13"/>
      <c r="BY1048458" s="13"/>
      <c r="BZ1048458" s="13"/>
      <c r="CA1048458" s="13"/>
      <c r="CB1048458" s="13"/>
      <c r="CC1048458" s="13"/>
      <c r="CD1048458" s="13"/>
      <c r="CE1048458" s="13"/>
      <c r="CF1048458" s="13"/>
      <c r="CG1048458" s="13"/>
      <c r="CH1048458" s="13"/>
      <c r="CI1048458" s="13"/>
      <c r="CJ1048458" s="13"/>
      <c r="CK1048458" s="13"/>
      <c r="CL1048458" s="13"/>
      <c r="CM1048458" s="13"/>
      <c r="CN1048458" s="13"/>
      <c r="CO1048458" s="13"/>
      <c r="CP1048458" s="13"/>
      <c r="CQ1048458" s="13"/>
      <c r="CR1048458" s="13"/>
      <c r="CS1048458" s="13"/>
      <c r="CT1048458" s="13"/>
      <c r="CU1048458" s="13"/>
      <c r="CV1048458" s="13"/>
      <c r="CW1048458" s="13"/>
      <c r="CX1048458" s="13"/>
      <c r="CY1048458" s="13"/>
      <c r="CZ1048458" s="13"/>
      <c r="DA1048458" s="13"/>
      <c r="DB1048458" s="13"/>
      <c r="DC1048458" s="13"/>
      <c r="DD1048458" s="13"/>
    </row>
  </sheetData>
  <sheetProtection autoFilter="0" pivotTables="0"/>
  <protectedRanges>
    <protectedRange algorithmName="SHA-512" hashValue="DEhtgLWWX1fGTfY6/jrV83UQn2eRyEcf52ixXqwJG1h9snypFLTtsrlTn4v+3Jfc8qsPtJTcbYO5FAd7DzT8Lw==" saltValue="QsONzCYV9PF/Cm9GQzUNrg==" spinCount="100000" sqref="C56 C60 C52" name="Rango1"/>
  </protectedRanges>
  <autoFilter ref="A10:DD115" xr:uid="{00000000-0001-0000-0000-000000000000}"/>
  <mergeCells count="14">
    <mergeCell ref="A1:A3"/>
    <mergeCell ref="B1:F1"/>
    <mergeCell ref="G1:H1"/>
    <mergeCell ref="B2:F2"/>
    <mergeCell ref="G2:H2"/>
    <mergeCell ref="B3:F3"/>
    <mergeCell ref="G3:H3"/>
    <mergeCell ref="A117:Y117"/>
    <mergeCell ref="B6:F6"/>
    <mergeCell ref="G6:H6"/>
    <mergeCell ref="B7:F7"/>
    <mergeCell ref="G7:H7"/>
    <mergeCell ref="B8:F8"/>
    <mergeCell ref="G8:H8"/>
  </mergeCells>
  <conditionalFormatting sqref="G11:G115">
    <cfRule type="cellIs" dxfId="4" priority="1" operator="equal">
      <formula>1</formula>
    </cfRule>
  </conditionalFormatting>
  <conditionalFormatting sqref="G11:G115">
    <cfRule type="containsText" dxfId="3" priority="2" operator="containsText" text="PROGRAMADA">
      <formula>NOT(ISERROR(SEARCH("PROGRAMADA",G11)))</formula>
    </cfRule>
    <cfRule type="containsText" dxfId="2" priority="3" operator="containsText" text="CUMPLIDA">
      <formula>NOT(ISERROR(SEARCH("CUMPLIDA",G11)))</formula>
    </cfRule>
    <cfRule type="containsText" dxfId="1" priority="4" operator="containsText" text="EN CURSO">
      <formula>NOT(ISERROR(SEARCH("EN CURSO",G11)))</formula>
    </cfRule>
    <cfRule type="cellIs" dxfId="0" priority="5" operator="equal">
      <formula>"""VENCIDA"""</formula>
    </cfRule>
  </conditionalFormatting>
  <dataValidations count="1">
    <dataValidation type="list" allowBlank="1" showInputMessage="1" showErrorMessage="1" sqref="G11:G115" xr:uid="{00000000-0002-0000-0000-000000000000}">
      <formula1>$M$10:$M$14</formula1>
    </dataValidation>
  </dataValidations>
  <printOptions horizontalCentered="1"/>
  <pageMargins left="0.51181102362204722" right="0.51181102362204722" top="0.55118110236220474" bottom="0.55118110236220474" header="0.31496062992125984" footer="0.31496062992125984"/>
  <pageSetup scale="13" fitToHeight="4" orientation="landscape" r:id="rId1"/>
  <headerFooter>
    <oddFooter>&amp;L&amp;"-,Negrita"&amp;20Elaboró:&amp;"-,Normal"
Diana Constanza Ramírez Ardila
Asesora de Control Interno&amp;C&amp;"-,Negrita"&amp;18Aprobó&amp;"-,Normal"
Juan Carlos Lopéz Lopéz
Director General 
Presid&amp;20ente Comité ICCI V1
26/01/2023&amp;R&amp;"-,Negrita"&amp;18&amp;P de &amp;N</oddFooter>
  </headerFooter>
  <rowBreaks count="2" manualBreakCount="2">
    <brk id="58" max="24" man="1"/>
    <brk id="67"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2024_Consolidado</vt:lpstr>
      <vt:lpstr>'PAA 2024_Consolidado'!Área_de_impresión</vt:lpstr>
      <vt:lpstr>'PAA 2024_Consolidado'!Títulos_a_imprimir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Kelly Johanna Serrano Rincon</cp:lastModifiedBy>
  <cp:lastPrinted>2023-05-03T02:26:44Z</cp:lastPrinted>
  <dcterms:created xsi:type="dcterms:W3CDTF">2022-02-03T15:42:26Z</dcterms:created>
  <dcterms:modified xsi:type="dcterms:W3CDTF">2024-03-04T18:28:45Z</dcterms:modified>
</cp:coreProperties>
</file>