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6.160.201\LNBurgos\Documents\Mis documentos de Administrador\AÑO 2022\ITA TRANSPARENCIA\"/>
    </mc:Choice>
  </mc:AlternateContent>
  <xr:revisionPtr revIDLastSave="0" documentId="13_ncr:1_{30A60B4A-AEDC-45AB-A771-A58B7BBCBC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A SERV PUBLICOS AGT2022" sheetId="2" r:id="rId1"/>
  </sheets>
  <definedNames>
    <definedName name="_xlnm._FilterDatabase" localSheetId="0" hidden="1">'PLANTA SERV PUBLICOS AGT2022'!$A$2:$L$73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2" l="1"/>
  <c r="D41" i="2" s="1"/>
  <c r="D42" i="2" s="1"/>
  <c r="D43" i="2" s="1"/>
  <c r="D27" i="2"/>
  <c r="D23" i="2"/>
  <c r="D16" i="2"/>
  <c r="D11" i="2"/>
</calcChain>
</file>

<file path=xl/sharedStrings.xml><?xml version="1.0" encoding="utf-8"?>
<sst xmlns="http://schemas.openxmlformats.org/spreadsheetml/2006/main" count="271" uniqueCount="208">
  <si>
    <t>APELLIDOS Y NOMBRES</t>
  </si>
  <si>
    <t>DEPENDENCIA</t>
  </si>
  <si>
    <t>CORREO ELECTRÓNICO</t>
  </si>
  <si>
    <t>RAMOS BELTRAN CAMILO AUGUSTO</t>
  </si>
  <si>
    <t>cramosb@cajaviviendapopular.gov.co</t>
  </si>
  <si>
    <t>CUBILLOS MORALES GLORIA MARINA</t>
  </si>
  <si>
    <t>gcubillosm@cajaviviendapopular.gov.co</t>
  </si>
  <si>
    <t xml:space="preserve">BURGOS BERNAL LUIS NAPOLEON </t>
  </si>
  <si>
    <t>lburgosb@cajaviviendapopular.gov.co</t>
  </si>
  <si>
    <t>CUARTAS CAROLINA ANDREA</t>
  </si>
  <si>
    <t>ccuartas@cajaviviendapopular.gov.co</t>
  </si>
  <si>
    <t>CRUZ ROJAS SONIA MARIA</t>
  </si>
  <si>
    <t>scruzr@cajaviviendapopular.gov.co</t>
  </si>
  <si>
    <t>CASADIEGO COTE AMANDA</t>
  </si>
  <si>
    <t>acasadiegoc@cajaviviendapopular.gov.co</t>
  </si>
  <si>
    <t>VIASUS RUEDA JOSE DE JESUS</t>
  </si>
  <si>
    <t>jviasusr@cajaviviendapopular.gov.co</t>
  </si>
  <si>
    <t>VALENCIA PEÑUELA ARMANDO</t>
  </si>
  <si>
    <t>avalenciap@cajaviviendapopular.gov.co</t>
  </si>
  <si>
    <t>AREVALO GARZON DORA ALICIA</t>
  </si>
  <si>
    <t>darevalog@cajaviviendapopular.gov.co</t>
  </si>
  <si>
    <t>COMBITA CACERES CESAR ARVEY</t>
  </si>
  <si>
    <t>ccombitac@cajaviviendapopular.gov.co</t>
  </si>
  <si>
    <t>RAMIREZ SILVA PEDRO VICENTE</t>
  </si>
  <si>
    <t>BLANCO TORRES JOSE IGNACIO</t>
  </si>
  <si>
    <t>pramirezs@cajaviviendapopular.gov.co</t>
  </si>
  <si>
    <t>jblancot@cajaviviendapopular.gov.co</t>
  </si>
  <si>
    <t xml:space="preserve">RUBIANO SANCHEZ SOFIA </t>
  </si>
  <si>
    <t>srubianos@cajaviviendapopular.gov.co</t>
  </si>
  <si>
    <t>MARTINEZ SORIANO JOSE HEYLMEYER</t>
  </si>
  <si>
    <t>HERRERA REYES HECTOR CARLOS FERNANDO</t>
  </si>
  <si>
    <t>jmartinezs@cajaviviendapopular.gov.co</t>
  </si>
  <si>
    <t>hherrerar@cajaviviendapopular.gov.co</t>
  </si>
  <si>
    <t>LIZARAZO GONZALEZ HENRY EUGENIO</t>
  </si>
  <si>
    <t>hlizararzog@cajaviviendapopular.gov.co</t>
  </si>
  <si>
    <t xml:space="preserve">ESPINOSA MORENO JULIETTE ANDREA </t>
  </si>
  <si>
    <t>PINZON RODRIGUEZ SANDRA ISABEL</t>
  </si>
  <si>
    <t>spinzonr@cajaviviendapopular.gov.co</t>
  </si>
  <si>
    <t xml:space="preserve">DURAN MELO NIDIA </t>
  </si>
  <si>
    <t>nduranm@cajaviviendapopular.gov.co</t>
  </si>
  <si>
    <t>CONTRERAS URREGO PEDRO VICENTE</t>
  </si>
  <si>
    <t>pcontrerasu@cajaviviendapopular.gov.co</t>
  </si>
  <si>
    <t>ARIZA ROMERO ALADIEL</t>
  </si>
  <si>
    <t>PENAGOS PADILLA RODOLFO</t>
  </si>
  <si>
    <t>rpenagosp@cajaviviendapopular.gov.co</t>
  </si>
  <si>
    <t>MORÓN BARROS TULY MARTHA</t>
  </si>
  <si>
    <t>tmoronb@cajavivendapopular.gov.co</t>
  </si>
  <si>
    <t>GARCÍA VILLAMARIN WILSON</t>
  </si>
  <si>
    <t>wgarciav@cajaviviendapopular.gov.co</t>
  </si>
  <si>
    <t>TEJADA JORGE LUIS</t>
  </si>
  <si>
    <t>EMPLEO/CARGO DESEMPEÑADO</t>
  </si>
  <si>
    <t>TELÉFONO INSTITUCIONAL</t>
  </si>
  <si>
    <t>jtejada@cajaviviendapopular.gov.co</t>
  </si>
  <si>
    <t>aarizar@cajaviviendapopular.gov.co</t>
  </si>
  <si>
    <t>GARZON MARCELA YASMIN</t>
  </si>
  <si>
    <t>BENAVIDEZ GONZALEZ MELBA LUZ</t>
  </si>
  <si>
    <t>mygarzon@cajaviviendapopular.gov.co</t>
  </si>
  <si>
    <t>mbenavidezg@cajaviviendapopular.gov.co</t>
  </si>
  <si>
    <t>DIRECCIÒN GENERAL</t>
  </si>
  <si>
    <t>AUXILIAR ADMINISTRATIVO 407-04</t>
  </si>
  <si>
    <t>DIRECCION JURIDICA</t>
  </si>
  <si>
    <t>DIRECCION DE GESTION CORPORATIVA Y CID</t>
  </si>
  <si>
    <t>OFICINA ASESORA DE COMUNICACIONES</t>
  </si>
  <si>
    <t>PROFESIONAL UNIVERSITARIO 219-03</t>
  </si>
  <si>
    <t>PROFESIONAL UNIVERSITARIO 219-02</t>
  </si>
  <si>
    <t>PROFESIONAL ESPECIALIZADO 222-05</t>
  </si>
  <si>
    <t>SUBDIRECCION ADMINISTRATIVA</t>
  </si>
  <si>
    <t>TECNICO OPERATIVO 314-02</t>
  </si>
  <si>
    <t>AUXILIAR ADMINISTRATIVO 407-11</t>
  </si>
  <si>
    <t>AUXILIAR ADMINISTRATIVO 407-08</t>
  </si>
  <si>
    <t>AUXILIAR ADMINISTRATIVO T.O.</t>
  </si>
  <si>
    <t>AUXILIAR DE SERVICIOS GENERALES 470-04</t>
  </si>
  <si>
    <t>DIRECCION DE REASENTAMIENTOS</t>
  </si>
  <si>
    <t>SUBDIRECCION FINANCIERA</t>
  </si>
  <si>
    <t>OFICINA ASESORA DE PLANEACION</t>
  </si>
  <si>
    <t>DIRECCION DE URBANIZACIONES Y TITULACION</t>
  </si>
  <si>
    <t>PROFESIONAL UNIVERSITARIO 219-01</t>
  </si>
  <si>
    <t>AUXILIAR ADMINISTRATIVO 550-06</t>
  </si>
  <si>
    <t>AUXILIAR ADMINISTRATIVO V T.O.</t>
  </si>
  <si>
    <t>AUXILIAR ADMINISTRATIVO 550-03</t>
  </si>
  <si>
    <t>AUXILIAR ADMINISTRATIVO 407-05</t>
  </si>
  <si>
    <t>PROFESIONAL UNIVERSITARIO  219-01</t>
  </si>
  <si>
    <t>OFICINA TIC</t>
  </si>
  <si>
    <t>GARCIA GOMEZ LICEHT CAROLINA</t>
  </si>
  <si>
    <t>lgarciag@cajaviviendapopular.gov.co</t>
  </si>
  <si>
    <t>mrinconr@cajaviviendapopular.gov.co</t>
  </si>
  <si>
    <t>CIFUENTES GIRALDO DORALICE</t>
  </si>
  <si>
    <t>dcifuentesg@cajaviviendapopular.gov.co</t>
  </si>
  <si>
    <t>AGUDELO LANZA GHISSON MAYERLY</t>
  </si>
  <si>
    <t>gagudelol@cajaviviendapopular.gov.co</t>
  </si>
  <si>
    <t>HERNANDEZ MARTINEZ FABIOLA</t>
  </si>
  <si>
    <t>fhernandezm@cajaviviendapopular.gov.co</t>
  </si>
  <si>
    <t>DIAZ BARRERO DIEGO FERNANDO</t>
  </si>
  <si>
    <t>ddiazb@cajaviviendapopular.gov.co</t>
  </si>
  <si>
    <t>GOMEZ BAUTISTA EDITH</t>
  </si>
  <si>
    <t>egomezb@cajaviviendapopular.gov.co</t>
  </si>
  <si>
    <t xml:space="preserve">ESTRADA CHACON HAROLD </t>
  </si>
  <si>
    <t>OROZCO SUAREZ YOLIMA</t>
  </si>
  <si>
    <t>yorozcos@cajaviviendapopular.gov.co</t>
  </si>
  <si>
    <t>EXTENSION</t>
  </si>
  <si>
    <t>jfonsecat@cajaviviendapopular.gov.co</t>
  </si>
  <si>
    <t>FONSECA TORRES JULIAN ANDRES</t>
  </si>
  <si>
    <t>LOPEZ LOPEZ JUAN CARLOS</t>
  </si>
  <si>
    <t>DIRECCIÓN GENERAL</t>
  </si>
  <si>
    <t>jlopezl@cajaviviendapopular.gov.co</t>
  </si>
  <si>
    <t>NAGY PATIÑO CATALINA MARGARITA MONICA</t>
  </si>
  <si>
    <t>OFICINA ASESORA DE PLANEACIÓN</t>
  </si>
  <si>
    <t>cnagyp@cajaviviendapopular.gov.co</t>
  </si>
  <si>
    <t>ACOSTA TOBACIA BLADIMIR</t>
  </si>
  <si>
    <t>bacostat@cajaviviendapopular.gov.co</t>
  </si>
  <si>
    <t>GARZON MORENO JEIMMY GINETH</t>
  </si>
  <si>
    <t>jgarzonm@cajaviviendapopular.gov.co</t>
  </si>
  <si>
    <t>DIAZ CALDERON SANDRA PAOLA</t>
  </si>
  <si>
    <t>sdiazc@cajaviviendapopular.gov.co</t>
  </si>
  <si>
    <t>SAENZ SAENZ ELIZABETH</t>
  </si>
  <si>
    <t>CONTROL INTERNO</t>
  </si>
  <si>
    <t>esaenzs@cajaviviendapopular.gov.co</t>
  </si>
  <si>
    <t>GALEANO AVILA ANDERSON ARTURO</t>
  </si>
  <si>
    <t>DIRECCIÓN JURIDICA</t>
  </si>
  <si>
    <t>agaleanoa@cajaviviendapopular.gov.co</t>
  </si>
  <si>
    <t>MEDINA OROZCO MARÍA MERCEDES</t>
  </si>
  <si>
    <t>DIRECCIÓN DE GESTIÓN CORPORATIVA Y CID</t>
  </si>
  <si>
    <t>mmedinao@cajaviviendapopular.gov.co</t>
  </si>
  <si>
    <t>SECRETARIO 440-10</t>
  </si>
  <si>
    <t>SUBDIRECCIÓN ADMINISTRATIVA</t>
  </si>
  <si>
    <t>BULLA RIOS MARIA ESPERANZA</t>
  </si>
  <si>
    <t>SUBDIRECCIÓN FINANCIERA</t>
  </si>
  <si>
    <t>SANGUINO GUTIERREZ LAURA MARCELA</t>
  </si>
  <si>
    <t>DIRECCIÓN DE MEJORAMIENTO DE BARRIOS</t>
  </si>
  <si>
    <t>DIRECCIÓN DE MEJORAMIENTO DE VIVIENDA</t>
  </si>
  <si>
    <t>DIRECCIÓN DE REASENTAMIENTOS</t>
  </si>
  <si>
    <t>LEGUIZAMON ALARCON SANDRA PATRICIA</t>
  </si>
  <si>
    <t>DIRECTOR GENERAL 050 -03</t>
  </si>
  <si>
    <t>SECRETARIA EJECUTIVA 425 - 12</t>
  </si>
  <si>
    <t>lsanguinog@cajaviviendapopular.gov.co</t>
  </si>
  <si>
    <t>rsanchezs@cajaviviendapopular.gov.co</t>
  </si>
  <si>
    <t>sleguizamona@cajaviviendapopular.gov.co</t>
  </si>
  <si>
    <t>ASIGNACIÓN BASICA MENSUAL</t>
  </si>
  <si>
    <t xml:space="preserve">RINCON RAMIREZ MANUEL ALFONSO </t>
  </si>
  <si>
    <t>RAMIREZ RODRIGUEZ BLANCA NUBIA</t>
  </si>
  <si>
    <t>CADENA VERA YANETH ROCIO</t>
  </si>
  <si>
    <t>GOMEZ MARTINEZ ADRIANA</t>
  </si>
  <si>
    <t>CONDUCTOR 480 - 04</t>
  </si>
  <si>
    <t>CONDUCTOR 480 - 09</t>
  </si>
  <si>
    <t>SANCHEZ SANCHEZ RICARDO ANTONIO</t>
  </si>
  <si>
    <t>No.</t>
  </si>
  <si>
    <t>SECRETARIO 440 - 07</t>
  </si>
  <si>
    <t>mbullar@cajaviviendapopular.gov.co</t>
  </si>
  <si>
    <t>DIRECCIÓN DE URBANIZACIONES Y TITULACION</t>
  </si>
  <si>
    <t>TÉCNICO OPERATIVO 314 - 01</t>
  </si>
  <si>
    <t>DIRECCCIÓN URBANIZACIONES Y TITULACIÓN</t>
  </si>
  <si>
    <t>SUBDIRECCION ADMINISTRATIVA!</t>
  </si>
  <si>
    <t>jespinosam@cajaviviendapopulr.gov.co</t>
  </si>
  <si>
    <t>SECRETARIO 440 - 04</t>
  </si>
  <si>
    <t>ycadenav@cajaviviendapopular.gov.co</t>
  </si>
  <si>
    <t>VACANTE TRANSITORIA</t>
  </si>
  <si>
    <t>VACANTE DEFINITIVA</t>
  </si>
  <si>
    <t>agomezm@cajaviviendapopular.gov.co</t>
  </si>
  <si>
    <t>AUXILIAR ADMINISTRATIVO 407-06</t>
  </si>
  <si>
    <t>SUBDIRECTOR ADMINISTRATIVO 068 - 01</t>
  </si>
  <si>
    <t>PROFESIONAL UNIVERSITARIO T.O.</t>
  </si>
  <si>
    <t>PINEDA AFANADOR LEYDY YOHANA</t>
  </si>
  <si>
    <t xml:space="preserve">lpinedaa@cajaviviendapopular.gov.co </t>
  </si>
  <si>
    <t>RAMIREZ ARDILA DIANA CONSTANZA</t>
  </si>
  <si>
    <t>dramireza@cajaviviendapopular.gov.co</t>
  </si>
  <si>
    <t>ASESORÍA  CONTROL INTERNO</t>
  </si>
  <si>
    <t>SANCHEZ SANDOVAL JOHN HERNEL</t>
  </si>
  <si>
    <t>jsanchezs@cajaviviendapopular.gov.co</t>
  </si>
  <si>
    <t>JIMENEZ PORTELA MIGUEL ANTONIO</t>
  </si>
  <si>
    <t>mjimenezp@cajaviviendapopular.gov.co</t>
  </si>
  <si>
    <t>MARQUEZ ARENAS MARCELA ROCIO</t>
  </si>
  <si>
    <t>mmarqueza@cajaviviendapopular.gov.co</t>
  </si>
  <si>
    <t>bramirezr@cajaviviendapopular.gov.co</t>
  </si>
  <si>
    <t>CAMPOS AVILA YOLI TARINE</t>
  </si>
  <si>
    <t>ycamposa@cajaviviedapopular.gov.co</t>
  </si>
  <si>
    <t>6013494520</t>
  </si>
  <si>
    <t>OSORIO CANTILLO RAFAEL</t>
  </si>
  <si>
    <t>rosorioc@cajaviviendapopular.gov.co</t>
  </si>
  <si>
    <t>PEDRAZA CALIXTO SANDRA CRISTINA</t>
  </si>
  <si>
    <t>DIRECTOR TÉCNICO 002 - 02</t>
  </si>
  <si>
    <t>spedrazac@cajaviviendapopular.gov.co</t>
  </si>
  <si>
    <t>SUBDIRECTOR FINANCIERO 068 - 01</t>
  </si>
  <si>
    <t>JEFE DE OFICINA DE PLANEACION 115 - 02</t>
  </si>
  <si>
    <t>TÉCNICO OPERATIVO 314 - 02</t>
  </si>
  <si>
    <t>JEFE DE OFICINA TIC 006 - 01</t>
  </si>
  <si>
    <t>PROFESIONAL UNIVERSITARIO 219-04</t>
  </si>
  <si>
    <t>MONTAÑA VERA DIANA ROCÍO</t>
  </si>
  <si>
    <t>ARAUJO LUQUEZ NEIFIS ISABEL</t>
  </si>
  <si>
    <t>BARBOSA MEDINA CAMILO</t>
  </si>
  <si>
    <t>TÉCNICO OPERATIVO 314 - 03</t>
  </si>
  <si>
    <t>ASESOR 105 - 01</t>
  </si>
  <si>
    <t>DIRECTOR ADMINISTRATIVO 002 - 02</t>
  </si>
  <si>
    <t>JEFE DE OFICINA DE COMUNICACIONES 115 - 01</t>
  </si>
  <si>
    <t>AUXILIAR ADMINISTRATIVO 407-10</t>
  </si>
  <si>
    <t>TÉCNICO OPERATIVO 314 - 04</t>
  </si>
  <si>
    <t>SECRETARIO 440-06</t>
  </si>
  <si>
    <t>AUXILIAR ADMINISTRATIVO III T.O.</t>
  </si>
  <si>
    <t>SECRETARIO T.O.</t>
  </si>
  <si>
    <t>dmontanav@cajaviviendapopular.gov.co</t>
  </si>
  <si>
    <t>SECRETARIO 440 - 08</t>
  </si>
  <si>
    <t>cbarbosam@cajaviviendapopular.gov.co</t>
  </si>
  <si>
    <t>hestradach@cajaviviendapopular.gov.co</t>
  </si>
  <si>
    <t>VACANTES</t>
  </si>
  <si>
    <t>MORENO BURBANO EIVAR YESID</t>
  </si>
  <si>
    <t>AUXILIAR DE SERVICIOS GENERALES 470-02</t>
  </si>
  <si>
    <t>emorenob@cajaviviendapopular.gov.co</t>
  </si>
  <si>
    <t>AUXILIAR ADMINISTRATIVO 407 - 04</t>
  </si>
  <si>
    <t>naraujol@cajaviviendapopular.gov.co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</si>
</sst>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\ ###\ ###"/>
    <numFmt numFmtId="165" formatCode="&quot;$&quot;\ #,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u/>
      <sz val="7.8"/>
      <color theme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 applyNumberFormat="0" applyFill="0" applyBorder="0" applyAlignment="0" applyProtection="0"/>
    <xf numFmtId="0" fontId="1" fillId="0" borderId="0"/>
    <xf numFmtId="0" fontId="10" fillId="0" borderId="0"/>
  </cellStyleXfs>
  <cellXfs count="45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3" applyFont="1" applyFill="1" applyBorder="1" applyAlignment="1" applyProtection="1">
      <alignment horizontal="center" vertical="center" wrapText="1"/>
    </xf>
    <xf numFmtId="1" fontId="5" fillId="0" borderId="2" xfId="1" applyNumberFormat="1" applyFont="1" applyBorder="1" applyAlignment="1">
      <alignment horizontal="center" vertical="center" wrapText="1"/>
    </xf>
    <xf numFmtId="0" fontId="4" fillId="0" borderId="0" xfId="0" applyFont="1"/>
    <xf numFmtId="165" fontId="5" fillId="0" borderId="2" xfId="1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" fontId="5" fillId="2" borderId="3" xfId="1" applyNumberFormat="1" applyFont="1" applyFill="1" applyBorder="1" applyAlignment="1">
      <alignment horizontal="center" vertical="center" wrapText="1"/>
    </xf>
    <xf numFmtId="0" fontId="5" fillId="0" borderId="2" xfId="3" applyFont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3" applyFont="1" applyFill="1" applyBorder="1" applyAlignment="1" applyProtection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" fontId="5" fillId="0" borderId="3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3" xfId="3" applyFont="1" applyBorder="1" applyAlignment="1" applyProtection="1">
      <alignment horizontal="center" vertical="center"/>
    </xf>
    <xf numFmtId="165" fontId="5" fillId="0" borderId="0" xfId="1" applyNumberFormat="1" applyFont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164" fontId="8" fillId="3" borderId="2" xfId="2" applyNumberFormat="1" applyFont="1" applyFill="1" applyBorder="1" applyAlignment="1">
      <alignment horizontal="center" vertical="center" wrapText="1"/>
    </xf>
  </cellXfs>
  <cellStyles count="8">
    <cellStyle name="Hipervínculo" xfId="3" builtinId="8"/>
    <cellStyle name="Hipervínculo 2" xfId="5" xr:uid="{00000000-0005-0000-0000-000001000000}"/>
    <cellStyle name="Normal" xfId="0" builtinId="0"/>
    <cellStyle name="Normal 10 2" xfId="4" xr:uid="{00000000-0005-0000-0000-000004000000}"/>
    <cellStyle name="Normal 3" xfId="1" xr:uid="{00000000-0005-0000-0000-000005000000}"/>
    <cellStyle name="Normal 3 2" xfId="7" xr:uid="{00000000-0005-0000-0000-000006000000}"/>
    <cellStyle name="Normal 4" xfId="6" xr:uid="{00000000-0005-0000-0000-000007000000}"/>
    <cellStyle name="Normal_Hoja1" xfId="2" xr:uid="{00000000-0005-0000-0000-000008000000}"/>
  </cellStyles>
  <dxfs count="0"/>
  <tableStyles count="0" defaultTableStyle="TableStyleMedium2" defaultPivotStyle="PivotStyleLight16"/>
  <colors>
    <mruColors>
      <color rgb="FF5D5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zar@cajaviviendapopular.gov.co" TargetMode="External"/><Relationship Id="rId18" Type="http://schemas.openxmlformats.org/officeDocument/2006/relationships/hyperlink" Target="mailto:dcifuentesg@cajaviviendapopular.gov.co" TargetMode="External"/><Relationship Id="rId26" Type="http://schemas.openxmlformats.org/officeDocument/2006/relationships/hyperlink" Target="mailto:lburgosb@cajaviviendapopular.gov.co" TargetMode="External"/><Relationship Id="rId39" Type="http://schemas.openxmlformats.org/officeDocument/2006/relationships/hyperlink" Target="mailto:cbarbosam@cajaviviendapopular.gov.co" TargetMode="External"/><Relationship Id="rId21" Type="http://schemas.openxmlformats.org/officeDocument/2006/relationships/hyperlink" Target="mailto:lpinedaa@cajaviviendapopular.gov.co" TargetMode="External"/><Relationship Id="rId34" Type="http://schemas.openxmlformats.org/officeDocument/2006/relationships/hyperlink" Target="mailto:jfonsecat@cajaviviendapopular.gov.co" TargetMode="External"/><Relationship Id="rId42" Type="http://schemas.openxmlformats.org/officeDocument/2006/relationships/hyperlink" Target="mailto:mygarzon@cajaviviendapopular.gov.co" TargetMode="External"/><Relationship Id="rId47" Type="http://schemas.openxmlformats.org/officeDocument/2006/relationships/hyperlink" Target="mailto:agomezm@cajaviviendapopular.gov.co" TargetMode="External"/><Relationship Id="rId50" Type="http://schemas.openxmlformats.org/officeDocument/2006/relationships/hyperlink" Target="mailto:mbullar@cajaviviendapopular.gov.co" TargetMode="External"/><Relationship Id="rId55" Type="http://schemas.openxmlformats.org/officeDocument/2006/relationships/hyperlink" Target="mailto:dmontanav@cajaviviendapopular.gov.co" TargetMode="External"/><Relationship Id="rId7" Type="http://schemas.openxmlformats.org/officeDocument/2006/relationships/hyperlink" Target="mailto:rosorioc@cajaviviendapopular.gov.co" TargetMode="External"/><Relationship Id="rId2" Type="http://schemas.openxmlformats.org/officeDocument/2006/relationships/hyperlink" Target="mailto:scruzr@cajaviviendapopular.gov.co" TargetMode="External"/><Relationship Id="rId16" Type="http://schemas.openxmlformats.org/officeDocument/2006/relationships/hyperlink" Target="mailto:dramireza@cajaviviendapopular.gov.co" TargetMode="External"/><Relationship Id="rId29" Type="http://schemas.openxmlformats.org/officeDocument/2006/relationships/hyperlink" Target="mailto:hherrerar@cajaviviendapopular.gov.co" TargetMode="External"/><Relationship Id="rId11" Type="http://schemas.openxmlformats.org/officeDocument/2006/relationships/hyperlink" Target="mailto:jmartinezs@cajaviviendapopular.gov.co" TargetMode="External"/><Relationship Id="rId24" Type="http://schemas.openxmlformats.org/officeDocument/2006/relationships/hyperlink" Target="mailto:mmedinao@cajaviviendapopular.gov.co" TargetMode="External"/><Relationship Id="rId32" Type="http://schemas.openxmlformats.org/officeDocument/2006/relationships/hyperlink" Target="mailto:mbenavidezg@cajaviviendapopular.gov.co" TargetMode="External"/><Relationship Id="rId37" Type="http://schemas.openxmlformats.org/officeDocument/2006/relationships/hyperlink" Target="mailto:lsanguinog@cajaviviendapopular.gov.co" TargetMode="External"/><Relationship Id="rId40" Type="http://schemas.openxmlformats.org/officeDocument/2006/relationships/hyperlink" Target="mailto:naraujol@cajaviviendapopular.gov.co" TargetMode="External"/><Relationship Id="rId45" Type="http://schemas.openxmlformats.org/officeDocument/2006/relationships/hyperlink" Target="mailto:ycadenav@cajaviviendapopular.gov.co" TargetMode="External"/><Relationship Id="rId53" Type="http://schemas.openxmlformats.org/officeDocument/2006/relationships/hyperlink" Target="mailto:mjimenezp@cajaviviendapopular.gov.co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avalenciap@cajaviviendapopular.gov.co" TargetMode="External"/><Relationship Id="rId19" Type="http://schemas.openxmlformats.org/officeDocument/2006/relationships/hyperlink" Target="mailto:jlopezl@cajaviviendapopular.gov.co" TargetMode="External"/><Relationship Id="rId4" Type="http://schemas.openxmlformats.org/officeDocument/2006/relationships/hyperlink" Target="mailto:jviasusr@cajaviviendapopular.gov.co" TargetMode="External"/><Relationship Id="rId9" Type="http://schemas.openxmlformats.org/officeDocument/2006/relationships/hyperlink" Target="mailto:pramirezs@cajaviviendapopular.gov.co" TargetMode="External"/><Relationship Id="rId14" Type="http://schemas.openxmlformats.org/officeDocument/2006/relationships/hyperlink" Target="mailto:rpenagosp@cajaviviendapopular.gov.co" TargetMode="External"/><Relationship Id="rId22" Type="http://schemas.openxmlformats.org/officeDocument/2006/relationships/hyperlink" Target="mailto:sdiazc@cajaviviendapopular.gov.co" TargetMode="External"/><Relationship Id="rId27" Type="http://schemas.openxmlformats.org/officeDocument/2006/relationships/hyperlink" Target="mailto:ccuartas@cajaviviendapopular.gov.co" TargetMode="External"/><Relationship Id="rId30" Type="http://schemas.openxmlformats.org/officeDocument/2006/relationships/hyperlink" Target="mailto:hlizararzog@cajaviviendapopular.gov.co" TargetMode="External"/><Relationship Id="rId35" Type="http://schemas.openxmlformats.org/officeDocument/2006/relationships/hyperlink" Target="mailto:nduranm@cajaviviendapopular.gov.co" TargetMode="External"/><Relationship Id="rId43" Type="http://schemas.openxmlformats.org/officeDocument/2006/relationships/hyperlink" Target="mailto:jtejada@cajaviviendapopular.gov.co" TargetMode="External"/><Relationship Id="rId48" Type="http://schemas.openxmlformats.org/officeDocument/2006/relationships/hyperlink" Target="mailto:esaenzs@cajaviviendapopular.gov.co" TargetMode="External"/><Relationship Id="rId56" Type="http://schemas.openxmlformats.org/officeDocument/2006/relationships/hyperlink" Target="mailto:hestradach@cajaviviendapopular.gov.co" TargetMode="External"/><Relationship Id="rId8" Type="http://schemas.openxmlformats.org/officeDocument/2006/relationships/hyperlink" Target="mailto:darevalog@cajaviviendapopular.gov.co" TargetMode="External"/><Relationship Id="rId51" Type="http://schemas.openxmlformats.org/officeDocument/2006/relationships/hyperlink" Target="mailto:mmarqueza@cajaviviendapopular.gov.co" TargetMode="External"/><Relationship Id="rId3" Type="http://schemas.openxmlformats.org/officeDocument/2006/relationships/hyperlink" Target="mailto:acasadiegoc@cajaviviendapopular.gov.co" TargetMode="External"/><Relationship Id="rId12" Type="http://schemas.openxmlformats.org/officeDocument/2006/relationships/hyperlink" Target="mailto:spinzonr@cajaviviendapopular.gov.co" TargetMode="External"/><Relationship Id="rId17" Type="http://schemas.openxmlformats.org/officeDocument/2006/relationships/hyperlink" Target="mailto:mrinconr@cajaviviendapopular.gov.co" TargetMode="External"/><Relationship Id="rId25" Type="http://schemas.openxmlformats.org/officeDocument/2006/relationships/hyperlink" Target="mailto:ccombitac@cajaviviendapopular.gov.co" TargetMode="External"/><Relationship Id="rId33" Type="http://schemas.openxmlformats.org/officeDocument/2006/relationships/hyperlink" Target="mailto:pcontrerasu@cajaviviendapopular.gov.co" TargetMode="External"/><Relationship Id="rId38" Type="http://schemas.openxmlformats.org/officeDocument/2006/relationships/hyperlink" Target="mailto:rsanchezs@cajaviviendapopular.gov.co" TargetMode="External"/><Relationship Id="rId46" Type="http://schemas.openxmlformats.org/officeDocument/2006/relationships/hyperlink" Target="mailto:wgarciav@cajaviviendapopular.gov.co" TargetMode="External"/><Relationship Id="rId20" Type="http://schemas.openxmlformats.org/officeDocument/2006/relationships/hyperlink" Target="mailto:bacostat@cajaviviendapopular.gov.co" TargetMode="External"/><Relationship Id="rId41" Type="http://schemas.openxmlformats.org/officeDocument/2006/relationships/hyperlink" Target="mailto:sleguizamona@cajaviviendapopular.gov.co" TargetMode="External"/><Relationship Id="rId54" Type="http://schemas.openxmlformats.org/officeDocument/2006/relationships/hyperlink" Target="mailto:tmoronb@cajavivendapopular.gov.co" TargetMode="External"/><Relationship Id="rId1" Type="http://schemas.openxmlformats.org/officeDocument/2006/relationships/hyperlink" Target="mailto:gcubillosm@cajaviviendapopular.gov.co" TargetMode="External"/><Relationship Id="rId6" Type="http://schemas.openxmlformats.org/officeDocument/2006/relationships/hyperlink" Target="mailto:bramirezr@cajaviviendapopular.gov.co" TargetMode="External"/><Relationship Id="rId15" Type="http://schemas.openxmlformats.org/officeDocument/2006/relationships/hyperlink" Target="mailto:cramosb@cajaviviendapopular.gov.co" TargetMode="External"/><Relationship Id="rId23" Type="http://schemas.openxmlformats.org/officeDocument/2006/relationships/hyperlink" Target="mailto:agaleanoa@cajaviviendapopular.gov.co" TargetMode="External"/><Relationship Id="rId28" Type="http://schemas.openxmlformats.org/officeDocument/2006/relationships/hyperlink" Target="mailto:spedrazac@cajaviviendapopular.gov.co" TargetMode="External"/><Relationship Id="rId36" Type="http://schemas.openxmlformats.org/officeDocument/2006/relationships/hyperlink" Target="mailto:srubianos@cajaviviendapopular.gov.co" TargetMode="External"/><Relationship Id="rId49" Type="http://schemas.openxmlformats.org/officeDocument/2006/relationships/hyperlink" Target="mailto:jsanchezs@cajaviviendapopular.gov.co" TargetMode="External"/><Relationship Id="rId57" Type="http://schemas.openxmlformats.org/officeDocument/2006/relationships/hyperlink" Target="mailto:emorenob@cajaviviendapopular.gov.co" TargetMode="External"/><Relationship Id="rId10" Type="http://schemas.openxmlformats.org/officeDocument/2006/relationships/hyperlink" Target="mailto:jblancot@cajaviviendapopular.gov.co" TargetMode="External"/><Relationship Id="rId31" Type="http://schemas.openxmlformats.org/officeDocument/2006/relationships/hyperlink" Target="mailto:yorozcos@cajaviviendapopular.gov.co" TargetMode="External"/><Relationship Id="rId44" Type="http://schemas.openxmlformats.org/officeDocument/2006/relationships/hyperlink" Target="mailto:jespinosam@cajaviviendapopulr.gov.co" TargetMode="External"/><Relationship Id="rId52" Type="http://schemas.openxmlformats.org/officeDocument/2006/relationships/hyperlink" Target="mailto:ycamposa@cajaviviedapopula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8F75E-64A1-44D0-8339-CB391221B246}">
  <dimension ref="A1:H73"/>
  <sheetViews>
    <sheetView tabSelected="1" zoomScale="70" zoomScaleNormal="70" workbookViewId="0">
      <pane xSplit="2" ySplit="2" topLeftCell="C14" activePane="bottomRight" state="frozen"/>
      <selection pane="topRight" activeCell="B1" sqref="B1"/>
      <selection pane="bottomLeft" activeCell="A9" sqref="A9"/>
      <selection pane="bottomRight" activeCell="G32" sqref="G32"/>
    </sheetView>
  </sheetViews>
  <sheetFormatPr baseColWidth="10" defaultRowHeight="15" x14ac:dyDescent="0.2"/>
  <cols>
    <col min="1" max="1" width="11.42578125" style="1"/>
    <col min="2" max="2" width="61.5703125" style="3" customWidth="1"/>
    <col min="3" max="3" width="49" style="1" customWidth="1"/>
    <col min="4" max="4" width="49.7109375" style="3" customWidth="1"/>
    <col min="5" max="5" width="45.42578125" style="3" customWidth="1"/>
    <col min="6" max="6" width="23.28515625" style="4" customWidth="1"/>
    <col min="7" max="7" width="16.140625" style="4" customWidth="1"/>
    <col min="8" max="8" width="20.28515625" style="4" customWidth="1"/>
    <col min="9" max="16384" width="11.42578125" style="1"/>
  </cols>
  <sheetData>
    <row r="1" spans="1:8" s="6" customFormat="1" ht="34.5" customHeight="1" x14ac:dyDescent="0.2">
      <c r="A1" s="44" t="s">
        <v>145</v>
      </c>
      <c r="B1" s="44" t="s">
        <v>0</v>
      </c>
      <c r="C1" s="43" t="s">
        <v>50</v>
      </c>
      <c r="D1" s="44" t="s">
        <v>1</v>
      </c>
      <c r="E1" s="43" t="s">
        <v>2</v>
      </c>
      <c r="F1" s="43" t="s">
        <v>51</v>
      </c>
      <c r="G1" s="43" t="s">
        <v>99</v>
      </c>
      <c r="H1" s="43" t="s">
        <v>137</v>
      </c>
    </row>
    <row r="2" spans="1:8" s="6" customFormat="1" ht="25.5" customHeight="1" x14ac:dyDescent="0.2">
      <c r="A2" s="44"/>
      <c r="B2" s="44"/>
      <c r="C2" s="43"/>
      <c r="D2" s="44"/>
      <c r="E2" s="43"/>
      <c r="F2" s="43"/>
      <c r="G2" s="43"/>
      <c r="H2" s="43"/>
    </row>
    <row r="3" spans="1:8" ht="28.5" customHeight="1" x14ac:dyDescent="0.2">
      <c r="A3" s="20">
        <v>1</v>
      </c>
      <c r="B3" s="7" t="s">
        <v>102</v>
      </c>
      <c r="C3" s="7" t="s">
        <v>132</v>
      </c>
      <c r="D3" s="7" t="s">
        <v>103</v>
      </c>
      <c r="E3" s="9" t="s">
        <v>104</v>
      </c>
      <c r="F3" s="7">
        <v>6013494520</v>
      </c>
      <c r="G3" s="7">
        <v>101</v>
      </c>
      <c r="H3" s="12">
        <v>9675191</v>
      </c>
    </row>
    <row r="4" spans="1:8" s="2" customFormat="1" ht="28.5" customHeight="1" x14ac:dyDescent="0.2">
      <c r="A4" s="20">
        <v>2</v>
      </c>
      <c r="B4" s="13" t="s">
        <v>45</v>
      </c>
      <c r="C4" s="7" t="s">
        <v>133</v>
      </c>
      <c r="D4" s="7" t="s">
        <v>58</v>
      </c>
      <c r="E4" s="9" t="s">
        <v>46</v>
      </c>
      <c r="F4" s="7">
        <v>6013494520</v>
      </c>
      <c r="G4" s="7">
        <v>101</v>
      </c>
      <c r="H4" s="12">
        <v>2606732</v>
      </c>
    </row>
    <row r="5" spans="1:8" s="2" customFormat="1" ht="28.5" customHeight="1" x14ac:dyDescent="0.2">
      <c r="A5" s="20">
        <v>3</v>
      </c>
      <c r="B5" s="33" t="s">
        <v>166</v>
      </c>
      <c r="C5" s="7" t="s">
        <v>143</v>
      </c>
      <c r="D5" s="34" t="s">
        <v>58</v>
      </c>
      <c r="E5" s="9" t="s">
        <v>167</v>
      </c>
      <c r="F5" s="7">
        <v>6013494520</v>
      </c>
      <c r="G5" s="16">
        <v>101</v>
      </c>
      <c r="H5" s="12">
        <v>2204225</v>
      </c>
    </row>
    <row r="6" spans="1:8" s="2" customFormat="1" ht="28.5" customHeight="1" x14ac:dyDescent="0.2">
      <c r="A6" s="20">
        <v>4</v>
      </c>
      <c r="B6" s="13" t="s">
        <v>105</v>
      </c>
      <c r="C6" s="7" t="s">
        <v>182</v>
      </c>
      <c r="D6" s="7" t="s">
        <v>106</v>
      </c>
      <c r="E6" s="9" t="s">
        <v>107</v>
      </c>
      <c r="F6" s="7">
        <v>6013494520</v>
      </c>
      <c r="G6" s="7">
        <v>131</v>
      </c>
      <c r="H6" s="12">
        <v>7028513</v>
      </c>
    </row>
    <row r="7" spans="1:8" s="2" customFormat="1" ht="28.5" customHeight="1" x14ac:dyDescent="0.2">
      <c r="A7" s="20">
        <v>5</v>
      </c>
      <c r="B7" s="13" t="s">
        <v>108</v>
      </c>
      <c r="C7" s="7" t="s">
        <v>63</v>
      </c>
      <c r="D7" s="7" t="s">
        <v>106</v>
      </c>
      <c r="E7" s="7" t="s">
        <v>109</v>
      </c>
      <c r="F7" s="7">
        <v>6013494520</v>
      </c>
      <c r="G7" s="7">
        <v>131</v>
      </c>
      <c r="H7" s="12">
        <v>5124521</v>
      </c>
    </row>
    <row r="8" spans="1:8" ht="28.5" customHeight="1" x14ac:dyDescent="0.2">
      <c r="A8" s="20">
        <v>6</v>
      </c>
      <c r="B8" s="7" t="s">
        <v>141</v>
      </c>
      <c r="C8" s="7" t="s">
        <v>183</v>
      </c>
      <c r="D8" s="7" t="s">
        <v>74</v>
      </c>
      <c r="E8" s="9" t="s">
        <v>157</v>
      </c>
      <c r="F8" s="7">
        <v>6013494520</v>
      </c>
      <c r="G8" s="7">
        <v>131</v>
      </c>
      <c r="H8" s="12">
        <v>2606732</v>
      </c>
    </row>
    <row r="9" spans="1:8" s="2" customFormat="1" ht="28.5" customHeight="1" x14ac:dyDescent="0.2">
      <c r="A9" s="20">
        <v>7</v>
      </c>
      <c r="B9" s="13" t="s">
        <v>161</v>
      </c>
      <c r="C9" s="7" t="s">
        <v>184</v>
      </c>
      <c r="D9" s="7" t="s">
        <v>82</v>
      </c>
      <c r="E9" s="9" t="s">
        <v>162</v>
      </c>
      <c r="F9" s="7">
        <v>6013494520</v>
      </c>
      <c r="G9" s="7">
        <v>141</v>
      </c>
      <c r="H9" s="12">
        <v>6303113</v>
      </c>
    </row>
    <row r="10" spans="1:8" ht="28.5" customHeight="1" x14ac:dyDescent="0.2">
      <c r="A10" s="20">
        <v>8</v>
      </c>
      <c r="B10" s="7" t="s">
        <v>3</v>
      </c>
      <c r="C10" s="7" t="s">
        <v>63</v>
      </c>
      <c r="D10" s="7" t="s">
        <v>82</v>
      </c>
      <c r="E10" s="9" t="s">
        <v>4</v>
      </c>
      <c r="F10" s="7">
        <v>6013494520</v>
      </c>
      <c r="G10" s="7">
        <v>147</v>
      </c>
      <c r="H10" s="12">
        <v>5124521</v>
      </c>
    </row>
    <row r="11" spans="1:8" ht="28.5" customHeight="1" x14ac:dyDescent="0.2">
      <c r="A11" s="20">
        <v>9</v>
      </c>
      <c r="B11" s="8" t="s">
        <v>83</v>
      </c>
      <c r="C11" s="7" t="s">
        <v>189</v>
      </c>
      <c r="D11" s="7" t="str">
        <f>+D10</f>
        <v>OFICINA TIC</v>
      </c>
      <c r="E11" s="8" t="s">
        <v>84</v>
      </c>
      <c r="F11" s="7">
        <v>6013494520</v>
      </c>
      <c r="G11" s="7">
        <v>143</v>
      </c>
      <c r="H11" s="12">
        <v>2718688</v>
      </c>
    </row>
    <row r="12" spans="1:8" s="2" customFormat="1" ht="28.5" customHeight="1" x14ac:dyDescent="0.2">
      <c r="A12" s="20">
        <v>10</v>
      </c>
      <c r="B12" s="13" t="s">
        <v>112</v>
      </c>
      <c r="C12" s="7" t="s">
        <v>80</v>
      </c>
      <c r="D12" s="7" t="s">
        <v>82</v>
      </c>
      <c r="E12" s="9" t="s">
        <v>113</v>
      </c>
      <c r="F12" s="7">
        <v>6013494520</v>
      </c>
      <c r="G12" s="7">
        <v>141</v>
      </c>
      <c r="H12" s="12">
        <v>1675084</v>
      </c>
    </row>
    <row r="13" spans="1:8" ht="28.5" customHeight="1" x14ac:dyDescent="0.2">
      <c r="A13" s="20">
        <v>11</v>
      </c>
      <c r="B13" s="7" t="s">
        <v>163</v>
      </c>
      <c r="C13" s="7" t="s">
        <v>190</v>
      </c>
      <c r="D13" s="7" t="s">
        <v>165</v>
      </c>
      <c r="E13" s="28" t="s">
        <v>164</v>
      </c>
      <c r="F13" s="7">
        <v>6013494520</v>
      </c>
      <c r="G13" s="7">
        <v>111</v>
      </c>
      <c r="H13" s="12">
        <v>6303113</v>
      </c>
    </row>
    <row r="14" spans="1:8" s="2" customFormat="1" ht="28.5" customHeight="1" x14ac:dyDescent="0.2">
      <c r="A14" s="20">
        <v>12</v>
      </c>
      <c r="B14" s="29" t="s">
        <v>114</v>
      </c>
      <c r="C14" s="7" t="s">
        <v>69</v>
      </c>
      <c r="D14" s="16" t="s">
        <v>115</v>
      </c>
      <c r="E14" s="28" t="s">
        <v>116</v>
      </c>
      <c r="F14" s="16">
        <v>6013494520</v>
      </c>
      <c r="G14" s="16">
        <v>111</v>
      </c>
      <c r="H14" s="15">
        <v>2137136</v>
      </c>
    </row>
    <row r="15" spans="1:8" s="2" customFormat="1" ht="28.5" customHeight="1" x14ac:dyDescent="0.2">
      <c r="A15" s="20">
        <v>13</v>
      </c>
      <c r="B15" s="13" t="s">
        <v>117</v>
      </c>
      <c r="C15" s="7" t="s">
        <v>179</v>
      </c>
      <c r="D15" s="7" t="s">
        <v>118</v>
      </c>
      <c r="E15" s="9" t="s">
        <v>119</v>
      </c>
      <c r="F15" s="7">
        <v>6013494520</v>
      </c>
      <c r="G15" s="7">
        <v>171</v>
      </c>
      <c r="H15" s="12">
        <v>7702101</v>
      </c>
    </row>
    <row r="16" spans="1:8" s="2" customFormat="1" ht="28.5" customHeight="1" x14ac:dyDescent="0.2">
      <c r="A16" s="20">
        <v>14</v>
      </c>
      <c r="B16" s="16" t="s">
        <v>29</v>
      </c>
      <c r="C16" s="7" t="s">
        <v>185</v>
      </c>
      <c r="D16" s="16" t="str">
        <f>+D15</f>
        <v>DIRECCIÓN JURIDICA</v>
      </c>
      <c r="E16" s="28" t="s">
        <v>31</v>
      </c>
      <c r="F16" s="16">
        <v>6013494520</v>
      </c>
      <c r="G16" s="16">
        <v>171</v>
      </c>
      <c r="H16" s="15">
        <v>5271820</v>
      </c>
    </row>
    <row r="17" spans="1:8" s="5" customFormat="1" ht="28.5" customHeight="1" x14ac:dyDescent="0.2">
      <c r="A17" s="20">
        <v>15</v>
      </c>
      <c r="B17" s="14" t="s">
        <v>47</v>
      </c>
      <c r="C17" s="7" t="s">
        <v>63</v>
      </c>
      <c r="D17" s="16" t="s">
        <v>60</v>
      </c>
      <c r="E17" s="7" t="s">
        <v>48</v>
      </c>
      <c r="F17" s="7">
        <v>3494520</v>
      </c>
      <c r="G17" s="10">
        <v>301</v>
      </c>
      <c r="H17" s="12">
        <v>5124521</v>
      </c>
    </row>
    <row r="18" spans="1:8" ht="28.5" customHeight="1" x14ac:dyDescent="0.2">
      <c r="A18" s="20">
        <v>16</v>
      </c>
      <c r="B18" s="7" t="s">
        <v>42</v>
      </c>
      <c r="C18" s="7" t="s">
        <v>78</v>
      </c>
      <c r="D18" s="7" t="s">
        <v>118</v>
      </c>
      <c r="E18" s="9" t="s">
        <v>53</v>
      </c>
      <c r="F18" s="7">
        <v>6013494520</v>
      </c>
      <c r="G18" s="7">
        <v>171</v>
      </c>
      <c r="H18" s="12">
        <v>2422707</v>
      </c>
    </row>
    <row r="19" spans="1:8" ht="28.5" customHeight="1" x14ac:dyDescent="0.2">
      <c r="A19" s="20">
        <v>17</v>
      </c>
      <c r="B19" s="16" t="s">
        <v>13</v>
      </c>
      <c r="C19" s="7" t="s">
        <v>123</v>
      </c>
      <c r="D19" s="16" t="s">
        <v>60</v>
      </c>
      <c r="E19" s="28" t="s">
        <v>14</v>
      </c>
      <c r="F19" s="16">
        <v>6013494520</v>
      </c>
      <c r="G19" s="16">
        <v>171</v>
      </c>
      <c r="H19" s="15">
        <v>2290468</v>
      </c>
    </row>
    <row r="20" spans="1:8" ht="28.5" customHeight="1" x14ac:dyDescent="0.2">
      <c r="A20" s="20">
        <v>18</v>
      </c>
      <c r="B20" s="7" t="s">
        <v>138</v>
      </c>
      <c r="C20" s="7" t="s">
        <v>192</v>
      </c>
      <c r="D20" s="7" t="s">
        <v>62</v>
      </c>
      <c r="E20" s="9" t="s">
        <v>85</v>
      </c>
      <c r="F20" s="7">
        <v>6013494520</v>
      </c>
      <c r="G20" s="7">
        <v>121</v>
      </c>
      <c r="H20" s="12">
        <v>6303113</v>
      </c>
    </row>
    <row r="21" spans="1:8" s="2" customFormat="1" ht="28.5" customHeight="1" x14ac:dyDescent="0.2">
      <c r="A21" s="20">
        <v>19</v>
      </c>
      <c r="B21" s="13" t="s">
        <v>110</v>
      </c>
      <c r="C21" s="7" t="s">
        <v>59</v>
      </c>
      <c r="D21" s="7" t="s">
        <v>62</v>
      </c>
      <c r="E21" s="8" t="s">
        <v>111</v>
      </c>
      <c r="F21" s="7">
        <v>6013494520</v>
      </c>
      <c r="G21" s="7">
        <v>131</v>
      </c>
      <c r="H21" s="12">
        <v>1606515</v>
      </c>
    </row>
    <row r="22" spans="1:8" s="2" customFormat="1" ht="28.5" customHeight="1" x14ac:dyDescent="0.2">
      <c r="A22" s="20">
        <v>20</v>
      </c>
      <c r="B22" s="13" t="s">
        <v>120</v>
      </c>
      <c r="C22" s="7" t="s">
        <v>191</v>
      </c>
      <c r="D22" s="7" t="s">
        <v>121</v>
      </c>
      <c r="E22" s="9" t="s">
        <v>122</v>
      </c>
      <c r="F22" s="7">
        <v>6013494520</v>
      </c>
      <c r="G22" s="7">
        <v>141</v>
      </c>
      <c r="H22" s="12">
        <v>7702101</v>
      </c>
    </row>
    <row r="23" spans="1:8" ht="28.5" customHeight="1" x14ac:dyDescent="0.2">
      <c r="A23" s="20">
        <v>21</v>
      </c>
      <c r="B23" s="7" t="s">
        <v>86</v>
      </c>
      <c r="C23" s="7" t="s">
        <v>64</v>
      </c>
      <c r="D23" s="7" t="str">
        <f>+D22</f>
        <v>DIRECCIÓN DE GESTIÓN CORPORATIVA Y CID</v>
      </c>
      <c r="E23" s="9" t="s">
        <v>87</v>
      </c>
      <c r="F23" s="7">
        <v>6013494520</v>
      </c>
      <c r="G23" s="7">
        <v>142</v>
      </c>
      <c r="H23" s="12">
        <v>4671866</v>
      </c>
    </row>
    <row r="24" spans="1:8" ht="28.5" customHeight="1" x14ac:dyDescent="0.2">
      <c r="A24" s="20">
        <v>22</v>
      </c>
      <c r="B24" s="7" t="s">
        <v>11</v>
      </c>
      <c r="C24" s="7" t="s">
        <v>68</v>
      </c>
      <c r="D24" s="7" t="s">
        <v>61</v>
      </c>
      <c r="E24" s="9" t="s">
        <v>12</v>
      </c>
      <c r="F24" s="7">
        <v>6013494520</v>
      </c>
      <c r="G24" s="7">
        <v>141</v>
      </c>
      <c r="H24" s="12">
        <v>2357562</v>
      </c>
    </row>
    <row r="25" spans="1:8" ht="28.5" customHeight="1" x14ac:dyDescent="0.2">
      <c r="A25" s="20">
        <v>23</v>
      </c>
      <c r="B25" s="18" t="s">
        <v>170</v>
      </c>
      <c r="C25" s="7" t="s">
        <v>159</v>
      </c>
      <c r="D25" s="28" t="s">
        <v>66</v>
      </c>
      <c r="E25" s="28" t="s">
        <v>171</v>
      </c>
      <c r="F25" s="16">
        <v>6013494520</v>
      </c>
      <c r="G25" s="30">
        <v>151</v>
      </c>
      <c r="H25" s="15">
        <v>6303113</v>
      </c>
    </row>
    <row r="26" spans="1:8" ht="28.5" customHeight="1" x14ac:dyDescent="0.2">
      <c r="A26" s="20">
        <v>24</v>
      </c>
      <c r="B26" s="7" t="s">
        <v>5</v>
      </c>
      <c r="C26" s="7" t="s">
        <v>65</v>
      </c>
      <c r="D26" s="7" t="s">
        <v>66</v>
      </c>
      <c r="E26" s="9" t="s">
        <v>6</v>
      </c>
      <c r="F26" s="7">
        <v>6013494520</v>
      </c>
      <c r="G26" s="7">
        <v>157</v>
      </c>
      <c r="H26" s="21">
        <v>5528475</v>
      </c>
    </row>
    <row r="27" spans="1:8" ht="28.5" customHeight="1" x14ac:dyDescent="0.2">
      <c r="A27" s="20">
        <v>25</v>
      </c>
      <c r="B27" s="16" t="s">
        <v>7</v>
      </c>
      <c r="C27" s="7" t="s">
        <v>63</v>
      </c>
      <c r="D27" s="16" t="str">
        <f>+D26</f>
        <v>SUBDIRECCION ADMINISTRATIVA</v>
      </c>
      <c r="E27" s="28" t="s">
        <v>8</v>
      </c>
      <c r="F27" s="16">
        <v>6013494520</v>
      </c>
      <c r="G27" s="30">
        <v>166</v>
      </c>
      <c r="H27" s="15">
        <v>5124521</v>
      </c>
    </row>
    <row r="28" spans="1:8" s="5" customFormat="1" ht="28.5" customHeight="1" x14ac:dyDescent="0.2">
      <c r="A28" s="20">
        <v>26</v>
      </c>
      <c r="B28" s="18" t="s">
        <v>9</v>
      </c>
      <c r="C28" s="7" t="s">
        <v>81</v>
      </c>
      <c r="D28" s="7" t="s">
        <v>66</v>
      </c>
      <c r="E28" s="7" t="s">
        <v>10</v>
      </c>
      <c r="F28" s="7">
        <v>6013494520</v>
      </c>
      <c r="G28" s="10">
        <v>201</v>
      </c>
      <c r="H28" s="12">
        <v>3959348</v>
      </c>
    </row>
    <row r="29" spans="1:8" ht="28.5" customHeight="1" x14ac:dyDescent="0.2">
      <c r="A29" s="20">
        <v>27</v>
      </c>
      <c r="B29" s="23" t="s">
        <v>88</v>
      </c>
      <c r="C29" s="7" t="s">
        <v>194</v>
      </c>
      <c r="D29" s="23" t="s">
        <v>151</v>
      </c>
      <c r="E29" s="23" t="s">
        <v>89</v>
      </c>
      <c r="F29" s="23">
        <v>6013494520</v>
      </c>
      <c r="G29" s="23">
        <v>155</v>
      </c>
      <c r="H29" s="22">
        <v>3068818</v>
      </c>
    </row>
    <row r="30" spans="1:8" ht="28.5" customHeight="1" x14ac:dyDescent="0.2">
      <c r="A30" s="20">
        <v>28</v>
      </c>
      <c r="B30" s="8" t="s">
        <v>92</v>
      </c>
      <c r="C30" s="7" t="s">
        <v>193</v>
      </c>
      <c r="D30" s="8" t="s">
        <v>124</v>
      </c>
      <c r="E30" s="8" t="s">
        <v>93</v>
      </c>
      <c r="F30" s="8">
        <v>6013494520</v>
      </c>
      <c r="G30" s="8">
        <v>151</v>
      </c>
      <c r="H30" s="21">
        <v>2290468</v>
      </c>
    </row>
    <row r="31" spans="1:8" ht="28.5" customHeight="1" x14ac:dyDescent="0.2">
      <c r="A31" s="20">
        <v>29</v>
      </c>
      <c r="B31" s="16" t="s">
        <v>139</v>
      </c>
      <c r="C31" s="7" t="s">
        <v>195</v>
      </c>
      <c r="D31" s="16" t="s">
        <v>66</v>
      </c>
      <c r="E31" s="28" t="s">
        <v>172</v>
      </c>
      <c r="F31" s="16">
        <v>6013494520</v>
      </c>
      <c r="G31" s="16">
        <v>152</v>
      </c>
      <c r="H31" s="15">
        <v>1733861</v>
      </c>
    </row>
    <row r="32" spans="1:8" ht="28.5" customHeight="1" x14ac:dyDescent="0.2">
      <c r="A32" s="20">
        <v>30</v>
      </c>
      <c r="B32" s="16" t="s">
        <v>173</v>
      </c>
      <c r="C32" s="7" t="s">
        <v>158</v>
      </c>
      <c r="D32" s="16" t="s">
        <v>66</v>
      </c>
      <c r="E32" s="28" t="s">
        <v>174</v>
      </c>
      <c r="F32" s="16">
        <v>6013494520</v>
      </c>
      <c r="G32" s="16">
        <v>151</v>
      </c>
      <c r="H32" s="15">
        <v>1733861</v>
      </c>
    </row>
    <row r="33" spans="1:8" ht="28.5" customHeight="1" x14ac:dyDescent="0.2">
      <c r="A33" s="20">
        <v>31</v>
      </c>
      <c r="B33" s="8" t="s">
        <v>54</v>
      </c>
      <c r="C33" s="7" t="s">
        <v>59</v>
      </c>
      <c r="D33" s="8" t="s">
        <v>66</v>
      </c>
      <c r="E33" s="35" t="s">
        <v>56</v>
      </c>
      <c r="F33" s="8">
        <v>6013494520</v>
      </c>
      <c r="G33" s="8">
        <v>155</v>
      </c>
      <c r="H33" s="22">
        <v>1606515</v>
      </c>
    </row>
    <row r="34" spans="1:8" ht="28.5" customHeight="1" x14ac:dyDescent="0.2">
      <c r="A34" s="20">
        <v>32</v>
      </c>
      <c r="B34" s="12" t="s">
        <v>15</v>
      </c>
      <c r="C34" s="7" t="s">
        <v>71</v>
      </c>
      <c r="D34" s="12" t="s">
        <v>66</v>
      </c>
      <c r="E34" s="12" t="s">
        <v>16</v>
      </c>
      <c r="F34" s="37" t="s">
        <v>175</v>
      </c>
      <c r="G34" s="38">
        <v>101</v>
      </c>
      <c r="H34" s="12">
        <v>1606515</v>
      </c>
    </row>
    <row r="35" spans="1:8" ht="28.5" customHeight="1" x14ac:dyDescent="0.2">
      <c r="A35" s="20">
        <v>33</v>
      </c>
      <c r="B35" s="12" t="s">
        <v>203</v>
      </c>
      <c r="C35" s="7" t="s">
        <v>204</v>
      </c>
      <c r="D35" s="12" t="s">
        <v>66</v>
      </c>
      <c r="E35" s="12" t="s">
        <v>205</v>
      </c>
      <c r="F35" s="37" t="s">
        <v>175</v>
      </c>
      <c r="G35" s="42">
        <v>151</v>
      </c>
      <c r="H35" s="12">
        <v>1449784</v>
      </c>
    </row>
    <row r="36" spans="1:8" s="2" customFormat="1" ht="28.5" customHeight="1" x14ac:dyDescent="0.2">
      <c r="A36" s="20">
        <v>34</v>
      </c>
      <c r="B36" s="13" t="s">
        <v>168</v>
      </c>
      <c r="C36" s="7" t="s">
        <v>181</v>
      </c>
      <c r="D36" s="7" t="s">
        <v>73</v>
      </c>
      <c r="E36" s="28" t="s">
        <v>169</v>
      </c>
      <c r="F36" s="16">
        <v>6013494520</v>
      </c>
      <c r="G36" s="16">
        <v>171</v>
      </c>
      <c r="H36" s="31">
        <v>6303113</v>
      </c>
    </row>
    <row r="37" spans="1:8" s="2" customFormat="1" ht="28.5" customHeight="1" x14ac:dyDescent="0.2">
      <c r="A37" s="20">
        <v>35</v>
      </c>
      <c r="B37" s="16" t="s">
        <v>176</v>
      </c>
      <c r="C37" s="7" t="s">
        <v>65</v>
      </c>
      <c r="D37" s="16" t="s">
        <v>126</v>
      </c>
      <c r="E37" s="28" t="s">
        <v>177</v>
      </c>
      <c r="F37" s="16">
        <v>6013494520</v>
      </c>
      <c r="G37" s="16">
        <v>171</v>
      </c>
      <c r="H37" s="15">
        <v>5528475</v>
      </c>
    </row>
    <row r="38" spans="1:8" ht="28.5" customHeight="1" x14ac:dyDescent="0.2">
      <c r="A38" s="20">
        <v>36</v>
      </c>
      <c r="B38" s="7" t="s">
        <v>19</v>
      </c>
      <c r="C38" s="7" t="s">
        <v>63</v>
      </c>
      <c r="D38" s="7" t="str">
        <f>+D37</f>
        <v>SUBDIRECCIÓN FINANCIERA</v>
      </c>
      <c r="E38" s="9" t="s">
        <v>20</v>
      </c>
      <c r="F38" s="16">
        <v>6013494520</v>
      </c>
      <c r="G38" s="7">
        <v>171</v>
      </c>
      <c r="H38" s="15">
        <v>5124521</v>
      </c>
    </row>
    <row r="39" spans="1:8" s="2" customFormat="1" ht="28.5" customHeight="1" x14ac:dyDescent="0.2">
      <c r="A39" s="20">
        <v>37</v>
      </c>
      <c r="B39" s="16" t="s">
        <v>21</v>
      </c>
      <c r="C39" s="7" t="s">
        <v>63</v>
      </c>
      <c r="D39" s="16" t="s">
        <v>73</v>
      </c>
      <c r="E39" s="16" t="s">
        <v>22</v>
      </c>
      <c r="F39" s="16">
        <v>6013494520</v>
      </c>
      <c r="G39" s="30">
        <v>172</v>
      </c>
      <c r="H39" s="15">
        <v>5124521</v>
      </c>
    </row>
    <row r="40" spans="1:8" s="2" customFormat="1" ht="28.5" customHeight="1" x14ac:dyDescent="0.2">
      <c r="A40" s="20">
        <v>38</v>
      </c>
      <c r="B40" s="16" t="s">
        <v>186</v>
      </c>
      <c r="C40" s="7" t="s">
        <v>185</v>
      </c>
      <c r="D40" s="16" t="s">
        <v>73</v>
      </c>
      <c r="E40" s="9" t="s">
        <v>198</v>
      </c>
      <c r="F40" s="16">
        <v>6013494520</v>
      </c>
      <c r="G40" s="30">
        <v>176</v>
      </c>
      <c r="H40" s="15">
        <v>5124522</v>
      </c>
    </row>
    <row r="41" spans="1:8" ht="28.5" customHeight="1" x14ac:dyDescent="0.2">
      <c r="A41" s="20">
        <v>39</v>
      </c>
      <c r="B41" s="7" t="s">
        <v>23</v>
      </c>
      <c r="C41" s="7" t="s">
        <v>183</v>
      </c>
      <c r="D41" s="7" t="str">
        <f>+D38</f>
        <v>SUBDIRECCIÓN FINANCIERA</v>
      </c>
      <c r="E41" s="9" t="s">
        <v>25</v>
      </c>
      <c r="F41" s="16">
        <v>6013494520</v>
      </c>
      <c r="G41" s="7">
        <v>171</v>
      </c>
      <c r="H41" s="15">
        <v>2606732</v>
      </c>
    </row>
    <row r="42" spans="1:8" ht="28.5" customHeight="1" x14ac:dyDescent="0.2">
      <c r="A42" s="20">
        <v>40</v>
      </c>
      <c r="B42" s="7" t="s">
        <v>24</v>
      </c>
      <c r="C42" s="7" t="s">
        <v>196</v>
      </c>
      <c r="D42" s="7" t="str">
        <f t="shared" ref="D42:D43" si="0">+D41</f>
        <v>SUBDIRECCIÓN FINANCIERA</v>
      </c>
      <c r="E42" s="9" t="s">
        <v>26</v>
      </c>
      <c r="F42" s="16">
        <v>6013494520</v>
      </c>
      <c r="G42" s="7">
        <v>171</v>
      </c>
      <c r="H42" s="15">
        <v>1873227</v>
      </c>
    </row>
    <row r="43" spans="1:8" ht="28.5" customHeight="1" x14ac:dyDescent="0.2">
      <c r="A43" s="20">
        <v>41</v>
      </c>
      <c r="B43" s="7" t="s">
        <v>36</v>
      </c>
      <c r="C43" s="7" t="s">
        <v>197</v>
      </c>
      <c r="D43" s="7" t="str">
        <f t="shared" si="0"/>
        <v>SUBDIRECCIÓN FINANCIERA</v>
      </c>
      <c r="E43" s="9" t="s">
        <v>37</v>
      </c>
      <c r="F43" s="16">
        <v>6013494520</v>
      </c>
      <c r="G43" s="7">
        <v>171</v>
      </c>
      <c r="H43" s="15">
        <v>1748345</v>
      </c>
    </row>
    <row r="44" spans="1:8" ht="28.5" customHeight="1" x14ac:dyDescent="0.2">
      <c r="A44" s="20">
        <v>42</v>
      </c>
      <c r="B44" s="7" t="s">
        <v>43</v>
      </c>
      <c r="C44" s="7" t="s">
        <v>79</v>
      </c>
      <c r="D44" s="7" t="s">
        <v>73</v>
      </c>
      <c r="E44" s="9" t="s">
        <v>44</v>
      </c>
      <c r="F44" s="16">
        <v>6013494520</v>
      </c>
      <c r="G44" s="7">
        <v>171</v>
      </c>
      <c r="H44" s="15">
        <v>1733861</v>
      </c>
    </row>
    <row r="45" spans="1:8" s="2" customFormat="1" ht="28.5" customHeight="1" x14ac:dyDescent="0.2">
      <c r="A45" s="20">
        <v>43</v>
      </c>
      <c r="B45" s="13" t="s">
        <v>127</v>
      </c>
      <c r="C45" s="7" t="s">
        <v>179</v>
      </c>
      <c r="D45" s="7" t="s">
        <v>128</v>
      </c>
      <c r="E45" s="7" t="s">
        <v>134</v>
      </c>
      <c r="F45" s="16">
        <v>6013494520</v>
      </c>
      <c r="G45" s="7">
        <v>201</v>
      </c>
      <c r="H45" s="12">
        <v>7702101</v>
      </c>
    </row>
    <row r="46" spans="1:8" s="11" customFormat="1" ht="28.5" customHeight="1" x14ac:dyDescent="0.2">
      <c r="A46" s="20">
        <v>44</v>
      </c>
      <c r="B46" s="24" t="s">
        <v>131</v>
      </c>
      <c r="C46" s="7" t="s">
        <v>76</v>
      </c>
      <c r="D46" s="7" t="s">
        <v>128</v>
      </c>
      <c r="E46" s="7" t="s">
        <v>136</v>
      </c>
      <c r="F46" s="16">
        <v>6013494520</v>
      </c>
      <c r="G46" s="7">
        <v>201</v>
      </c>
      <c r="H46" s="12">
        <v>3959348</v>
      </c>
    </row>
    <row r="47" spans="1:8" ht="28.5" customHeight="1" x14ac:dyDescent="0.2">
      <c r="A47" s="20">
        <v>45</v>
      </c>
      <c r="B47" s="7" t="s">
        <v>178</v>
      </c>
      <c r="C47" s="7" t="s">
        <v>179</v>
      </c>
      <c r="D47" s="7" t="s">
        <v>75</v>
      </c>
      <c r="E47" s="9" t="s">
        <v>180</v>
      </c>
      <c r="F47" s="16">
        <v>6013494520</v>
      </c>
      <c r="G47" s="7">
        <v>501</v>
      </c>
      <c r="H47" s="12">
        <v>7702101</v>
      </c>
    </row>
    <row r="48" spans="1:8" ht="28.5" customHeight="1" x14ac:dyDescent="0.2">
      <c r="A48" s="20">
        <v>46</v>
      </c>
      <c r="B48" s="7" t="s">
        <v>30</v>
      </c>
      <c r="C48" s="7" t="s">
        <v>63</v>
      </c>
      <c r="D48" s="7" t="s">
        <v>75</v>
      </c>
      <c r="E48" s="9" t="s">
        <v>32</v>
      </c>
      <c r="F48" s="16">
        <v>6013494520</v>
      </c>
      <c r="G48" s="7">
        <v>501</v>
      </c>
      <c r="H48" s="12">
        <v>5124521</v>
      </c>
    </row>
    <row r="49" spans="1:8" ht="28.5" customHeight="1" x14ac:dyDescent="0.2">
      <c r="A49" s="20">
        <v>47</v>
      </c>
      <c r="B49" s="7" t="s">
        <v>94</v>
      </c>
      <c r="C49" s="7" t="s">
        <v>63</v>
      </c>
      <c r="D49" s="7" t="s">
        <v>75</v>
      </c>
      <c r="E49" s="8" t="s">
        <v>95</v>
      </c>
      <c r="F49" s="16">
        <v>6013494520</v>
      </c>
      <c r="G49" s="7">
        <v>501</v>
      </c>
      <c r="H49" s="12">
        <v>5124521</v>
      </c>
    </row>
    <row r="50" spans="1:8" s="2" customFormat="1" ht="28.5" customHeight="1" x14ac:dyDescent="0.2">
      <c r="A50" s="20">
        <v>48</v>
      </c>
      <c r="B50" s="18" t="s">
        <v>35</v>
      </c>
      <c r="C50" s="7" t="s">
        <v>63</v>
      </c>
      <c r="D50" s="7" t="s">
        <v>150</v>
      </c>
      <c r="E50" s="16" t="s">
        <v>152</v>
      </c>
      <c r="F50" s="16">
        <v>6013494520</v>
      </c>
      <c r="G50" s="16">
        <v>501</v>
      </c>
      <c r="H50" s="12">
        <v>5124521</v>
      </c>
    </row>
    <row r="51" spans="1:8" s="5" customFormat="1" ht="28.5" customHeight="1" x14ac:dyDescent="0.2">
      <c r="A51" s="20">
        <v>49</v>
      </c>
      <c r="B51" s="18" t="s">
        <v>49</v>
      </c>
      <c r="C51" s="7" t="s">
        <v>63</v>
      </c>
      <c r="D51" s="18" t="s">
        <v>148</v>
      </c>
      <c r="E51" s="18" t="s">
        <v>52</v>
      </c>
      <c r="F51" s="16">
        <v>6013494520</v>
      </c>
      <c r="G51" s="25">
        <v>501</v>
      </c>
      <c r="H51" s="12">
        <v>5124521</v>
      </c>
    </row>
    <row r="52" spans="1:8" ht="28.5" customHeight="1" x14ac:dyDescent="0.2">
      <c r="A52" s="20">
        <v>50</v>
      </c>
      <c r="B52" s="7" t="s">
        <v>33</v>
      </c>
      <c r="C52" s="7" t="s">
        <v>160</v>
      </c>
      <c r="D52" s="7" t="s">
        <v>75</v>
      </c>
      <c r="E52" s="9" t="s">
        <v>34</v>
      </c>
      <c r="F52" s="16">
        <v>6013494520</v>
      </c>
      <c r="G52" s="7">
        <v>501</v>
      </c>
      <c r="H52" s="12">
        <v>4058469</v>
      </c>
    </row>
    <row r="53" spans="1:8" s="5" customFormat="1" ht="28.5" customHeight="1" x14ac:dyDescent="0.2">
      <c r="A53" s="20">
        <v>51</v>
      </c>
      <c r="B53" s="7" t="s">
        <v>38</v>
      </c>
      <c r="C53" s="7" t="s">
        <v>67</v>
      </c>
      <c r="D53" s="7" t="s">
        <v>75</v>
      </c>
      <c r="E53" s="9" t="s">
        <v>39</v>
      </c>
      <c r="F53" s="16">
        <v>6013494520</v>
      </c>
      <c r="G53" s="10">
        <v>501</v>
      </c>
      <c r="H53" s="15">
        <v>2606732</v>
      </c>
    </row>
    <row r="54" spans="1:8" s="19" customFormat="1" ht="28.5" customHeight="1" x14ac:dyDescent="0.25">
      <c r="A54" s="20">
        <v>52</v>
      </c>
      <c r="B54" s="3" t="s">
        <v>96</v>
      </c>
      <c r="C54" s="7" t="s">
        <v>183</v>
      </c>
      <c r="D54" s="7" t="s">
        <v>150</v>
      </c>
      <c r="E54" s="26" t="s">
        <v>201</v>
      </c>
      <c r="F54" s="16">
        <v>6013494520</v>
      </c>
      <c r="G54" s="7">
        <v>501</v>
      </c>
      <c r="H54" s="15">
        <v>2606732</v>
      </c>
    </row>
    <row r="55" spans="1:8" s="19" customFormat="1" ht="28.5" customHeight="1" x14ac:dyDescent="0.25">
      <c r="A55" s="20">
        <v>53</v>
      </c>
      <c r="B55" s="20" t="s">
        <v>144</v>
      </c>
      <c r="C55" s="7" t="s">
        <v>149</v>
      </c>
      <c r="D55" s="7" t="s">
        <v>150</v>
      </c>
      <c r="E55" s="7" t="s">
        <v>135</v>
      </c>
      <c r="F55" s="16">
        <v>6013494520</v>
      </c>
      <c r="G55" s="7">
        <v>501</v>
      </c>
      <c r="H55" s="15">
        <v>2434228</v>
      </c>
    </row>
    <row r="56" spans="1:8" s="5" customFormat="1" ht="28.5" customHeight="1" x14ac:dyDescent="0.2">
      <c r="A56" s="20">
        <v>54</v>
      </c>
      <c r="B56" s="7" t="s">
        <v>27</v>
      </c>
      <c r="C56" s="7" t="s">
        <v>146</v>
      </c>
      <c r="D56" s="7" t="s">
        <v>150</v>
      </c>
      <c r="E56" s="9" t="s">
        <v>28</v>
      </c>
      <c r="F56" s="16">
        <v>6013494520</v>
      </c>
      <c r="G56" s="10">
        <v>501</v>
      </c>
      <c r="H56" s="15">
        <v>1835038</v>
      </c>
    </row>
    <row r="57" spans="1:8" ht="28.5" customHeight="1" x14ac:dyDescent="0.2">
      <c r="A57" s="20">
        <v>55</v>
      </c>
      <c r="B57" s="24" t="s">
        <v>97</v>
      </c>
      <c r="C57" s="7" t="s">
        <v>123</v>
      </c>
      <c r="D57" s="24" t="s">
        <v>150</v>
      </c>
      <c r="E57" s="26" t="s">
        <v>98</v>
      </c>
      <c r="F57" s="16">
        <v>6013494520</v>
      </c>
      <c r="G57" s="8">
        <v>501</v>
      </c>
      <c r="H57" s="15">
        <v>2290468</v>
      </c>
    </row>
    <row r="58" spans="1:8" s="11" customFormat="1" ht="28.5" customHeight="1" x14ac:dyDescent="0.2">
      <c r="A58" s="20">
        <v>56</v>
      </c>
      <c r="B58" s="16" t="s">
        <v>188</v>
      </c>
      <c r="C58" s="7" t="s">
        <v>179</v>
      </c>
      <c r="D58" s="7" t="s">
        <v>129</v>
      </c>
      <c r="E58" s="7" t="s">
        <v>200</v>
      </c>
      <c r="F58" s="16">
        <v>6013494520</v>
      </c>
      <c r="G58" s="7">
        <v>401</v>
      </c>
      <c r="H58" s="12">
        <v>7702101</v>
      </c>
    </row>
    <row r="59" spans="1:8" s="5" customFormat="1" ht="28.5" customHeight="1" x14ac:dyDescent="0.2">
      <c r="A59" s="20">
        <v>57</v>
      </c>
      <c r="B59" s="14" t="s">
        <v>101</v>
      </c>
      <c r="C59" s="7" t="s">
        <v>63</v>
      </c>
      <c r="D59" s="7" t="s">
        <v>129</v>
      </c>
      <c r="E59" s="7" t="s">
        <v>100</v>
      </c>
      <c r="F59" s="16">
        <v>6013494520</v>
      </c>
      <c r="G59" s="10">
        <v>401</v>
      </c>
      <c r="H59" s="12">
        <v>5124521</v>
      </c>
    </row>
    <row r="60" spans="1:8" s="36" customFormat="1" ht="28.5" customHeight="1" x14ac:dyDescent="0.25">
      <c r="A60" s="20">
        <v>58</v>
      </c>
      <c r="B60" s="32" t="s">
        <v>125</v>
      </c>
      <c r="C60" s="7" t="s">
        <v>71</v>
      </c>
      <c r="D60" s="7" t="s">
        <v>129</v>
      </c>
      <c r="E60" s="9" t="s">
        <v>147</v>
      </c>
      <c r="F60" s="16">
        <v>6013494520</v>
      </c>
      <c r="G60" s="16">
        <v>401</v>
      </c>
      <c r="H60" s="12">
        <v>1606515</v>
      </c>
    </row>
    <row r="61" spans="1:8" ht="28.5" customHeight="1" x14ac:dyDescent="0.2">
      <c r="A61" s="20">
        <v>59</v>
      </c>
      <c r="B61" s="7" t="s">
        <v>17</v>
      </c>
      <c r="C61" s="7" t="s">
        <v>70</v>
      </c>
      <c r="D61" s="7" t="s">
        <v>129</v>
      </c>
      <c r="E61" s="9" t="s">
        <v>18</v>
      </c>
      <c r="F61" s="16">
        <v>6013494520</v>
      </c>
      <c r="G61" s="7">
        <v>401</v>
      </c>
      <c r="H61" s="15">
        <v>1748345</v>
      </c>
    </row>
    <row r="62" spans="1:8" s="2" customFormat="1" ht="28.5" customHeight="1" x14ac:dyDescent="0.2">
      <c r="A62" s="20">
        <v>60</v>
      </c>
      <c r="B62" s="16" t="s">
        <v>187</v>
      </c>
      <c r="C62" s="7" t="s">
        <v>179</v>
      </c>
      <c r="D62" s="7" t="s">
        <v>130</v>
      </c>
      <c r="E62" s="8" t="s">
        <v>207</v>
      </c>
      <c r="F62" s="16">
        <v>6013494520</v>
      </c>
      <c r="G62" s="7">
        <v>301</v>
      </c>
      <c r="H62" s="12">
        <v>7702101</v>
      </c>
    </row>
    <row r="63" spans="1:8" ht="28.5" customHeight="1" x14ac:dyDescent="0.2">
      <c r="A63" s="20">
        <v>61</v>
      </c>
      <c r="B63" s="8" t="s">
        <v>90</v>
      </c>
      <c r="C63" s="7" t="s">
        <v>199</v>
      </c>
      <c r="D63" s="8" t="s">
        <v>130</v>
      </c>
      <c r="E63" s="8" t="s">
        <v>91</v>
      </c>
      <c r="F63" s="16">
        <v>6013494520</v>
      </c>
      <c r="G63" s="8">
        <v>301</v>
      </c>
      <c r="H63" s="12">
        <v>2137136</v>
      </c>
    </row>
    <row r="64" spans="1:8" ht="28.5" customHeight="1" x14ac:dyDescent="0.2">
      <c r="A64" s="20">
        <v>62</v>
      </c>
      <c r="B64" s="16" t="s">
        <v>140</v>
      </c>
      <c r="C64" s="7" t="s">
        <v>153</v>
      </c>
      <c r="D64" s="17" t="s">
        <v>72</v>
      </c>
      <c r="E64" s="7" t="s">
        <v>154</v>
      </c>
      <c r="F64" s="16">
        <v>6013494520</v>
      </c>
      <c r="G64" s="17">
        <v>301</v>
      </c>
      <c r="H64" s="12">
        <v>1606515</v>
      </c>
    </row>
    <row r="65" spans="1:8" ht="28.5" customHeight="1" x14ac:dyDescent="0.2">
      <c r="A65" s="20">
        <v>63</v>
      </c>
      <c r="B65" s="23" t="s">
        <v>55</v>
      </c>
      <c r="C65" s="7" t="s">
        <v>153</v>
      </c>
      <c r="D65" s="27" t="s">
        <v>72</v>
      </c>
      <c r="E65" s="27" t="s">
        <v>57</v>
      </c>
      <c r="F65" s="16">
        <v>6013494520</v>
      </c>
      <c r="G65" s="27">
        <v>320</v>
      </c>
      <c r="H65" s="12">
        <v>1606515</v>
      </c>
    </row>
    <row r="66" spans="1:8" ht="28.5" customHeight="1" x14ac:dyDescent="0.2">
      <c r="A66" s="20">
        <v>64</v>
      </c>
      <c r="B66" s="7" t="s">
        <v>40</v>
      </c>
      <c r="C66" s="7" t="s">
        <v>77</v>
      </c>
      <c r="D66" s="7" t="s">
        <v>72</v>
      </c>
      <c r="E66" s="9" t="s">
        <v>41</v>
      </c>
      <c r="F66" s="7">
        <v>6013494520</v>
      </c>
      <c r="G66" s="7">
        <v>301</v>
      </c>
      <c r="H66" s="12">
        <v>2137136</v>
      </c>
    </row>
    <row r="67" spans="1:8" ht="28.5" customHeight="1" x14ac:dyDescent="0.2">
      <c r="A67" s="3"/>
      <c r="B67" s="16" t="s">
        <v>202</v>
      </c>
      <c r="C67" s="39"/>
      <c r="D67" s="39"/>
      <c r="E67" s="40"/>
      <c r="F67" s="39"/>
      <c r="G67" s="39"/>
      <c r="H67" s="36"/>
    </row>
    <row r="68" spans="1:8" ht="32.25" customHeight="1" x14ac:dyDescent="0.2">
      <c r="A68" s="20">
        <v>1</v>
      </c>
      <c r="B68" s="7" t="s">
        <v>155</v>
      </c>
      <c r="C68" s="7" t="s">
        <v>76</v>
      </c>
      <c r="D68" s="7"/>
      <c r="E68" s="20"/>
      <c r="F68" s="7">
        <v>6013494520</v>
      </c>
      <c r="G68" s="41"/>
      <c r="H68" s="12">
        <v>3959348</v>
      </c>
    </row>
    <row r="69" spans="1:8" s="5" customFormat="1" ht="28.5" customHeight="1" x14ac:dyDescent="0.2">
      <c r="A69" s="20">
        <v>2</v>
      </c>
      <c r="B69" s="7" t="s">
        <v>156</v>
      </c>
      <c r="C69" s="7" t="s">
        <v>160</v>
      </c>
      <c r="D69" s="7"/>
      <c r="E69" s="9"/>
      <c r="F69" s="7">
        <v>6013494520</v>
      </c>
      <c r="G69" s="10"/>
      <c r="H69" s="12">
        <v>4058469</v>
      </c>
    </row>
    <row r="70" spans="1:8" s="5" customFormat="1" ht="28.5" customHeight="1" x14ac:dyDescent="0.2">
      <c r="A70" s="20">
        <v>3</v>
      </c>
      <c r="B70" s="7" t="s">
        <v>156</v>
      </c>
      <c r="C70" s="7" t="s">
        <v>71</v>
      </c>
      <c r="D70" s="7"/>
      <c r="E70" s="7"/>
      <c r="F70" s="7">
        <v>6013494520</v>
      </c>
      <c r="G70" s="10"/>
      <c r="H70" s="12">
        <v>1606515</v>
      </c>
    </row>
    <row r="71" spans="1:8" s="5" customFormat="1" ht="28.5" customHeight="1" x14ac:dyDescent="0.2">
      <c r="A71" s="20">
        <v>4</v>
      </c>
      <c r="B71" s="7" t="s">
        <v>156</v>
      </c>
      <c r="C71" s="7" t="s">
        <v>71</v>
      </c>
      <c r="D71" s="7"/>
      <c r="E71" s="9"/>
      <c r="F71" s="7">
        <v>6013494520</v>
      </c>
      <c r="G71" s="10"/>
      <c r="H71" s="12">
        <v>1606515</v>
      </c>
    </row>
    <row r="72" spans="1:8" s="5" customFormat="1" ht="28.5" customHeight="1" x14ac:dyDescent="0.2">
      <c r="A72" s="20">
        <v>5</v>
      </c>
      <c r="B72" s="7" t="s">
        <v>156</v>
      </c>
      <c r="C72" s="7" t="s">
        <v>206</v>
      </c>
      <c r="D72" s="7"/>
      <c r="E72" s="7"/>
      <c r="F72" s="7">
        <v>6013494520</v>
      </c>
      <c r="G72" s="10"/>
      <c r="H72" s="12">
        <v>1606515</v>
      </c>
    </row>
    <row r="73" spans="1:8" s="5" customFormat="1" ht="28.5" customHeight="1" x14ac:dyDescent="0.2">
      <c r="A73" s="20">
        <v>6</v>
      </c>
      <c r="B73" s="7" t="s">
        <v>155</v>
      </c>
      <c r="C73" s="7" t="s">
        <v>142</v>
      </c>
      <c r="D73" s="7"/>
      <c r="E73" s="9"/>
      <c r="F73" s="7">
        <v>6013494520</v>
      </c>
      <c r="G73" s="10"/>
      <c r="H73" s="12">
        <v>1606515</v>
      </c>
    </row>
  </sheetData>
  <autoFilter ref="A2:L73" xr:uid="{00000000-0001-0000-0000-000000000000}"/>
  <mergeCells count="8">
    <mergeCell ref="F1:F2"/>
    <mergeCell ref="G1:G2"/>
    <mergeCell ref="H1:H2"/>
    <mergeCell ref="A1:A2"/>
    <mergeCell ref="B1:B2"/>
    <mergeCell ref="C1:C2"/>
    <mergeCell ref="D1:D2"/>
    <mergeCell ref="E1:E2"/>
  </mergeCells>
  <phoneticPr fontId="11" type="noConversion"/>
  <hyperlinks>
    <hyperlink ref="E26" r:id="rId1" xr:uid="{EB8F3CEC-F16F-4E53-92D7-58279735323A}"/>
    <hyperlink ref="E24" r:id="rId2" xr:uid="{3CA93A85-8545-4EDE-86C6-E054807ED95F}"/>
    <hyperlink ref="E19" r:id="rId3" xr:uid="{C1D8543E-563B-445B-9E12-7F42B7003A8A}"/>
    <hyperlink ref="E34" r:id="rId4" xr:uid="{A0889377-FDD4-4009-B7A6-4EAE8CE52398}"/>
    <hyperlink ref="E61" r:id="rId5" xr:uid="{99DA5195-40F1-4ECC-91A3-9361417AD7F8}"/>
    <hyperlink ref="E31" r:id="rId6" xr:uid="{1C37880D-C542-48E6-BBF0-F6F0003EC200}"/>
    <hyperlink ref="E37" r:id="rId7" xr:uid="{375B4C9F-19C8-4BED-B7F9-471FE218BDDD}"/>
    <hyperlink ref="E38" r:id="rId8" xr:uid="{B0C97985-CE6F-42C1-AC21-7EEA1E97A1DF}"/>
    <hyperlink ref="E41" r:id="rId9" xr:uid="{05AF776B-2EF6-4EAB-AA94-A390D538ACAD}"/>
    <hyperlink ref="E42" r:id="rId10" xr:uid="{C2387BDA-279F-415C-9F2B-D8D42DE86EC4}"/>
    <hyperlink ref="E16" r:id="rId11" xr:uid="{404EC525-0995-4541-B763-969E6E2E2911}"/>
    <hyperlink ref="E43" r:id="rId12" xr:uid="{3F8A26E0-6D06-4D85-B7E3-12697CEE892B}"/>
    <hyperlink ref="E18" r:id="rId13" xr:uid="{45D0A08A-0A6F-4A4A-93AA-E2543F08DA2D}"/>
    <hyperlink ref="E44" r:id="rId14" xr:uid="{930FE71E-64E6-42AC-A512-32A9977A8669}"/>
    <hyperlink ref="E10" r:id="rId15" xr:uid="{3981F2C5-B5BA-4D4D-B7C5-0EEB8FC88443}"/>
    <hyperlink ref="E13" r:id="rId16" xr:uid="{DF55981B-9DCC-4501-BDE5-1096D771A5C1}"/>
    <hyperlink ref="E20" r:id="rId17" xr:uid="{35C0EE59-584D-46ED-A760-E2BBF1144BE8}"/>
    <hyperlink ref="E23" r:id="rId18" xr:uid="{743DDEF2-5D9F-46F2-BCFE-0F279526DA90}"/>
    <hyperlink ref="E3" r:id="rId19" xr:uid="{B32B4FCD-FAC5-44E4-B88A-7BADED685B24}"/>
    <hyperlink ref="E7" r:id="rId20" xr:uid="{76D66A4E-B60F-42A8-BF9B-395C06B8259A}"/>
    <hyperlink ref="E9" r:id="rId21" xr:uid="{FC5E8335-E2EB-48EF-8DBA-C16853436579}"/>
    <hyperlink ref="E12" r:id="rId22" xr:uid="{34AAFC47-FD8D-4D17-A5A2-1A8EC933E3B5}"/>
    <hyperlink ref="E15" r:id="rId23" xr:uid="{11F2A1C6-D65D-43C8-8147-4D580341CF17}"/>
    <hyperlink ref="E22" r:id="rId24" xr:uid="{4EFEFE77-8045-4833-B222-1F1D2117F222}"/>
    <hyperlink ref="E39" r:id="rId25" xr:uid="{64E2D4D4-F3AC-4430-918C-5FDD630765D4}"/>
    <hyperlink ref="E27" r:id="rId26" xr:uid="{F3EF10B6-AE19-4889-9448-AECE772A76BF}"/>
    <hyperlink ref="E28" r:id="rId27" xr:uid="{C82DCFCF-5AF3-4DE8-A71E-E9AE6F3E3E1C}"/>
    <hyperlink ref="E47" r:id="rId28" xr:uid="{F7403778-C973-4DE9-8498-36DCC2BBBE35}"/>
    <hyperlink ref="E48" r:id="rId29" xr:uid="{812D2A69-B4C8-4EBF-9E79-E571158147E8}"/>
    <hyperlink ref="E52" r:id="rId30" xr:uid="{FB943B5E-D89F-4E13-BDFD-9C90039E3827}"/>
    <hyperlink ref="E57" r:id="rId31" xr:uid="{43EE4D0B-DABC-48CC-8A0D-A0A171B3FA0F}"/>
    <hyperlink ref="E65" r:id="rId32" xr:uid="{D13296C7-857E-443B-9244-9545C5BE6A4B}"/>
    <hyperlink ref="E66" r:id="rId33" xr:uid="{658970BF-64B1-4C55-BF14-32590CC778E8}"/>
    <hyperlink ref="E59" r:id="rId34" xr:uid="{36B7B24D-8913-4ACB-9F59-36E4A7DC0122}"/>
    <hyperlink ref="E53" r:id="rId35" xr:uid="{C918C305-D9C7-494E-A971-006155E77C17}"/>
    <hyperlink ref="E56" r:id="rId36" xr:uid="{F3AE06CD-89CE-4805-A213-B8BC39718052}"/>
    <hyperlink ref="E45" r:id="rId37" xr:uid="{4C9A1BD1-8AD4-4514-A93A-0521619DA05C}"/>
    <hyperlink ref="E55" r:id="rId38" xr:uid="{BE5EC188-6D2E-4E3F-869F-BB0D8B1816FE}"/>
    <hyperlink ref="E58" r:id="rId39" xr:uid="{0BECB70F-47E4-48E5-834E-D2C63EC68FA1}"/>
    <hyperlink ref="E62" r:id="rId40" xr:uid="{306A6A60-B3CF-4DB3-B151-4E0A7342F034}"/>
    <hyperlink ref="E46" r:id="rId41" xr:uid="{C80C1466-8021-46D7-A4E3-D141F1771BCF}"/>
    <hyperlink ref="E33" r:id="rId42" xr:uid="{45A87B09-1248-404E-AE57-1D23EAD82312}"/>
    <hyperlink ref="E51" r:id="rId43" xr:uid="{91FD9413-8C07-46AA-BF6C-86FD7282C075}"/>
    <hyperlink ref="E50" r:id="rId44" xr:uid="{6B1209B3-1E40-4346-92C5-BCF3EB97CA83}"/>
    <hyperlink ref="E64" r:id="rId45" xr:uid="{3A15DDE6-843A-4D96-AA47-B667311F9172}"/>
    <hyperlink ref="E17" r:id="rId46" xr:uid="{8345565E-6248-4A1F-8705-78D14FB6C9D8}"/>
    <hyperlink ref="E8" r:id="rId47" xr:uid="{D87691F7-1D4F-4BB4-A075-33354F52F33E}"/>
    <hyperlink ref="E14" r:id="rId48" xr:uid="{048BBCE5-3F99-44E0-9F98-D21845C48DFD}"/>
    <hyperlink ref="E5" r:id="rId49" xr:uid="{8D75F88F-9CE0-4B30-81A8-D90F178F2B41}"/>
    <hyperlink ref="E60" r:id="rId50" xr:uid="{ED62EB43-4FD0-4465-8523-F831E1CA472E}"/>
    <hyperlink ref="E25" r:id="rId51" xr:uid="{E2EB024C-43F8-42ED-8253-2422560AF21F}"/>
    <hyperlink ref="E32" r:id="rId52" xr:uid="{B126842A-4055-43DA-906A-D834E3E3F642}"/>
    <hyperlink ref="E36" r:id="rId53" xr:uid="{522BE042-C1A8-4ABB-B5EC-391A5A82EFAC}"/>
    <hyperlink ref="E4" r:id="rId54" xr:uid="{F2BCDEC2-5496-42DC-A8EE-6CD12C9F3082}"/>
    <hyperlink ref="E40" r:id="rId55" xr:uid="{B6A18C55-588C-4608-BFD6-E25CEBCC7EEF}"/>
    <hyperlink ref="E54" r:id="rId56" xr:uid="{A5E485B6-671E-4221-8DF4-B9536143A227}"/>
    <hyperlink ref="E35" r:id="rId57" xr:uid="{BEC02793-7D09-4AE4-B50A-7B59658E80DD}"/>
  </hyperlinks>
  <pageMargins left="0.7" right="0.7" top="0.75" bottom="0.75" header="0.3" footer="0.3"/>
  <pageSetup orientation="portrait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 SERV PUBLICOS AGT2022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Altuzarra Morales</dc:creator>
  <cp:lastModifiedBy>Luis Napoleon Burgos Bernal</cp:lastModifiedBy>
  <dcterms:created xsi:type="dcterms:W3CDTF">2015-06-10T14:04:13Z</dcterms:created>
  <dcterms:modified xsi:type="dcterms:W3CDTF">2022-09-16T20:04:43Z</dcterms:modified>
</cp:coreProperties>
</file>