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ladinor\Downloads\SIVICOF 2023\PUBLICACIONES\"/>
    </mc:Choice>
  </mc:AlternateContent>
  <bookViews>
    <workbookView xWindow="0" yWindow="0" windowWidth="28800" windowHeight="11400"/>
  </bookViews>
  <sheets>
    <sheet name="CONTRATOS -JUNIO" sheetId="1" r:id="rId1"/>
  </sheets>
  <externalReferences>
    <externalReference r:id="rId2"/>
  </externalReferences>
  <definedNames>
    <definedName name="_xlnm._FilterDatabase" localSheetId="0" hidden="1">'CONTRATOS -JUNIO'!$A$3:$G$73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4" i="1" l="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<sst xmlns="http://schemas.openxmlformats.org/spreadsheetml/2006/main" count="441" uniqueCount="276">
  <si>
    <t>Bienes adquiridos y servicios contratados en el mes de enero 2023 (Ley 190 de 1995 Art.  51)</t>
  </si>
  <si>
    <t>Bienes adquiridos y servicios contratados en el mes de  junio 2023 (Ley 190 de 1995 Art.  51)</t>
  </si>
  <si>
    <t>Contrato</t>
  </si>
  <si>
    <t>Fecha de Suscripción</t>
  </si>
  <si>
    <t>Tipo de Contrato</t>
  </si>
  <si>
    <t>Nombre del Contratista</t>
  </si>
  <si>
    <t>Objeto del Contrato</t>
  </si>
  <si>
    <t>Valor</t>
  </si>
  <si>
    <t>No Constancia SECOP</t>
  </si>
  <si>
    <t>33 Prestación de Servicios Profesionales y Apoyo (5-8)</t>
  </si>
  <si>
    <t>KATHERINE SHIRLEY CONTRERAS GUERRERO</t>
  </si>
  <si>
    <t>PRESTAR SERVICIOS PROFESIONALES A LA DIRECCIÓN DE REASENTAMIENTOS EN EL ÁREA FINANCIERA, PARA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</si>
  <si>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SERGIO ALFONSO RODRIGUEZ GUERRERO</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</si>
  <si>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</si>
  <si>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RICARDO ANDRES ORTIZ LOZADA</t>
  </si>
  <si>
    <t>PRESTAR SERVICIOS DE APOYO A LA GESTIÓN PARA EL SOPORTE DE LA RECEPCIÓN, CLASIFICACIÓN, DIAGNÓSTICO, ATENCIÓN Y SOLUCIÓN DE INCIDENTES Y REQUERIMIENTOS RELACIONADOS CON LA TECNOLOGÍA DE LA CAJA DE LA VIVIENDA POPULAR.</t>
  </si>
  <si>
    <t>PAOLA NATALIA TREJOS CAICEDO</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</si>
  <si>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</si>
  <si>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COMISIONISTAS AGROPECUARIOS S.A. COMISIONISTAS AGROPECUARIOS S.A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</si>
  <si>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</si>
  <si>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JOSE ANTONIO RAMIREZ OROZCO</t>
  </si>
  <si>
    <t>PRESTAR SERVICIOS PROFESIONALES PARA APOYAR A LA OAP EN LA FORMULACIÓN, EJECUCIÓN, SEGUIMIENTO Y RETROALIMENTACIÓN DE LOS PLANES, ESTRATEGIAS Y PROCESOS DE RENDICIÓN PERMANENTE DE CUENTAS, PARTICIPACIÓN CIUDADANA Y CONTROL SOCIAL DE LA CVP</t>
  </si>
  <si>
    <t>MARY FRANCISCA UBAQUE UBAQUE</t>
  </si>
  <si>
    <t>PRESTAR SERVICIOS PROFESIONALES A LA GESTIÓN TÉCNICA DE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ASÍ COMO PARA REALIZAR LAS ACTIVIDADES CATASTRALES REQUERIDAS DE ACUERDO Y LA NORMATIVIDAD VIGENTE QUE RIGE LA MATERIA.</t>
  </si>
  <si>
    <t>NIKOLAY SUAREZ KOZOV</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</si>
  <si>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 EN LA ZONA NORTE</t>
  </si>
  <si>
    <t>LAURA VALENTINA GARZON GONZALEZ</t>
  </si>
  <si>
    <t>PRESTAR SERVICIOS DE APOYO A LA GESTIÓN EN EL DESARROLLO DE ACTIVIDADES RELACIONADAS CON EL PROCEDIMIENTO DE ARCHIVO DE GESTIÓN CONTRACTUAL A CARGO DE LA DIRECCIÓN DE GESTIÓN CORPORATIVA</t>
  </si>
  <si>
    <t>NUBIA JUDITH CARO BARRIOS</t>
  </si>
  <si>
    <t>Prestar servicios de apoyo a la gestión en el desarrollo de actividades relacionadas con el procedimiento de archivo de gestión contractual a cargo de la Dirección de Gestión Corporativa</t>
  </si>
  <si>
    <t>ANGELICA VANESSA MONSALVE PEDRAZA</t>
  </si>
  <si>
    <t>Prestar servicios profesionales para la planeación Institucional del proyecto de inversión a cargo de la Dirección de Reasentamientos, realizando actividades de seguimiento, consolidación y actualización de información a través de las herramientas de seguimiento a las metas de la Dirección</t>
  </si>
  <si>
    <t>LUIS FERNANDO HOLGUIN SUAREZ</t>
  </si>
  <si>
    <t>Prestar los servicios profesionales en el Programa de Reasentamiento de la Caja de la Vivienda Popular, para realizar las actividades pertinentes al Sistema de Información Geográfica de la Entidad, atendiendo lo establecido en el proceso y los procedimientos adoptados en la CVP y la normatividad vigente que rige la materia.</t>
  </si>
  <si>
    <t>DIEGO ARMANDO ZABALETA POVEDA</t>
  </si>
  <si>
    <t>PRESTAR LOS SERVICIOS PROFESIONALES ESPECIALIZADOS EN MATERIA DE POLÍTICA PÚBLICA URBANÍSTICA A LA CAJA DE LA VIVIENDA POPULAR, PARA LA GESTIÓN Y APOYO EN EL MARCO DE LA EJECUCIÓN DEL PLAN DISTRITAL DE DESARROLLO “UN NUEVO CONTRATO SOCIAL Y AMBIENTAL PARA LA BOGOTÁ DEL SIGLO XXI” - PROYECTO DE INVERSIÓN 7703 “MEJORAMIENTO INTEGRAL DE BARRIOS CON PARTICIPACIÓN CIUDADANA”.</t>
  </si>
  <si>
    <t>OLGA LUCIA LOPEZ MORALES</t>
  </si>
  <si>
    <t>PRESTAR SERVICIOS PROFESIONALES TENDIENTES A APOYAR, ACOMPAÑAR Y ASESORAR EL DISEÑO E IMPLEMENTACIÓN DEL SISTEMA DE INFORMACIÓN MISIONAL DE LA CAJA DE VIVIENDA POPULAR QUE SOPORTA EL PROCESO MISIONAL DE REASENTAMIENTOS.</t>
  </si>
  <si>
    <t>KELLY YOJANA MOLINA GARCIA</t>
  </si>
  <si>
    <t>PRESTAR LOS SERVICIOS PROFESIONALES PARA LA ELABORACIÓN DE LOS PROCESOS PRECONTRACTUALES Y POSTCONTRACTUALES Y DE APOYO A LA SUPERVISIÓN DE CONTRATOS Y/O CONVENIOS EN EL MARCO DEL PLAN TERRAZAS.</t>
  </si>
  <si>
    <t>MARIA TERESA CAICEDO SAENZ</t>
  </si>
  <si>
    <t>PRESTAR LOS SERVICIOS PROFESIONALES A LA DIRECCIÓN DE MEJORAMIENTO DE BARRIOS DE LA CAJA DE VIVIENDA POPULAR PARA APOYAR LA SUPERVISIÓN DE LAS INTERVENCIONES QUE SE REALICEN EN EL TERRITORIO EN EL MARCO DEL PROYECTO DE INVERSIÓN 7703 "MEJORAMIENTO INTEGRAL DE BARRIOS CON PARTICIPACIÓN CIUDADANA"</t>
  </si>
  <si>
    <t>WILMER YESID LEGUIZAMON ARIAS</t>
  </si>
  <si>
    <t>PRESTAR LOS SERVICIOS PROFESIONALES ESPECIALIZADOS EN DERECHO PARA ADELANTAR LOS PROCESOS CONTRACTUALES, ACTUACIONES JURÍDICAS, ESPECIALMENTE EN LO QUE TIENE QUE VER CON LOS PROCESOS SANCIONATORIOS DE MANERA TRASVERSAL PARA LAS DIFERENTES ÁREAS QUE LA ENTIDAD REQUIERA.</t>
  </si>
  <si>
    <t>DIEGO ARMANDO PONCE CARDENAS</t>
  </si>
  <si>
    <t>PRESTAR SERVICIOS PROFESIONALES A LA CAJA DE LA VIVIENDA POPULAR, APOYANDO LA IMPLEMENTACIÓN DEL SECOP II COMO PLATAFORMA TRANSACCIONAL PARA LA CONTRATACIÓN QUE ADELANTE LA ENTIDAD, DE MANERA TRASVERSAL PARA LAS DIFERENTES ÁREAS QUE LA MISMA REQUIERA, EN EL MARCO DE LA EJECUCION DEL PROYECTO DE INVERSIÓN 7703 "MEJORAMIENTO INTEGRAL DE BARRIOS CON PARTICIPACION CIUDADANA".</t>
  </si>
  <si>
    <t>SERVICIOS POSTALES NACIONALES</t>
  </si>
  <si>
    <t>PRESTACIÓN DE SERVICIO DE MENSAJERÍA Y SERVICIO MOTORIZADO PARA LA RECOLECCIÓN, TRANSPORTE Y ENTREGA DE LA CORRESPONDENCIA DE LA CAJA DE LA VIVIENDA POPULAR</t>
  </si>
  <si>
    <t>ANGELICA MARIA SALAZAR GUARIN</t>
  </si>
  <si>
    <t>PRESTAR LOS SERVICIOS PROFESIONALES ESPECIALIZADOS EN MATERIA URBANÍSTICA A LA CAJA DE LA VIVIENDA POPULAR EN EL MARCO DE LA EJECUCIÓN DEL PROYECTO DE INVERSIÓN 7703 “MEJORAMIENTO INTEGRAL DE BARRIOS CON PARTICIPACIÓN CIUDADANA”.</t>
  </si>
  <si>
    <t>HELBERT EDUARDO BALLESTAS MURCIA</t>
  </si>
  <si>
    <t>PRESTAR LOS SERVICIOS PROFESIONALES ESPECIALIZADOS A LA DIRECCIÓN DE MEJORAMIENTO DE BARRIOS DE LA CAJA DE LA VIVIENDA POPULAR, EN MATERIA ARQUITECTÓNICA Y URBANISTA PARA EJECUTAR LAS OBRAS PARA EL MEJORAMIENTO DE ECOBARRIOS EN EL MARCO DEL PROYECTO DE INVERSIÓN 7703 "MEJORAMIENTO INTEGRAL DE BARRIOS CON PARTICIPACIÓN CIUDADANA"</t>
  </si>
  <si>
    <t>RICARDO PEREZ REYES</t>
  </si>
  <si>
    <t>PRESTAR LOS SERVICIOS PROFESIONALES PARA ORIENTAR LOS PROYECTOS DE DESARROLLO, ADMINISTRACIÓN Y MONITOREO DE LOS COMPONENTES DE SOFTWARE DE LOS SISTEMAS DE INFORMACIÓN MISIONAL DE LA CAJA DE LA VIVIENDA POPULAR</t>
  </si>
  <si>
    <t>CAROL ANDREA SANTOS CASTRO</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</si>
  <si>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</si>
  <si>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ANDRES MAURICIO HINCAPIE NIÑO</t>
  </si>
  <si>
    <t>PRESTAR LOS SERVICIOS PROFESIONALES EN LAS ACTIVIDADES DE APOYO A LA SUPERVISIÓN Y SEGUIMIENTO EN MATERIA DE MEDIO AMBIENTE EN AL EJECUCIÓN DE LOS CONTRATOS QUE SE ADELANTEN DEL PROGRAMA PLAN TERRAZAS.</t>
  </si>
  <si>
    <t>MATEO MARTINEZ ARZUZ</t>
  </si>
  <si>
    <t>PRESTAR SERVICIOS PROFESIONALES RELACIONADOS CON LA GESTIÓN, PROMOCIÓN Y DIFUSIÓN DE LOS PROGRAMAS Y/O PROYECTOS DE LA DIRECCIÓN DE URBANIZACIONES Y TITULACIÓN</t>
  </si>
  <si>
    <t>DEISSY PAOLA RODRIGUEZ CUERVO</t>
  </si>
  <si>
    <t>PRESTAR SERVICIOS PROFESIONALES DE APOYO PARA ADELANTAR LAS ACTUACIONES CONTABLES Y FINANCIERAS Y SU SEGUIMIENTO, QUE SE REQUIERAN PARA LOS DIFERENTES PROYECTOS QUE LIDERA LA DIRECCIÓN DE URBANIZACIONES Y TITULACIÓN</t>
  </si>
  <si>
    <t>LUIS EDUARDO GARCIA GONZALEZ</t>
  </si>
  <si>
    <t>PRESTAR SERVICIOS PROFESIONALES PARA APOYAR EN LA ESTRUCTURACIÓN, GESTIÓN Y SEGUIMIENTO DE LOS PROGRAMAS Y PROYECTOS EJECUTADOS POR LA DIRECCIÓN DE URBANIZACIONES Y TITULACIÓN.</t>
  </si>
  <si>
    <t>KEVIN ARLEY GARCIA PEÑA</t>
  </si>
  <si>
    <t>PRESAR LOS SERVICIOS PARA QUE DESDE EL ÁMBITO DE SU EXPERTICIA APOYE EN LA ESTRUCTURACIÓN, DESARROLLO, SEGUIMIENTO Y CONTROL DE LAS OBRAS EJECUTADAS POR LA DIRECCIÓN DE URBANIZACIONES Y TITULACIÓN.</t>
  </si>
  <si>
    <t>JANNETH PATRICIA RIVERA FUQUENE</t>
  </si>
  <si>
    <t>PRESTAR SERVICIOS DE APOYO A LA GESTIÓN DOCUMENTAL, CORRESPONDENCIA Y TRÁMITES DERIVADOS, COMO RESULTADO DE LOS PROCESOS ADELANTADOS POR LA DIRECCIÓN DE URBANIZACIONES Y TITULACIÓN.</t>
  </si>
  <si>
    <t>YENIFER CATERIN CONTRERAS CAIPA</t>
  </si>
  <si>
    <t>PRESTAR SERVICIOS PROFESIONALES PARA APOYAR CON LA GESTIÓN, PROMOCIÓN Y DIFUSIÓN DE LOS PROGRAMAS Y/O PROYECTOS QUE SE ENCUENTRAN EN EJECUCIÓN POR LA DIRECCIÓN DE URBANIZACIONES Y TITULACIÓN</t>
  </si>
  <si>
    <t>JUAN DAVID FETIVA PEÑUELA</t>
  </si>
  <si>
    <t>PRESTAR LOS SERVICIOS DE APOYO A LA GESTIÓN TÉCNICA DE LA DIRECCIÓN DE MEJORAMIENTO DE BARRIOS DE LA CAJA DE LA VIVIENDA POPULAR, EN EL MARCO DE LA EJECUCIÓN DEL PROYECTO DE INVERSIÓN 7703 “MEJORAMIENTO INTEGRAL DE BARRIOS CON PARTICIPACIÓN CIUDADANA”</t>
  </si>
  <si>
    <t>JOHN ALEXANDER CORTES BOCANEGRA</t>
  </si>
  <si>
    <t>PRESTAR LOS SERVICIOS PROFESIONALES EN LAS ACTIVIDADES PROPIAS DE LA DIRECCIÓN DE MEJORAMIENTO DE VIVIENDA, EN EL APOYO A LA SUPERVISIÓN DE CONTRATOS Y/O CONVENIOS QUE SE DESARROLLEN EN LAS ACTIVIDADES PROPIAS DE EJECUCIÓN DEL PROGRAMA PLAN TERRAZAS</t>
  </si>
  <si>
    <t>WILLIAM RODRIGUEZ ORTEGON</t>
  </si>
  <si>
    <t>PRESTAR SERVICIOS PROFESIONALES ESPECIALIZADOS PARA APOYAR DESDE SU PROFESIÓN EN LA GESTIÓN TECNICA DE LOS PROGRAMAS, PROYECTOS PRIORZADOS, ZONAS DE CESIÓN Y ENAJENACIÓN QUE SE REQUIERAN PARA LA GESTIÓN Y/O SANEAMIENTO DE PREDIOS A CARGO DE LA DIRECCIÓN DE URBANIZACIONES Y TITULACIÓN.</t>
  </si>
  <si>
    <t>JOHANA ALEXANDRA HERRERA SANCHEZ</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</si>
  <si>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 .</t>
  </si>
  <si>
    <t>VALENTINA CAVIEDES CHAUX</t>
  </si>
  <si>
    <t>PRESTAR LOS SERVICIOS PROFESIONALES EN LA ASISTENCIA TÉCNICA, CONSTRUCCIÓN DE MODELOS Y ELABORACIÓN DE INFORMES TÉCNICOS DE LAS VIVIENDAS QUE VAN A SER OBJETO DE CONSTRUCCIÓN Y RADICACIÓN ANTE LA CURADURÍA PÚBLICA SOCIAL EN LOS TERRITORIOS DEFINIDOS EN EL MARCO DEL PLAN TERRAZAS Y LOS PROGRAMAS DE MEJORAMIENTO DE VIVIENDA</t>
  </si>
  <si>
    <t>YULI MARCELA TORO PASCAGAZA</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</si>
  <si>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</si>
  <si>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CARLOS ANDRES SILVA POLO</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</si>
  <si>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</si>
  <si>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NANCY FABIOLA GIL OROZCO</t>
  </si>
  <si>
    <t>PRESTAR SERVICIOS PROFESIONALES PARA APOYAR JURÍDICAMENTE EN LOS TRÁMITES QUE SEAN REQUERIDOS PARA EL DESARROLLO Y CUMPLIMIENTO DE LAS FUNCIONES ASIGNADAS A LA DIRECCIÓN DE URBANIZACIONES Y TITULACIÓN</t>
  </si>
  <si>
    <t>LUIS ALIRIO CASTRO PEÑA</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</si>
  <si>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</si>
  <si>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JULIAN ANDRES FERNANDEZ DOMINGUEZ</t>
  </si>
  <si>
    <t>PRESTAR LOS SERVICIOS PROFESIONALES PARA EL DESARROLLO, MANTENIMIENTO Y SOPORTE DEL SISTEMA MISIONAL Y DEL SISTEMA DE GESTIÓN DOCUMENTAL E INTEROPERABILIDAD CON LOS SISTEMAS DE INFORMACIÓN DE LA CAJA DE LA VIVIENDA POPULAR.</t>
  </si>
  <si>
    <t>CIRO GONZALEZ RAMIIREZ</t>
  </si>
  <si>
    <t>PRESTAR SERVICIOS PROFESIONALES PARA REALIZAR EL ACOMPAÑAMIENTO JURÍDICO DE LOS PROCESOS DE LA DIRECCIÓN DE GESTIÓN CORPORATIVA EN LOS TEMAS DE SU COMPETENCIA.</t>
  </si>
  <si>
    <t>ORLANDO ALFONSO MORA RODRIGUEZ</t>
  </si>
  <si>
    <t>RESTAR SERVICIOS PROFESIONALES PARA LA PLANEACIÓN, CONSOLIDACIÓN Y SEGUIMIENTO DE INFORMACIÓN DEL SISTEMA DE SEGURIDAD Y SALUD EN EL TRABAJO DE LA CAJA DE VIVIENDA POPULAR.</t>
  </si>
  <si>
    <t>NO DEFINIDO</t>
  </si>
  <si>
    <t>PRESTAR SERVICIOS PROFESIONALES PARA LA OFICINA TIC CON EL FIN DE ARTICULAR LAS ACTIVIDADES Y TRÁMITES DEL MODELO INTEGRADO DE GESTIÓN MIPG, DE CONTROL INTERNO Y ACTUALIZACIÓN DE LA DOCUMENTACIÓN DEL PROCESO DE LA OFICINA DE TIC DE LA CAJA DE LA VIVIENDA POPULAR.</t>
  </si>
  <si>
    <t>ZULY YOHANA SANTANA BEJARANO</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</si>
  <si>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</si>
  <si>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MILLER ANDRES MENDEZ CASTILLO</t>
  </si>
  <si>
    <t>PRESTAR SERVICIOS PROFESIONALES EN LA ELABORACIÓN DE INSUMOS TÉCNICOS QUE SE REQUIEREN PARA LOS DIFERENTES PROCESOS DE LEGALIZACIÓN Y/O SANEAMIENTO DE LA TENENCIA, EN LOS PROYECTOS PRIORIZADOS POR LA DIRECCIÓN DE URBANIZACIONES Y TITULACIÓN.</t>
  </si>
  <si>
    <t>GINNI SOFIA PORRAS OLIVEROS</t>
  </si>
  <si>
    <t>PRESTAR SERVICIOS PROFESIONALES EN LA OFICINA ASESORA DE COMUNICACIONES DE LA CAJA DE LA VIVIENDA POPULAR PARA APOYAR LA LOGÍSTICA DE EVENTOS Y LA CREACIÓN DE ESTRATEGIA DE DIVULGACIÓN DIGITAL ADEMÁS DEL MANEJO DE REDES PARA EXALTAR LA IMAGEN Y GESTIÓN DE LA ENTIDAD.</t>
  </si>
  <si>
    <t>HEYDA LIZETH SANCHEZ VALERO</t>
  </si>
  <si>
    <t>PRESTAR LOS SERVICIOS DE APOYO ADMINISTARTIVO Y GESTIÓN DOCUMENTAL PARA LA EJECUCIÓN DE LOS CONTRATOS DE MEJORAMIENTO DE VIVIENDA EN DESARROLLO DEL PLAN TERRAZAS.</t>
  </si>
  <si>
    <t>NANCY STELLA VILLA OSORIO</t>
  </si>
  <si>
    <t>PRESTACIÓN DE SERVICIOS PROFESIONALES A LA GESTIÓN SOCIAL DE LA DIRECCIÓN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</si>
  <si>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VALENTINA MONTENEGRO JIMENEZ</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</si>
  <si>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</si>
  <si>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LAURA VALENTINA ARIZA GUZMAN</t>
  </si>
  <si>
    <t>RICARDO EMIRO ALDANA ALVARADO</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</si>
  <si>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</si>
  <si>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ANGIE PAOLA VIVAS SAENZ</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</si>
  <si>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</si>
  <si>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MANUELITA ARIAS GIRALDO</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</si>
  <si>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</si>
  <si>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ANGELA MARIA TORO BARBIER</t>
  </si>
  <si>
    <t>PRESTAR SERVICIOS PROFESIONALES A LA GESTIÓN TÉCNICA DE LA DIRECCIÓN DE REASENTAMIENTOS PARA ETAPAS DE INGRESO, PREFACTIBILIDAD, FACTIBILIDAD, EJECUCIÓN, PROCESOS DE DEPURACIÓN PREDIAL Y FINANCIERA, ESTABLECIDAS EN EL PROCESO Y LOS PROCEDIMIENTOS E INSTRUCTIVOS ADOPTADOS EN LA CVP Y LA NORMATIVIDAD VIGENTE QUE RIGE LA MATERIA Y DE LOS EXPEDIENTES QUE LE SEAN ASIGNADOS.</t>
  </si>
  <si>
    <t>EDGAR ANDRES TOQUICA GIRALDO</t>
  </si>
  <si>
    <t>PRESTAR SERVICIOS PROFESIONALES ESPECIALIZADOS PARA APOYAR EN LA ESTRUCTURACIÓN, GESTIÓN, DESARROLLO Y SEGUIMIENTO DE LOS PROGRAMAS Y/O PROYECTOS A CARGO DE LA DIRECCIÓN DE URBANIZACIONES Y TITULACIÓN.</t>
  </si>
  <si>
    <t>PAOLA ANDREA RIVERA CHACON</t>
  </si>
  <si>
    <t>PRESTAR SERVICIOS PROFESIONALES PARA EL APOYO A LOS PROCESOS DE COMUNICACIÓN DE LA CAJA DE VIVIENDA POPULAR, CON EL FIN DE FORTALECER LA SOCIALIZACIÓN Y DIVULGACIÓN DE LAS DISTINTAS ÁREAS DE LA ENTIDAD</t>
  </si>
  <si>
    <t>DIANA MARCELA PUERTO SALAMANCA</t>
  </si>
  <si>
    <t>PRESTAR SERVICIOS PROFESIONALES A LA DIRECCIÓN DE REASENTAMIENTOS DE LA CAJA DE LA VIVIENDA POPULAR, PARA EL DESARROLLO DE LOS PROCESOS DE ORDEN FINANCIERO INCLUIDO EL CIERRE ADMINISTRATIVO Y DEPURACIÓN FINANCIERA DE LOS PROCESOS DE REASENTAMIENTO, ATENDIENDO LO ESTABLECIDO EN LOS PROCEDIMIENTOS ADOPTADOS EN LA CVP Y LA NORMATIVIDAD VIGENTE QUE RIGE LA MATERIA.</t>
  </si>
  <si>
    <t>RAFAEL BERNARDO SANTOS RUEDA</t>
  </si>
  <si>
    <t>PRESTAR LOS SERVICIOS PROFESIONALES DE ABOGADO(A) PARA QUE ADELANTE LOS PROCESOS DISCIPLINARIOS CON EL SEGUIMIENTO RESPECTIVO, ASÍ COMO DE LAS ACTUACIONES ADMINISTRATIVAS DE COMPETENCIA DE LA OFICINA DE CONTROL DISCIPLINARIO INTERNO DE LA CAJA DE LA VIVIENDA POPULAR</t>
  </si>
  <si>
    <t>IVAN DARIO RIVERA SAENZ</t>
  </si>
  <si>
    <t>OSCAR ALEXANDER MONDRAGON SOSA</t>
  </si>
  <si>
    <t>PRESTAR LOS SERVICIOS COMO DEPENDIENTE JUDICIAL, ADELANTANDO LAS ACTUACIONES ADMINISTRATIVAS Y DE APOYO JURÍDICO QUE REQUIERA LA DIRECCIÓN JURÍDICA.</t>
  </si>
  <si>
    <t>JUAN DAVID ZAPATA MEDINA</t>
  </si>
  <si>
    <t>PRESTAR SERVICIOS PROFESIONALES PARA APOYAR LA GESTIÓN DE LOS PROCESOS DE DISEÑO, DESARROLLO, OPERACIÓN Y MANTENIMIENTO DE LOS SISTEMAS DE INFORMACIÓN DE LA ENTIDAD.</t>
  </si>
  <si>
    <t>GUSTAVO ROJAS SANCHEZ</t>
  </si>
  <si>
    <t>PRESTAR SERVICIOS PROFESIONALES PARA BRINDAR SOPORTE TÉCNICO - FUNCIONAL, REALIZAR EL LEVANTAMIENTO DE REQUERIMIENTOS, DESARROLLO, PRUEBAS, IMPLEMENTACIÓN Y PASO A PRODUCCIÓN DE COMPONENTES DE SOFTWARE DE LOS SISTEMAS DE INFORMACIÓN DE LA ENTIDAD</t>
  </si>
  <si>
    <t>EDDISON CAMILO MANCIPE DIAZ</t>
  </si>
  <si>
    <t>PRESTAR SERVICIOS PROFESIONALES PARA APOYAR LA DOCUMENTACIÓN DE LOS DESARROLLOS DE SOFTWARE Y CODIFICACIÓN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</si>
  <si>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JOSE GONZALO CASTRO PABON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</si>
  <si>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</si>
  <si>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THALIA VALERIA NIVIA DIAZ</t>
  </si>
  <si>
    <t>PRESTAR SERVICIOS PROFESIONALES PARA BRINDAR APOYO EN EL DESARROLLO, SOPORTE Y MANTENIMIENTO A LOS SISTEMAS DE INFORMACIÓN QUE SOPORTAN LA OPERACIÓN, LA MISIONALIDAD Y LA ESTRATEGIA DE LA ENTIDAD.</t>
  </si>
  <si>
    <t>YAKSON LONDOÑO LONDOÑO</t>
  </si>
  <si>
    <t>YANETH RANGEL VANEGAS</t>
  </si>
  <si>
    <t>PRESTAR SUS SERVICIOS PROFESIONALES PARA APOYAR A LA OFICINA ASESORA DE COMUNICACIONES DE LA CAJA DE VIVIENDA POPULAR EN LA ESTRATEGIA DE COMUNICACIÓN EXTERNA, A TRAVÉS DE RELACIONAMIENTO CON MEDIOS MASIVOS Y LA CONSTRUCCIÓN DE MENSAJES PARA PLATAFORMAS DIGITALES Y EN EL MARCO DEL PROYECTO DE INVERSIÓN IMPLEMENTACIÓN DEL PLAN TERRAZAS.</t>
  </si>
  <si>
    <t>CAMILO ANDRES TIBANA MONAR</t>
  </si>
  <si>
    <t>GINNA MARCELA REYES SANCHEZ</t>
  </si>
  <si>
    <t>PRESTAR LOS SERVICIOS PROFESIONALES PARA APOYAR LAS ACTIVIDADES REQUERIDAS EN EL PROCESO DE IMPLEMENTACIÓN DEL PLAN DE GESTIÓN SOCIAL EN LAS ETAPAS DE PREFACTIBILIDAD, FACTIBILIDAD Y EJECUCIÓN EN LOS TERRITORIOS DONDE SE DESARROLLE LAS DISTINTAS ESTRATEGIAS DE LA CAJA DE VIVIENDA POPULAR Y EN EL MARCO DEL PLAN TERRAZAS.</t>
  </si>
  <si>
    <t>SERGIO FERNANDO RAMIREZ LEAL</t>
  </si>
  <si>
    <t>PRESTAR LOS SERVICIOS DE APOYO A LA GESTIÓN PARA REALIZAR Y ATENDER LAS ACTIVIDADES ADMINISTRATIVAS, OPERATIVAS Y DE ATENCIÓN AL CIUDADANO.</t>
  </si>
  <si>
    <t>NIDIA MARCELA CARRILLO VELA</t>
  </si>
  <si>
    <t>PRESTAR LOS SERVICIOS DE APOYO A LA GESTIÓN EN LAS ACTIVIDADES RELACIONADAS CON EL MANEJO DOCUMENTAL, DE ACUERDO CON LOS PARÁMETROS DEFINIDOS PARA LA EJECUCIÓN DE LOS PROGRAMAS DE MEJORAMIENTO DE VIVIENDA EN EL MARCO DEL PLAN TERRAZAS.</t>
  </si>
  <si>
    <t>NUBIA ESPERANZA SANCHEZ CORREDOR</t>
  </si>
  <si>
    <t>PRESTAR LOS SERVICIOS PROFESIONALES, APOYANDO PROCESOS DE GESTIÓN Y PLANEACIÓN EN EL DESARROLLO DE ACCIONES NECESARIAS DE LA CAJA DE VIVIENDA POPULAR ? CVP Y EN EL MARCO DEL PROYECTO DE INVERSIÓN IMPLEMENTACIÓN DEL PLAN TERRAZAS.</t>
  </si>
  <si>
    <t>LAURA CAMILA TRIVIÑO RODRIGUEZ</t>
  </si>
  <si>
    <t>PRESTAR LOS SERVICIOS DE APOYO A LA GESTIÓN PARA REALIZAR Y ATENDER LAS ACTIVIDADES JURÍDICAS, ADMINISTRATIVAS Y OPERATIVAS DE LA DIRECCIÓN DE GESTIÓN CORPORATIVA.</t>
  </si>
  <si>
    <t>JAIRO LAVADO HERNANDEZ</t>
  </si>
  <si>
    <t>PRESTAR SERVICIOS PROFESIONALES PARA APOYAR EL DISEÑO, DESARROLLO, CONSTRUCCIÓN Y EL CORRECTO FUNCIONAMIENTO DE LOS SISTEMAS DE INFORMACIÓN DE LOS PROCESOS MISIONALES DE LA ENTIDAD, APOYANDO LA EJECUCIÓN DE PRUEBAS.</t>
  </si>
  <si>
    <t>LISET CAROLINA BORRERO CRUZ</t>
  </si>
  <si>
    <t>PRESTAR LOS SERVICIOS DE APOYO A LA GESTIÓN PARA REALIZAR Y ATENDER LAS ACTIVIDADES ADMINISTRATIVAS Y OPERATIVAS DERIVADAS DE LAS FUNCIONES DE LA SUBDIRECCIÓN FINANCIERA</t>
  </si>
  <si>
    <t>LUIS CARLOS MARTINEZ GONZALEZ</t>
  </si>
  <si>
    <t>PRESTAR LOS SERVICIOS DE APOYO A LA GESTIÓN PARA REALIZAR Y ATENDER LAS ACTIVIDADES ADMINISTRATIVAS Y OPERATIVAS DERIVADAS DE LAS FUNCIONES DE LA SUBDIRECCIÓN ADMINISTRATIVA.</t>
  </si>
  <si>
    <t>EMPRESA DE TELECOMUNICACIONES DE BOGOTÁ S.A. ESP-ETB</t>
  </si>
  <si>
    <t>CONTRATAR SERVICIOS DE DATACENTER EXTERNO PARA ALOJAR SISTEMAS DE INFORMACIÓN INSTITUCIONAL, ASÍ COMO CANALES DE COMUNICACIÓN DE DATOS E INTERNET PARA LA SEDE PRINCIPAL Y PARA LAS OFICINAS EXTERNAS DE LA CAJA DE LA VIVIENDA POPULAR.</t>
  </si>
  <si>
    <t>CAJA DE COMPENSACION FAMILIAR COMPENSAR</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</si>
  <si>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</si>
  <si>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CLAUDIA VIVIANA VANEGAS BELTRAN</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</si>
  <si>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</si>
  <si>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JOSE OSCAR SOCHA PINTO</t>
  </si>
  <si>
    <t>PRESTAR SERVICIOS PROFESIONALES PARA QUE DESDE SU EXPERTICIA APOYE JURÍDICAMENTE EN LOS TRÁMITES, PROCESO Y PROCEDIMIENTOS QUE SEAN REQUERIDOS PARA EL DESARROLLO Y CUMPLIMIENTO DE LAS FUNCIONES ASIGNADAS A LA DIRECCIÓN DE URBANIZACIONES Y TITULACIÓN</t>
  </si>
  <si>
    <t>YESSICA LORENA RIVERA TERAN</t>
  </si>
  <si>
    <t>PRESTAR LOS SERVICIOS PROFESIONALES A LA DIRECCIÓN DE BARRIOS DE LA CAJA DE LA VIVIENDA POPULAR, PARA GESTIONAR DESDE EL CAMPO JURÍDICO LOS PROCESOS CONTRACTUALES, EN EL MARCO DE LA EJECUCIÓN DEL PROYECTO DE INVERSIÓN 7703 “MEJORAMIENTO INTEGRAL DE BARRIOS CON PARTICIPACIÓN CIUDADANA”</t>
  </si>
  <si>
    <t>HUMBERTO HORACIO DEMOYA MORALES</t>
  </si>
  <si>
    <t>PRESTACIÓN DE SERVICIOS PROFESIONALES EN EL DESARROLLO DE ACTIVIDADES ADMINISTRATIVAS Y DE SEGUIMIENTO A LAS MISMAS ESTABLECIDAS EN EL PROCESO Y LOS PROCEDIMIENTOS ADOPTADOS EN LA CVP Y LA NORMATIVIDAD VIGENTE PARA LA SUBDIRECCIÓN ADMINISTRATIVA.</t>
  </si>
  <si>
    <t>DURLEY MILENA QUINTERO QUINTERO</t>
  </si>
  <si>
    <t>PRESTAR SERVICIOS PROFESIONALES PARA APOYAR TECNICAMENTE EL PROCESO DE ESTRUCTURACIÓN, EJECUCIÓN Y LIQUIDACIÓN DE LOS CONTRATOS SUSCRITOS EN EL MARCO DE LOS PROYECTOS DE URBANISTICOS ADELANTADOS POR LA CAJA DE LA VIVIENDA POPULAR.</t>
  </si>
  <si>
    <t>ANDRES CAMILO GRIMALDOS MONTES</t>
  </si>
  <si>
    <t>PRESTAR LOS SERVICIOS PROFESIONALES A LA OFICINA ASESORA DE COMUNICACIONES EN LA PRODUCCIÓN GRÁFICA, COMUNICANDO DE MANERA VISUAL, LA ESTRATEGIA DE LA CVP BAJO LA GUÍA DE IMAGEN DISTRITA Y DEMÁS PIEZAS REQUERIDAS PARA LA PROMOCIÓN DE LOS PROYECTOS DE LA CAJA DE LA VIVIENDA POPULAR</t>
  </si>
  <si>
    <t>JORGE EDUARDO FORERO TORRES</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</si>
  <si>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</si>
  <si>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VAN CAMILO CALDERON RUBIANO</t>
  </si>
  <si>
    <t>JAIRO ARGUELLO BORDA</t>
  </si>
  <si>
    <t>ANDRES FELIPE RAMIREZ OSPINA</t>
  </si>
  <si>
    <t>VALERIA DUARTE GUERRERO</t>
  </si>
  <si>
    <t>GEOLANGER MAURICIO RODRIGUEZ AMAYA</t>
  </si>
  <si>
    <t>JUAN SEBASTIAN REYES PINILLA</t>
  </si>
  <si>
    <t>PRESTAR SERVICIOS PROFESIONALES PARA APOYAR A LA OAP EN LA GESTIÓN INTEGRAL DE LOS PROYECTOS DE INVERSIÓN QUE EJECUTA LA CVP PARA EL CUMPLIMIENTO DE LAS METAS DEL PDD 2020-2024, LOS ODS Y LOS OBJETIVOS ESTRATÉGICOS DE LA ENTIDAD; EN LA CONSOLIDACIÓN DE LOS INFORMES DE SEGUIMIENTO DE LOS PI Y SU REPORTE EN LOS SISTEMAS DE INFORMACIÓN CORRESPONDIENTES; ASÍ COMO EN LA ELABORACIÓN DE INFORMES DE GESTIÓN PARA EL EMPALME Y CIERRE DE LA ADMINISTRACIÓN</t>
  </si>
  <si>
    <t>DEGERARD MG S.A.SMG</t>
  </si>
  <si>
    <t>ADQUIRIR LA DOTACIÓN DE VESTIDO LABOR Y CALZADO PARA SERVIDORES PÚBLICOS DE LA CAJA DE LA VIVIENDA POPULAR</t>
  </si>
  <si>
    <t>JUAN MATEO SOTO OCHOA</t>
  </si>
  <si>
    <t>PRESTAR LOS SERVICIOS PROFESIONALES EN MATERIA TÉCNICA DE ARQUITECTURA A LA DIRECCIÓN DE MEJORAMIENTO DE BARRIOS DE LA CAJA DE LA VIVIENDA POPULAR, PARA DESARROLLAR LAS ACTIVIDADES DE EJECUCIÓN DEL PROYECTO DE INVERSIÓN 7703 “MEJORAMIENTO INTEGRAL DE BARRIOS CON PARTICIPACIÓN CIUDADANA”</t>
  </si>
  <si>
    <t>GISELA CASTRILLÓN MORENO</t>
  </si>
  <si>
    <t>PRESTAR LOS SERVICIOS PROFESIONALES A LA DIRECCIÓN DE BARRIOS DE LA CAJA DE LA VIVIENDA POPULAR PARA REALIZAR EL ANÁLISIS DE RESULTADOS DE LAS ENCUESTAS LÍNEA BASE CORRESPONDIENTES AL COMPONENTE SOCIAL DEL PROYECTO DE INVERSIÓN 7703“MEJORAMIENTO INTEGRAL DE BARRIOS CON PARTICIPACIÓN CIUDADANA”.</t>
  </si>
  <si>
    <t>JOSE GERMAN CASTELLANOS TORRES</t>
  </si>
  <si>
    <t>JAVIER PEREZ PACHON</t>
  </si>
  <si>
    <t>LAURA NATALIA HERRERA COPETE</t>
  </si>
  <si>
    <t>PRESTAR SERVICIOS PROFESIONALES A LA DIRECCIÓN DE MEJORAMIENTO DE VIVIENDA DE LA CAJA DE LA VIVIENDA POPULAR, PARA REALIZAR APOYO EN LA PROGRAMACIÓN, COORDINACIÓN Y SEGUIMIENTO DE LA PLANEACIÓN Y ACTIVIDADES PRIORITARIOS DE LA DIRECCIÓN ASÍ COMO LA ELABORACIÓN, REVISIÓN Y ANÁLISIS DE DOCUMENTOS, DE ACUERDO CON LA MISIONALIDAD DEL ÁREA</t>
  </si>
  <si>
    <t>SONIA ESPERANZA SANCHEZ OCHOA</t>
  </si>
  <si>
    <t>PRESTAR SERVICIOS PROFESIONALES PARA EL APOYO A LA COORDINACIÓN Y EL SEGUIMIENTO DE LA GESTIÓN TÉCNICA DE LA DIRECCIÓN DE MEJORAMIENTO DE VIVIENDA DE LA CVP, DE ACUERDO CON SUS PROCESOS MISIONALES.</t>
  </si>
  <si>
    <t>MARIA ALEXANDRA SANDOVAL CONCHA</t>
  </si>
  <si>
    <t>PRESTAR DE SERVICIOS PROFESIONALES A LA DIRECCIÓN DE MEJORAMIENTO DE VIVIENDA APOYANDO AL DESPACHO JURÍDICAMENTE PARA LA PROYECCIÓN Y/O REVISIÓN DE DOCUMENTOS, ACTOS ADMINISTRATIVOS, CONCEPTOS, SEGUIMIENTO A CONTRATOS Y DEMÁS NECESIDADES DE LA DIRECCIÓN DE ACUERDO CON SU MISIONALIDAD.</t>
  </si>
  <si>
    <t>ANA VICTORIA BUITRAGO ALVARADO</t>
  </si>
  <si>
    <t>PRESTACIÓN DE SERVICIOS PROFESIONALES A LA GESTIÓN SOCIAL DE LA DIRECCIÓN DE REASENTAMIENTOS, EN LA GESTIÓN DE LAS ETAPAS DEL PROGRAMA DE REASENTAMIENTOS DE ACUERDO CON LA NORMATIVIDAD VIGENTE QUE RIGE LA MATERIA.</t>
  </si>
  <si>
    <t>LAURA MILENA DAZA BONILLA</t>
  </si>
  <si>
    <t>MARCONEL ARCILA CASTAÑEDA</t>
  </si>
  <si>
    <t>PRESTAR LOS SERVICIOS PROFESIONALES A LA DIRECCIÓN DE BARRIOS DE LA CAJA DE LA VIVIENDA POPULAR PARA GESTIONAR DESDE EL CAMPO JURIDICO LOS PROCESOS CONTRACTUALES , EN EL MARCO DE LA EJECUCIÓN DEL PROYECTO DE INVERSIÓN 7703 “MEJORAMIENTO INTEGRAL DE BARRIOS CON PARTICIPACIÓN CIUDADANA”.</t>
  </si>
  <si>
    <t>CESAR EDUARDO ARANGO TORRES</t>
  </si>
  <si>
    <t>PRESTAR LOS SERVICIOS PROFESIONALES EN MATERIA ADMINISTRATIVA PARA AJUSTAR LOS PROCEDIMIENTOS DE LA DIRECCION DE BARRIOS DE LA CAJA DE VIVIENDA POPULAR , EN EL MARCO DE LA EJECUCION DEL PROYECTO DE INVERSION 7703 " MEJORAMIENTO INTEGRAL DE BARRIOS CON PARTICIPACION CIUDADANA DE LA DIRECCION DE MEJORAMIENTO DE BARRIOS DE LA CAJA DE LA VIVIENDA POPULAR</t>
  </si>
  <si>
    <t>TATIANA GRISALES ESPINOSA</t>
  </si>
  <si>
    <t>PRESTAR LOS SERVICIOS PROFESIONALES EN LAS ACTIVIDADES PROPIAS DE LA DIRECCIÓN DE MEJORAMIENTO DE VIVIENDA, PARA EL SEGUIMIENTO Y ACOMPAÑAMIENTO DESDE EL COMPONENTE INGENIERIL Y TÉCNICO EN LA EJECUCIÓN DE LAS OBRAS DEL PROGRAMA PLAN TERRAZAS</t>
  </si>
  <si>
    <t>DAVID RESTREPO DUQUE</t>
  </si>
  <si>
    <t>PRESTAR SERVICIOS PROFESIONALES A LA DIRECCIÓN DE MEJORAMIENTO DE VIVIENDA PARA EL SEGUIMIENTO A LOS PROCESOS TÉCNICOS DEL ÁREA, ASÍ COMO EN LA EJECUCIÓN DE LAS ACTIVIDADES PROPIAS DE LA DIRECCIÓN DE ACUERDO CON SU MISIONALIDAD</t>
  </si>
  <si>
    <t>MIREYA SALCEDO CAMELO</t>
  </si>
  <si>
    <t>PRESTAR SERVICIOS PROFESIONALES PARA APOYAR LA COORDINACIÓN Y SEGUIMIENTO A LA GESTIÓN DE LA DIRECCIÓN DE MEJORAMIENTO DE VIVIENDA, REALIZANDO SEGUIMIENTO A LAS ACTIVIDADES Y PROCESOS PROPIOS DE SU MISIONALIDAD.</t>
  </si>
  <si>
    <t>DANIEL RENE CHAPARRO LINARES</t>
  </si>
  <si>
    <t>PRESTAR SERVICIOS PROFESIONALES PARA DEFINIR, ANALIZAR, ESPECIFICAR, DOCUMENTAR, PROBAR LOS SISTEMAS DE INFORMACIÓN QUE APOYAN LOS PROCESOS MISIONALES, ESTRATÉGICOS Y DE APOYO DE LA CAJA DE LA VIVIENDA POPULAR.</t>
  </si>
  <si>
    <t>JARDIN BOTANICO JOSE CELESTINO MUTIS</t>
  </si>
  <si>
    <t>AUNAR ESFUERZOS TÉCNICOS, JURÍDICOS, ADMINISTRATIVOS Y FINANCIEROS ENTRE LA CAJA DE VIVIENDA POPULAR Y EL JARDÍN BOTÁNICO "JOSÉ CELESTINO MUTIS" PARA EL ESTUDIO, FORMULACIÓN Y EJECUCIÓN DE PROYECTOS DE AGRICULTURA URBANA Y PERIURBANA Y DE COBERTURAS VEGETALES EN PREDIOS DE PROPIEDAD DE LA CVP.</t>
  </si>
  <si>
    <t>R LA CAJA; EINSTITUTO DISTRITAL DE RECREACIÓN Y DEPORTE - IDRD</t>
  </si>
  <si>
    <t>AUNAR ESFUERZOS TÉCNICOS, ADMINISTRATIVOS Y FINANCIEROS ENTRE LA CAJA DE LA VIVIENDA POPULAR, EL INSTITUTO DISTRITAL DE RECREACIÓN Y DEPORTE - IDRD Y EL FONDO DE DESARROLLO LOCAL DE PUENTE ARANDA ? FDLPA PARA EL ESTUDIO, DISEÑO Y CONSTRUCCIÓN DEL PARQUE GAITÁN CORTES, CÓD. IDRD 16-020, PERTENECIENTE A LA URBANIZACIÓN VERAGUAS.</t>
  </si>
  <si>
    <t>https://www.contratos.gov.co/consultas/detalleProceso.do?numConstancia=23-22-69149&amp;g-recaptcha-response=03AAYGu2RpdP10tpPawZiA59OQFOXFRIN9OOcGpPtiu8pxFhZPFnykC7D7tGqIBdOASDFy4xyxOBgWVu9wpYaGeobNvQpVts4faOosN0SswDtdH4fqh-F2TvzVXJ0eJwGaJd61ZPDeN9iHMJ6h0eYgn1fQjtnfmdy754GfgI4PXgvWF71iHg_CNmANEBacL9TXA5eaLYW_MXOGUiYvT49yarl1IogoEIQ7oLpniMnSDCKy1S0SVQ67gdG1g-0m-1tVEtv99l95WKWHOsM482tef2oBwauqVrLMqlp3vpcYfiyr6kKUxdP2cRQb3Nv64J4lx6j-jy6MJClzpkfRqXy5OCvWRf6Uquuv0X2Zw3THBhBakS5QU_3dT3G_A3s_1c-H_WhR6zuYSS6vYIZ35yNdUetjWVjSQZ2q06V4V9er_1Sl1pxzD9HGEuNYcHfuD6r8gc_mLXe3VmcF8DGqwLyM-DF53bw4y3b15aLsv_kQfuHt-r1ynHNSmXxXCNFZx7hnq2ow-_HJrf306QOE8OfZYj2F-5L5woyWcKGgpj_PWeUlJEnYAfh5LCk</t>
  </si>
  <si>
    <t>DIEGO FERNANDO GUARIN MARIN</t>
  </si>
  <si>
    <t>PRESTAR LOS SERVICIOS PROFESIONALES EN MATERIA TÉCNICA DE INGENIERÍA A LA DIRECCIÓN DE MEJORAMIENTO DE BARRIOS DE LA CAJA DE LA VIVIENDA POPULAR, PARA DESARROLLAR LAS ACTIVIDADES DE EJECUCIÓN DEL PROYECTO DE INVERSIÓN 7703 “MEJORAMIENTO INTEGRAL DE BARRIOS CON PARTICIPACIÓN CIUDADANA”.</t>
  </si>
  <si>
    <t>ASCENSORES SCHINDLER DE COLOMBIA S.A.S.</t>
  </si>
  <si>
    <t>CONTRATAR LA PRESTACIÓN DEL SERVICIO DE MANTENIMIENTO PREVENTIVO Y CORRECTIVO CON SUMINISTRO DE REPUESTOS PARA EL ELEVADOR DE LA CAJA DE LA VIVIENDA POPULAR.</t>
  </si>
  <si>
    <t>YINA SOFIA PALACIOS TORRES</t>
  </si>
  <si>
    <t>PRESTAR SERVICIOS PROFESIONALES EN DERECHO A LA DIRECCIÓN JURÍDICA, EN EL TRÁMITE, DESARROLLO, SEGUIMIENTO Y CONTROL DE LOS PROCESOS JUDICIALES Y EXTRAJUDICIALES DE LOS CUALES LA ENTIDAD ES PARTE O TIENE INTERÉS.</t>
  </si>
  <si>
    <t>VICTORIA EUGENIA VALENCIA SALGADO</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</si>
  <si>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</si>
  <si>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OSCAR ARBEY ORTIZ DIAZ</t>
  </si>
  <si>
    <t>JUAN CARLOS ROJAS ROJAS</t>
  </si>
  <si>
    <t>OSCAR MAURICIO RODRIGUEZ GUTIERREZ</t>
  </si>
  <si>
    <t>PRESTAR LOS SERVICIOS PROFESIONALES EN LAS ACTIVIDADES PROPIAS DE LA DIRECCIÓN DE MEJORAMIENTO DE VIVIENDA, EN EL APOYO A LA SUPERVISIÓN DE CONTRATOS Y/O CONVENIOS QUE SE DESARROLLEN EN LAS ACTIVIDADES PROPIAS DE EJECUCIÓN DEL PROGRAMA PLAN TERRAZAS.</t>
  </si>
  <si>
    <t>JAVIER MAURICIO DELGADO SABOYA</t>
  </si>
  <si>
    <t>JAIRO ENRIQUE GOMEZ BALLESTAS</t>
  </si>
  <si>
    <t>GISELA ESLID RODRIGUEZ MUÑOZ</t>
  </si>
  <si>
    <t>JUAN ANDRES CÓRDOBA CARDOSO</t>
  </si>
  <si>
    <t>PRESTAR SERVICIOS PROFESIONALES A LA DIRECCIÓN DE GESTIÓN CORPORATIVA PARA BRINDAR ACOMPAÑAMIENTO TÉCNICO EN EL MARCO DE LOS PROCESOS DE CONTRATACIÓN DE OBRA E INTERVENTORÍA Y GESTIÓN DE BIENES INMUEBLES DE LA ENTIDAD</t>
  </si>
  <si>
    <t>EDITH BUITRAGO VARON</t>
  </si>
  <si>
    <t>PRESTAR SERVICIOS PROFESIONALES EN EL DESARROLLO DE LAS ACTIVIDADES ADMINISTRATIVAS RELACIONADAS CON LOS PROCESOS A CARGO DE LA DIRECCION DE GESTION CORPORATIVA</t>
  </si>
  <si>
    <t>JHON ALEXANDER ROJAS ORTIZ</t>
  </si>
  <si>
    <t>PRESTAR LOS SERVICIOS DE APOYO A LA GESTIÓN PARA REALIZAR Y ATENDER LAS ACTIVIDADES ADMINISTRATIVAS, OPERATIVAS Y DE ATENCIÓN DEL PROCESO DE SERVICIO AL CIUDADANO.</t>
  </si>
  <si>
    <t>UNIVERSIDAD NACIONAL DE COLOMBIA</t>
  </si>
  <si>
    <t>PRESTACIÓN DE SERVICIOS PARA LA IMPLEMENTACIÓN DEL PLAN INSTITUCIONAL DE CAPACITACIÓN DE LA CVP A TRAVÉS DE DIPLOMADOS, TALLERES, CONFERENCIA, CURSOS, EN PROCURA DEL FORTALECIMIENTO INSTITUCIONAL</t>
  </si>
  <si>
    <t>AIDA MARGARITA HERNANDEZ BONILLA</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</si>
  <si>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</si>
  <si>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MILTON MARTINEZ RODRIGUEZ</t>
  </si>
  <si>
    <t>PRESTAR LOS SERVICIOS PROFESIONALES EN LAS ACTIVIDADES DE APOYO A LA SUPERVISIÓN Y SEGUIMIENTO EN MATERIA DE SISTEMA DE GESTIÓN, SEGURIDAD Y SALUD EN EL TRABAJO Y MEDIO AMBIENTE EN AL EJECUCIÓN DE LOS CONTRATOS QUE SE ADELANTEN DEL PROGRAMA PLAN TERRAZAS</t>
  </si>
  <si>
    <t>ANGELA ADRIANA AVILA OSPINA</t>
  </si>
  <si>
    <t>PRESTAR SERVICIOS PROFESIONALES PARA DESARROLLAR PROCEDIMIENTOS RELACIONADOS CON LOS PROCESOS A CARGO DE LA DIRECCIÓN DE GESTIÓN CORPORATIVA.</t>
  </si>
  <si>
    <t>LAURA CATALINA TENJO MATEUS</t>
  </si>
  <si>
    <t>VALENTINA LUNA CARDENAS</t>
  </si>
  <si>
    <t>PRESTAR LOS SERVICIOS PROFESIONALES EN LAS ACTIVIDADES DE SEGUIMIENTO EN MATERIA DE MEDIO AMBIENTE EN LA EJECUCIÓN DE LOS CONTRATOS QUE SE ADELANTEN DEL PROGRAMA PLAN TERRAZAS.</t>
  </si>
  <si>
    <t>JOSE MARTIN CASTAÑEDA RODRIGUEZ</t>
  </si>
  <si>
    <t>PRESTAR SERVICIOS PROFESIONALES PARA EL SEGUIMIENTO Y CONTROL AL DESARROLLO DE PROCESOS ADMINISTRATIVOS Y ORGANIZACIONALES DE LA DIRECCIÓN GENERAL DE LA CAJA DE LA VIVIENDA POPULAR, CONFORME LOS MANUALES DE LA ENTIDAD.</t>
  </si>
  <si>
    <t>SEBASTIAN DIAZ DIAZ</t>
  </si>
  <si>
    <t>PRESTAR SERVICIOS PROFESIONALES DESDE EL ÁMBITO DE SU EXPERTICIA, PARA ESTRUCTURAR Y EJECUTAR LOS PROGRAMAS Y PROYECTOS A CARGO DE LA DIRECCIÓN DE URBANIZACIONES Y TITULACIÓN.</t>
  </si>
  <si>
    <t>RODRIGO CUBILLOS MORENO</t>
  </si>
  <si>
    <t>KELLYS TATIANA OLIVEROS QUIROZ</t>
  </si>
  <si>
    <t>PRESTAR LOS SERVICIOS DE APOYO A LA GESTIÓN EN LAS ACTIVIDADES DE ORGANIZACIÓN DOCUMENTAL, DE ACUERDO CON LOS PARÁMETROS DEFINIDOS PARA LA EJECUCIÓN DE LOS PROGRAMAS DE MEJORAMIENTO DE VIVIENDA EN EL MARCO DEL PLAN TERRAZAS.</t>
  </si>
  <si>
    <t>LUIS ERNESTO BARRIOS CALDERON</t>
  </si>
  <si>
    <t>JOSE DAVID MELENDEZ MELO</t>
  </si>
  <si>
    <t>MARIA INES REYES SUAREZ</t>
  </si>
  <si>
    <t>MARIA ROCIO MARTINEZ ARIAS</t>
  </si>
  <si>
    <t>PRESTAR LOS SERVICIOS DE APOYO A LA GESTIÓN PARA REALIZAR Y ATENDER LAS ACTIVIDADES ADMINISTRATIVAS Y OPERATIVAS DE LA DIRECCIÓN DE GESTIÓN CORPORATIVA</t>
  </si>
  <si>
    <t>MARIA CAMILA MEJIA CARDOZO</t>
  </si>
  <si>
    <t>PRESTAR LOS SERVICIOS PROFESIONALES PARA LA ELABORACIÓN DE LOS PROCESOS PRECONTRACTUALES Y POSTCONTRACTUALES Y DE APOYO A LA SUPERVISIÓN DE CONTRATOS Y/O CONVENIOS EN EL MARCO DEL PLAN TERRAZAS</t>
  </si>
  <si>
    <t>JESSICA STEFANIA GUTIERREZ AGUDELO</t>
  </si>
  <si>
    <t>PRESTAR DE SERVICIOS PROFESIONALES A LA DIRECCIÓN DE REASENTAMIENTO APOYANDO AL DESPACHO JURÍDICAMENTE PARA LA PROYECCIÓN Y/O REVISIÓN DE DOCUMENTOS, ACTOS ADMINISTRATIVOS, CONCEPTOS Y DEMÁS NECESIDADES DE LA DIRECCIÓN DE ACUERDO CON SU MISIONALIDAD.</t>
  </si>
  <si>
    <t>OSCAR DAVID MURIEL RAMOS</t>
  </si>
  <si>
    <t>PRESTAR SERVICIOS PROFESIONALES TÉCNICOS NECESARIOS PARA EL SEGUIMIENTO Y CONTROL DE LA ADMINISTRACIÓN DE LOS BIENES INMUEBLES DE PROPIEDAD DE LA CAJA DE LA VIVIENDA POPULAR</t>
  </si>
  <si>
    <t>CAMILO ANDRES POVEDA AVILA</t>
  </si>
  <si>
    <t>JESSICA VIVIAN JIMENEZ BERNAL</t>
  </si>
  <si>
    <t>PRESTAR SERVICIOS PROFESIONALES PARA EL ACOMPAÑAMIENTO EN LAS DIFERENTES ETAPAS DE LOS PROCESOS DE CONTRATACIÓN, ASÍ COMO LAS ACTUACIONES JURÍDICAS QUE SE DERIVEN DE LA GESTIÓN CONTRACTUAL DEL PROCESO DE ADQUISICIÓN DE BIENES Y SERVICIOS DE LA CAJA DE LA VIVIENDA POPULAR</t>
  </si>
  <si>
    <t>BUSINESSMIND COLOMBIA SA</t>
  </si>
  <si>
    <t>CONTRATAR INFRAESTRUCTURA COMO SERVICIO (IAAS Y PAAS) ORACLE, SEGÚN NECESIDAD TECNOLÓGICA DE LA CAJA DE LA VIVIENDA POPULAR.</t>
  </si>
  <si>
    <t>https://colombiacompra.gov.co/tienda-virtual-del-estado-colombiano/ordenes-compra/111124</t>
  </si>
  <si>
    <t>EFORCERS SAS (XERTICA COLOMBIA SAS)</t>
  </si>
  <si>
    <t>REALIZAR LA RENOVACIÓN DEL CORREO ELECTRÓNICO BAJO PLATAFORMA GOOGLE</t>
  </si>
  <si>
    <t>https://colombiacompra.gov.co/tienda-virtual-del-estado-colombiano/ordenes-compra/111653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</si>
</sst>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u/>
      <sz val="11"/>
      <color theme="10"/>
      <name val="Calibri"/>
      <family val="2"/>
      <scheme val="minor"/>
    </font>
    <font>
      <u/>
      <sz val="11"/>
      <color theme="4"/>
      <name val="Calibri"/>
      <family val="2"/>
      <scheme val="minor"/>
    </font>
    <font>
      <sz val="16"/>
      <name val="Calibri"/>
      <family val="2"/>
    </font>
    <font>
      <b/>
      <sz val="11"/>
      <name val="Calibri"/>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27">
    <xf numFmtId="0" fontId="0" fillId="0" borderId="0" xfId="0"/>
    <xf numFmtId="0" fontId="2" fillId="2" borderId="1" xfId="1" applyFont="1" applyFill="1" applyBorder="1" applyAlignment="1">
      <alignment wrapText="1"/>
    </xf>
    <xf numFmtId="0" fontId="0" fillId="2" borderId="0" xfId="0" applyFill="1" applyAlignment="1" applyProtection="1">
      <alignment vertical="center"/>
    </xf>
    <xf numFmtId="0" fontId="0" fillId="0" borderId="0" xfId="0"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0" fillId="2" borderId="0" xfId="0" applyFill="1" applyAlignment="1" applyProtection="1">
      <alignment horizontal="center" vertical="center" wrapText="1"/>
    </xf>
    <xf numFmtId="0" fontId="0" fillId="0" borderId="0" xfId="0" applyFill="1" applyAlignment="1" applyProtection="1">
      <alignment horizontal="center" vertical="center" wrapText="1"/>
    </xf>
    <xf numFmtId="0" fontId="0" fillId="2" borderId="1" xfId="0" applyFill="1" applyBorder="1"/>
    <xf numFmtId="14" fontId="0" fillId="0" borderId="1" xfId="0" applyNumberFormat="1" applyBorder="1"/>
    <xf numFmtId="0" fontId="0" fillId="2" borderId="1" xfId="0" applyFont="1" applyFill="1" applyBorder="1" applyAlignment="1" applyProtection="1">
      <alignment vertical="center"/>
      <protection locked="0"/>
    </xf>
    <xf numFmtId="0" fontId="0" fillId="0" borderId="1" xfId="0" applyBorder="1"/>
    <xf numFmtId="0" fontId="0" fillId="0" borderId="1" xfId="0" applyBorder="1" applyAlignment="1">
      <alignment vertical="top"/>
    </xf>
    <xf numFmtId="0" fontId="0" fillId="2" borderId="1" xfId="0" applyFill="1" applyBorder="1" applyAlignment="1" applyProtection="1">
      <alignment vertical="center" wrapText="1"/>
    </xf>
    <xf numFmtId="0" fontId="0" fillId="0" borderId="1" xfId="0" applyFill="1" applyBorder="1" applyAlignment="1" applyProtection="1">
      <alignment vertical="center" wrapText="1"/>
    </xf>
    <xf numFmtId="14" fontId="0" fillId="2" borderId="1" xfId="0" applyNumberFormat="1" applyFill="1" applyBorder="1"/>
    <xf numFmtId="0" fontId="0" fillId="2" borderId="1" xfId="0" applyFont="1" applyFill="1" applyBorder="1"/>
    <xf numFmtId="0" fontId="0" fillId="2" borderId="1" xfId="0" applyFont="1" applyFill="1" applyBorder="1" applyAlignment="1" applyProtection="1">
      <alignment vertical="center" wrapText="1"/>
    </xf>
    <xf numFmtId="0" fontId="0" fillId="2" borderId="1" xfId="0" applyFill="1" applyBorder="1" applyAlignment="1">
      <alignment vertical="center"/>
    </xf>
    <xf numFmtId="0" fontId="0" fillId="0" borderId="1" xfId="0" applyBorder="1" applyAlignment="1">
      <alignment vertical="center"/>
    </xf>
    <xf numFmtId="14" fontId="0" fillId="0" borderId="1" xfId="0" applyNumberFormat="1" applyBorder="1" applyAlignment="1">
      <alignment horizontal="right" vertical="center"/>
    </xf>
    <xf numFmtId="0" fontId="0" fillId="0" borderId="1" xfId="0" applyBorder="1" applyAlignment="1">
      <alignment horizontal="center" vertical="center"/>
    </xf>
    <xf numFmtId="0" fontId="1" fillId="0" borderId="0" xfId="1"/>
    <xf numFmtId="0" fontId="0" fillId="0" borderId="0" xfId="0" applyBorder="1" applyAlignment="1">
      <alignment vertical="center"/>
    </xf>
    <xf numFmtId="0" fontId="0" fillId="0" borderId="0" xfId="0" applyBorder="1" applyAlignment="1">
      <alignment horizontal="center" vertical="center"/>
    </xf>
    <xf numFmtId="0" fontId="0" fillId="2" borderId="0" xfId="0" applyFill="1" applyBorder="1" applyAlignment="1">
      <alignment vertical="center"/>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ladinor/Downloads/SECOP_II_-_Contratos_Electr_nicos%20base%2007-jul-2023%20(2).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OP_II_-_Contratos_Electr_nic"/>
      <sheetName val="Hoja1"/>
      <sheetName val="Hoja2"/>
    </sheetNames>
    <sheetDataSet>
      <sheetData sheetId="0"/>
      <sheetData sheetId="1"/>
      <sheetData sheetId="2">
        <row r="2">
          <cell r="N2">
            <v>1</v>
          </cell>
          <cell r="O2">
            <v>2023</v>
          </cell>
          <cell r="P2" t="str">
            <v>En ejecución</v>
          </cell>
          <cell r="Q2" t="str">
            <v>V1.72151701</v>
          </cell>
          <cell r="R2" t="str">
            <v>REALIZAR EL MANTENIMIENTO Y SOPORTE AL SISTEMA DE CONTROL DE ACCESO PEATONAL DE LA CAJA DE LA VIVIENDA POPULAR</v>
          </cell>
          <cell r="S2" t="str">
            <v>Prestación de servicios</v>
          </cell>
          <cell r="T2" t="str">
            <v>Mínima cuantía</v>
          </cell>
          <cell r="U2" t="str">
            <v>Presupuesto inferior al 10% de la menor cuantía</v>
          </cell>
          <cell r="V2">
            <v>45047</v>
          </cell>
          <cell r="W2">
            <v>45200</v>
          </cell>
          <cell r="X2">
            <v>45176</v>
          </cell>
          <cell r="AA2" t="str">
            <v>No Definido</v>
          </cell>
          <cell r="AB2" t="str">
            <v>No Definido</v>
          </cell>
          <cell r="AC2">
            <v>901025545</v>
          </cell>
          <cell r="AD2" t="str">
            <v>INTELLI NEXT SAS</v>
          </cell>
          <cell r="AE2" t="str">
            <v>No</v>
          </cell>
          <cell r="AF2" t="str">
            <v>Si</v>
          </cell>
          <cell r="AG2" t="str">
            <v>No</v>
          </cell>
          <cell r="AH2" t="str">
            <v>Si</v>
          </cell>
          <cell r="AI2" t="str">
            <v>No</v>
          </cell>
          <cell r="AJ2" t="str">
            <v>No</v>
          </cell>
          <cell r="AK2" t="str">
            <v>No</v>
          </cell>
          <cell r="AL2" t="str">
            <v>12,000,000</v>
          </cell>
          <cell r="AM2">
            <v>0</v>
          </cell>
          <cell r="AN2">
            <v>0</v>
          </cell>
          <cell r="AO2" t="str">
            <v>12,000,000</v>
          </cell>
          <cell r="AP2">
            <v>0</v>
          </cell>
          <cell r="AQ2">
            <v>0</v>
          </cell>
          <cell r="AR2">
            <v>0</v>
          </cell>
          <cell r="AS2" t="str">
            <v>12,000,000</v>
          </cell>
          <cell r="AT2" t="str">
            <v>Válido</v>
          </cell>
          <cell r="AU2" t="str">
            <v>No Definido</v>
          </cell>
          <cell r="AV2" t="str">
            <v>N/D</v>
          </cell>
          <cell r="AW2" t="str">
            <v>12,000,000</v>
          </cell>
          <cell r="AX2">
            <v>0</v>
          </cell>
          <cell r="AY2" t="str">
            <v>No</v>
          </cell>
          <cell r="AZ2" t="str">
            <v>https://community.secop.gov.co/Public/Tendering/OpportunityDetail/Index?noticeUID=CO1.NTC.3672316&amp;isFromPublicArea=True&amp;isModal=true&amp;asPopupView=true</v>
          </cell>
        </row>
        <row r="3">
          <cell r="N3">
            <v>2</v>
          </cell>
          <cell r="O3">
            <v>2023</v>
          </cell>
          <cell r="P3" t="str">
            <v>Modificado</v>
          </cell>
          <cell r="Q3" t="str">
            <v>V1.93141500</v>
          </cell>
          <cell r="R3" t="str">
            <v>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v>
          </cell>
          <cell r="S3" t="str">
            <v>Prestación de servicios</v>
          </cell>
          <cell r="T3" t="str">
            <v>Contratación directa</v>
          </cell>
          <cell r="U3" t="str">
            <v>ServiciosProfesionales</v>
          </cell>
          <cell r="V3" t="str">
            <v>01/19/2023</v>
          </cell>
          <cell r="W3" t="str">
            <v>01/23/2023</v>
          </cell>
          <cell r="X3" t="str">
            <v>07/22/2023</v>
          </cell>
          <cell r="AA3" t="str">
            <v>A convenir</v>
          </cell>
          <cell r="AB3" t="str">
            <v>Cédula de Ciudadanía</v>
          </cell>
          <cell r="AC3">
            <v>1020753180</v>
          </cell>
          <cell r="AD3" t="str">
            <v>Natalia María Bocanegra Tovar</v>
          </cell>
          <cell r="AE3" t="str">
            <v>No</v>
          </cell>
          <cell r="AF3" t="str">
            <v>No</v>
          </cell>
          <cell r="AG3" t="str">
            <v>No</v>
          </cell>
          <cell r="AH3" t="str">
            <v>No</v>
          </cell>
          <cell r="AI3" t="str">
            <v>No</v>
          </cell>
          <cell r="AJ3" t="str">
            <v>No</v>
          </cell>
          <cell r="AK3" t="str">
            <v>No</v>
          </cell>
          <cell r="AL3" t="str">
            <v>22,131,198</v>
          </cell>
          <cell r="AM3">
            <v>0</v>
          </cell>
          <cell r="AN3" t="str">
            <v>19,426,274</v>
          </cell>
          <cell r="AO3" t="str">
            <v>17,459,056</v>
          </cell>
          <cell r="AP3" t="str">
            <v>4,672,142</v>
          </cell>
          <cell r="AQ3">
            <v>0</v>
          </cell>
          <cell r="AR3">
            <v>0</v>
          </cell>
          <cell r="AS3" t="str">
            <v>17,459,056</v>
          </cell>
          <cell r="AT3" t="str">
            <v>Válido</v>
          </cell>
          <cell r="AU3" t="str">
            <v>No Definido</v>
          </cell>
          <cell r="AV3" t="str">
            <v>N/D</v>
          </cell>
          <cell r="AW3" t="str">
            <v>22,131,198</v>
          </cell>
          <cell r="AX3">
            <v>0</v>
          </cell>
          <cell r="AY3" t="str">
            <v>No</v>
          </cell>
          <cell r="AZ3" t="str">
            <v>https://community.secop.gov.co/Public/Tendering/OpportunityDetail/Index?noticeUID=CO1.NTC.3795634&amp;isFromPublicArea=True&amp;isModal=true&amp;asPopupView=true</v>
          </cell>
        </row>
        <row r="4">
          <cell r="N4">
            <v>3</v>
          </cell>
          <cell r="O4">
            <v>2023</v>
          </cell>
          <cell r="P4" t="str">
            <v>En ejecución</v>
          </cell>
          <cell r="Q4" t="str">
            <v>V1.81101500</v>
          </cell>
          <cell r="R4" t="str">
            <v>Prestacion de servicios profesionales a la direccion de mejoramiento de barrios de la caja de la viviendapopular en materia tecnica en el proyecto de intervencion de los territorios priorizados en el marco delproyecto de inversión 7703 Mejoramiento Integral de Barrios con Participación Ciudadana</v>
          </cell>
          <cell r="S4" t="str">
            <v>Prestación de servicios</v>
          </cell>
          <cell r="T4" t="str">
            <v>Contratación directa</v>
          </cell>
          <cell r="U4" t="str">
            <v>ServiciosProfesionales</v>
          </cell>
          <cell r="V4" t="str">
            <v>01/16/2023</v>
          </cell>
          <cell r="W4" t="str">
            <v>01/18/2023</v>
          </cell>
          <cell r="X4" t="str">
            <v>08/17/2023</v>
          </cell>
          <cell r="AA4" t="str">
            <v>Como acordado previamente</v>
          </cell>
          <cell r="AB4" t="str">
            <v>Cédula de Ciudadanía</v>
          </cell>
          <cell r="AC4">
            <v>1018459719</v>
          </cell>
          <cell r="AD4" t="str">
            <v>Monica zipaquira</v>
          </cell>
          <cell r="AE4" t="str">
            <v>No</v>
          </cell>
          <cell r="AF4" t="str">
            <v>No</v>
          </cell>
          <cell r="AG4" t="str">
            <v>No</v>
          </cell>
          <cell r="AH4" t="str">
            <v>No</v>
          </cell>
          <cell r="AI4" t="str">
            <v>No</v>
          </cell>
          <cell r="AJ4" t="str">
            <v>No</v>
          </cell>
          <cell r="AK4" t="str">
            <v>No</v>
          </cell>
          <cell r="AL4" t="str">
            <v>52,387,860</v>
          </cell>
          <cell r="AM4">
            <v>0</v>
          </cell>
          <cell r="AN4" t="str">
            <v>22,451,940</v>
          </cell>
          <cell r="AO4" t="str">
            <v>52,387,860</v>
          </cell>
          <cell r="AP4">
            <v>0</v>
          </cell>
          <cell r="AQ4">
            <v>0</v>
          </cell>
          <cell r="AR4">
            <v>0</v>
          </cell>
          <cell r="AS4" t="str">
            <v>52,387,860</v>
          </cell>
          <cell r="AT4" t="str">
            <v>Válido</v>
          </cell>
          <cell r="AU4" t="str">
            <v>No Definido</v>
          </cell>
          <cell r="AV4" t="str">
            <v>N/D</v>
          </cell>
          <cell r="AW4" t="str">
            <v>52,387,860</v>
          </cell>
          <cell r="AX4">
            <v>0</v>
          </cell>
          <cell r="AY4" t="str">
            <v>No</v>
          </cell>
          <cell r="AZ4" t="str">
            <v>https://community.secop.gov.co/Public/Tendering/OpportunityDetail/Index?noticeUID=CO1.NTC.3766034&amp;isFromPublicArea=True&amp;isModal=true&amp;asPopupView=true</v>
          </cell>
        </row>
        <row r="5">
          <cell r="N5">
            <v>4</v>
          </cell>
          <cell r="O5">
            <v>2023</v>
          </cell>
          <cell r="P5" t="str">
            <v>En ejecución</v>
          </cell>
          <cell r="Q5" t="str">
            <v>V1.81101500</v>
          </cell>
          <cell r="R5" t="str">
            <v>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v>
          </cell>
          <cell r="S5" t="str">
            <v>Prestación de servicios</v>
          </cell>
          <cell r="T5" t="str">
            <v>Contratación directa</v>
          </cell>
          <cell r="U5" t="str">
            <v>ServiciosProfesionales</v>
          </cell>
          <cell r="V5" t="str">
            <v>01/17/2023</v>
          </cell>
          <cell r="W5" t="str">
            <v>01/18/2023</v>
          </cell>
          <cell r="X5" t="str">
            <v>08/17/2023</v>
          </cell>
          <cell r="AA5" t="str">
            <v>Como acordado previamente</v>
          </cell>
          <cell r="AB5" t="str">
            <v>Cédula de Ciudadanía</v>
          </cell>
          <cell r="AC5">
            <v>1049626861</v>
          </cell>
          <cell r="AD5" t="str">
            <v>Yandhy Tatiana Robelto Garrido</v>
          </cell>
          <cell r="AE5" t="str">
            <v>No</v>
          </cell>
          <cell r="AF5" t="str">
            <v>No</v>
          </cell>
          <cell r="AG5" t="str">
            <v>No</v>
          </cell>
          <cell r="AH5" t="str">
            <v>No</v>
          </cell>
          <cell r="AI5" t="str">
            <v>No</v>
          </cell>
          <cell r="AJ5" t="str">
            <v>No</v>
          </cell>
          <cell r="AK5" t="str">
            <v>No</v>
          </cell>
          <cell r="AL5" t="str">
            <v>52,387,860</v>
          </cell>
          <cell r="AM5">
            <v>0</v>
          </cell>
          <cell r="AN5" t="str">
            <v>40,662,958</v>
          </cell>
          <cell r="AO5" t="str">
            <v>41,660,822</v>
          </cell>
          <cell r="AP5" t="str">
            <v>10,727,038</v>
          </cell>
          <cell r="AQ5">
            <v>0</v>
          </cell>
          <cell r="AR5">
            <v>0</v>
          </cell>
          <cell r="AS5" t="str">
            <v>41,660,822</v>
          </cell>
          <cell r="AT5" t="str">
            <v>Válido</v>
          </cell>
          <cell r="AU5" t="str">
            <v>No Definido</v>
          </cell>
          <cell r="AV5" t="str">
            <v>N/D</v>
          </cell>
          <cell r="AW5" t="str">
            <v>52,387,860</v>
          </cell>
          <cell r="AX5">
            <v>0</v>
          </cell>
          <cell r="AY5" t="str">
            <v>No</v>
          </cell>
          <cell r="AZ5" t="str">
            <v>https://community.secop.gov.co/Public/Tendering/OpportunityDetail/Index?noticeUID=CO1.NTC.3772216&amp;isFromPublicArea=True&amp;isModal=true&amp;asPopupView=true</v>
          </cell>
        </row>
        <row r="6">
          <cell r="N6">
            <v>5</v>
          </cell>
          <cell r="O6">
            <v>2023</v>
          </cell>
          <cell r="P6" t="str">
            <v>En ejecución</v>
          </cell>
          <cell r="Q6" t="str">
            <v>V1.93141500</v>
          </cell>
          <cell r="R6" t="str">
            <v>Aunar esfuerzos entre LA CAJA y BUILD CHANGE para brindar asistencia operativa social y técnica a los hogares beneficiarios del Plan Terrazas que faciliten la correcta y rápida ejecución de las obras Así mismo brindar apoyo económico a los hogares que les permita desocupar sus viviendas de manera te</v>
          </cell>
          <cell r="S6" t="str">
            <v>DecreeLaw092/2017</v>
          </cell>
          <cell r="T6" t="str">
            <v>Contratación régimen especial</v>
          </cell>
          <cell r="U6" t="str">
            <v>Decree092/2017</v>
          </cell>
          <cell r="V6" t="str">
            <v>01/13/2023</v>
          </cell>
          <cell r="W6" t="str">
            <v>01/18/2023</v>
          </cell>
          <cell r="X6" t="str">
            <v>06/30/2024</v>
          </cell>
          <cell r="AA6" t="str">
            <v>No Definido</v>
          </cell>
          <cell r="AB6" t="str">
            <v>No Definido</v>
          </cell>
          <cell r="AC6">
            <v>900794214</v>
          </cell>
          <cell r="AD6" t="str">
            <v>Build Change</v>
          </cell>
          <cell r="AE6" t="str">
            <v>No</v>
          </cell>
          <cell r="AF6" t="str">
            <v>No</v>
          </cell>
          <cell r="AG6" t="str">
            <v>No</v>
          </cell>
          <cell r="AH6" t="str">
            <v>No</v>
          </cell>
          <cell r="AI6" t="str">
            <v>No</v>
          </cell>
          <cell r="AJ6" t="str">
            <v>No</v>
          </cell>
          <cell r="AK6" t="str">
            <v>No</v>
          </cell>
          <cell r="AL6">
            <v>0</v>
          </cell>
          <cell r="AM6">
            <v>0</v>
          </cell>
          <cell r="AN6">
            <v>0</v>
          </cell>
          <cell r="AO6">
            <v>0</v>
          </cell>
          <cell r="AP6">
            <v>0</v>
          </cell>
          <cell r="AQ6">
            <v>0</v>
          </cell>
          <cell r="AR6">
            <v>0</v>
          </cell>
          <cell r="AS6">
            <v>0</v>
          </cell>
          <cell r="AT6" t="str">
            <v>Válido</v>
          </cell>
          <cell r="AU6" t="str">
            <v>No Definido</v>
          </cell>
          <cell r="AV6" t="str">
            <v>N/D</v>
          </cell>
          <cell r="AW6">
            <v>0</v>
          </cell>
          <cell r="AX6">
            <v>0</v>
          </cell>
          <cell r="AY6" t="str">
            <v>No</v>
          </cell>
          <cell r="AZ6" t="str">
            <v>https://community.secop.gov.co/Public/Tendering/OpportunityDetail/Index?noticeUID=CO1.NTC.3757426&amp;isFromPublicArea=True&amp;isModal=true&amp;asPopupView=true</v>
          </cell>
        </row>
        <row r="7">
          <cell r="N7">
            <v>6</v>
          </cell>
          <cell r="O7">
            <v>2023</v>
          </cell>
          <cell r="P7" t="str">
            <v>Activo</v>
          </cell>
          <cell r="Q7" t="str">
            <v>V1.80121700</v>
          </cell>
          <cell r="R7" t="str">
            <v>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v>
          </cell>
          <cell r="S7" t="str">
            <v>Prestación de servicios</v>
          </cell>
          <cell r="T7" t="str">
            <v>Contratación directa</v>
          </cell>
          <cell r="U7" t="str">
            <v>ServiciosProfesionales</v>
          </cell>
          <cell r="V7" t="str">
            <v>01/13/2023</v>
          </cell>
          <cell r="X7" t="str">
            <v>07/16/2023</v>
          </cell>
          <cell r="AA7" t="str">
            <v>Como acordado previamente</v>
          </cell>
          <cell r="AB7" t="str">
            <v>Cédula de Ciudadanía</v>
          </cell>
          <cell r="AC7">
            <v>31644027</v>
          </cell>
          <cell r="AD7" t="str">
            <v>VIVIANA MARCELA LIBREROS</v>
          </cell>
          <cell r="AE7" t="str">
            <v>No</v>
          </cell>
          <cell r="AF7" t="str">
            <v>No</v>
          </cell>
          <cell r="AG7" t="str">
            <v>No</v>
          </cell>
          <cell r="AH7" t="str">
            <v>No</v>
          </cell>
          <cell r="AI7" t="str">
            <v>No</v>
          </cell>
          <cell r="AJ7" t="str">
            <v>No</v>
          </cell>
          <cell r="AK7" t="str">
            <v>No</v>
          </cell>
          <cell r="AL7" t="str">
            <v>38,488,998</v>
          </cell>
          <cell r="AM7">
            <v>0</v>
          </cell>
          <cell r="AN7" t="str">
            <v>34,853,926</v>
          </cell>
          <cell r="AO7" t="str">
            <v>29,294,404</v>
          </cell>
          <cell r="AP7" t="str">
            <v>9,194,594</v>
          </cell>
          <cell r="AQ7">
            <v>0</v>
          </cell>
          <cell r="AR7">
            <v>0</v>
          </cell>
          <cell r="AS7" t="str">
            <v>29,294,404</v>
          </cell>
          <cell r="AT7" t="str">
            <v>Válido</v>
          </cell>
          <cell r="AU7" t="str">
            <v>No Definido</v>
          </cell>
          <cell r="AV7" t="str">
            <v>N/D</v>
          </cell>
          <cell r="AW7" t="str">
            <v>38,489,000</v>
          </cell>
          <cell r="AX7">
            <v>0</v>
          </cell>
          <cell r="AY7" t="str">
            <v>No</v>
          </cell>
          <cell r="AZ7" t="str">
            <v>https://community.secop.gov.co/Public/Tendering/OpportunityDetail/Index?noticeUID=CO1.NTC.3756628&amp;isFromPublicArea=True&amp;isModal=true&amp;asPopupView=true</v>
          </cell>
        </row>
        <row r="8">
          <cell r="N8">
            <v>7</v>
          </cell>
          <cell r="O8">
            <v>2023</v>
          </cell>
          <cell r="P8" t="str">
            <v>En ejecución</v>
          </cell>
          <cell r="Q8" t="str">
            <v>V1.80111600</v>
          </cell>
          <cell r="R8" t="str">
            <v>PRESTAR SERVICIOS PROFESIONALES EN LAS ACTIVIDADES ADMINISTRATIVAS RELACIONADAS CON LOSPROCESOS A CARGO DE LA DIRECCIÓN DE GESTIÓN CORPORATIVA</v>
          </cell>
          <cell r="S8" t="str">
            <v>Prestación de servicios</v>
          </cell>
          <cell r="T8" t="str">
            <v>Contratación directa</v>
          </cell>
          <cell r="U8" t="str">
            <v>ServiciosProfesionales</v>
          </cell>
          <cell r="V8" t="str">
            <v>01/18/2023</v>
          </cell>
          <cell r="W8" t="str">
            <v>01/19/2023</v>
          </cell>
          <cell r="X8" t="str">
            <v>10/18/2023</v>
          </cell>
          <cell r="AA8" t="str">
            <v>Como acordado previamente</v>
          </cell>
          <cell r="AB8" t="str">
            <v>Cédula de Ciudadanía</v>
          </cell>
          <cell r="AC8">
            <v>51939232</v>
          </cell>
          <cell r="AD8" t="str">
            <v>María del Socorro Alvarez Cortes</v>
          </cell>
          <cell r="AE8" t="str">
            <v>No</v>
          </cell>
          <cell r="AF8" t="str">
            <v>No</v>
          </cell>
          <cell r="AG8" t="str">
            <v>No</v>
          </cell>
          <cell r="AH8" t="str">
            <v>No</v>
          </cell>
          <cell r="AI8" t="str">
            <v>No</v>
          </cell>
          <cell r="AJ8" t="str">
            <v>No</v>
          </cell>
          <cell r="AK8" t="str">
            <v>No</v>
          </cell>
          <cell r="AL8" t="str">
            <v>42,337,944</v>
          </cell>
          <cell r="AM8">
            <v>0</v>
          </cell>
          <cell r="AN8" t="str">
            <v>20,698,550</v>
          </cell>
          <cell r="AO8" t="str">
            <v>31,047,826</v>
          </cell>
          <cell r="AP8" t="str">
            <v>11,290,118</v>
          </cell>
          <cell r="AQ8">
            <v>0</v>
          </cell>
          <cell r="AR8">
            <v>0</v>
          </cell>
          <cell r="AS8" t="str">
            <v>31,047,826</v>
          </cell>
          <cell r="AT8" t="str">
            <v>Válido</v>
          </cell>
          <cell r="AU8" t="str">
            <v>No Definido</v>
          </cell>
          <cell r="AV8" t="str">
            <v>N/D</v>
          </cell>
          <cell r="AW8" t="str">
            <v>42,337,944</v>
          </cell>
          <cell r="AX8">
            <v>0</v>
          </cell>
          <cell r="AY8" t="str">
            <v>No</v>
          </cell>
          <cell r="AZ8" t="str">
            <v>https://community.secop.gov.co/Public/Tendering/OpportunityDetail/Index?noticeUID=CO1.NTC.3778002&amp;isFromPublicArea=True&amp;isModal=true&amp;asPopupView=true</v>
          </cell>
        </row>
        <row r="9">
          <cell r="N9">
            <v>8</v>
          </cell>
          <cell r="O9">
            <v>2023</v>
          </cell>
          <cell r="P9" t="str">
            <v>En ejecución</v>
          </cell>
          <cell r="Q9" t="str">
            <v>V1.77101700</v>
          </cell>
          <cell r="R9" t="str">
            <v>Prestar los servicios profesionales especializados para desarrollar el seguimiento desde el componente SSTMA en el marco de las obras de intervención a escala barrial que realiza la Dirección de Mejoramiento de barrios de la Caja de Vivienda Popular y de apoyo al área de liquidaciones</v>
          </cell>
          <cell r="S9" t="str">
            <v>Prestación de servicios</v>
          </cell>
          <cell r="T9" t="str">
            <v>Contratación directa</v>
          </cell>
          <cell r="U9" t="str">
            <v>ServiciosProfesionales</v>
          </cell>
          <cell r="V9" t="str">
            <v>01/23/2023</v>
          </cell>
          <cell r="W9" t="str">
            <v>02/24/2023</v>
          </cell>
          <cell r="X9" t="str">
            <v>08/23/2023</v>
          </cell>
          <cell r="AA9" t="str">
            <v>A convenir</v>
          </cell>
          <cell r="AB9" t="str">
            <v>Cédula de Ciudadanía</v>
          </cell>
          <cell r="AC9">
            <v>1016043952</v>
          </cell>
          <cell r="AD9" t="str">
            <v>ANA MARIA BERMÚDEZ ANDRADE</v>
          </cell>
          <cell r="AE9" t="str">
            <v>No</v>
          </cell>
          <cell r="AF9" t="str">
            <v>No</v>
          </cell>
          <cell r="AG9" t="str">
            <v>No</v>
          </cell>
          <cell r="AH9" t="str">
            <v>No</v>
          </cell>
          <cell r="AI9" t="str">
            <v>No</v>
          </cell>
          <cell r="AJ9" t="str">
            <v>No</v>
          </cell>
          <cell r="AK9" t="str">
            <v>No</v>
          </cell>
          <cell r="AL9" t="str">
            <v>44,903,880</v>
          </cell>
          <cell r="AM9">
            <v>0</v>
          </cell>
          <cell r="AN9" t="str">
            <v>33,570,996</v>
          </cell>
          <cell r="AO9" t="str">
            <v>24,162,564</v>
          </cell>
          <cell r="AP9" t="str">
            <v>20,741,316</v>
          </cell>
          <cell r="AQ9">
            <v>0</v>
          </cell>
          <cell r="AR9">
            <v>0</v>
          </cell>
          <cell r="AS9" t="str">
            <v>24,162,564</v>
          </cell>
          <cell r="AT9" t="str">
            <v>Válido</v>
          </cell>
          <cell r="AU9" t="str">
            <v>No Definido</v>
          </cell>
          <cell r="AV9" t="str">
            <v>N/D</v>
          </cell>
          <cell r="AW9" t="str">
            <v>44,903,880</v>
          </cell>
          <cell r="AX9">
            <v>0</v>
          </cell>
          <cell r="AY9" t="str">
            <v>No</v>
          </cell>
          <cell r="AZ9" t="str">
            <v>https://community.secop.gov.co/Public/Tendering/OpportunityDetail/Index?noticeUID=CO1.NTC.3819138&amp;isFromPublicArea=True&amp;isModal=true&amp;asPopupView=true</v>
          </cell>
        </row>
        <row r="10">
          <cell r="N10">
            <v>9</v>
          </cell>
          <cell r="O10">
            <v>2023</v>
          </cell>
          <cell r="P10" t="str">
            <v>En ejecución</v>
          </cell>
          <cell r="Q10" t="str">
            <v>V1.81101500</v>
          </cell>
          <cell r="R10" t="str">
            <v>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v>
          </cell>
          <cell r="S10" t="str">
            <v>Prestación de servicios</v>
          </cell>
          <cell r="T10" t="str">
            <v>Contratación directa</v>
          </cell>
          <cell r="U10" t="str">
            <v>ServiciosProfesionales</v>
          </cell>
          <cell r="V10" t="str">
            <v>01/23/2023</v>
          </cell>
          <cell r="W10" t="str">
            <v>01/24/2023</v>
          </cell>
          <cell r="X10" t="str">
            <v>08/23/2023</v>
          </cell>
          <cell r="AA10" t="str">
            <v>A convenir</v>
          </cell>
          <cell r="AB10" t="str">
            <v>Cédula de Ciudadanía</v>
          </cell>
          <cell r="AC10">
            <v>80766483</v>
          </cell>
          <cell r="AD10" t="str">
            <v>JOSÉ DAVID CUBILLOS PARRA</v>
          </cell>
          <cell r="AE10" t="str">
            <v>No</v>
          </cell>
          <cell r="AF10" t="str">
            <v>No</v>
          </cell>
          <cell r="AG10" t="str">
            <v>No</v>
          </cell>
          <cell r="AH10" t="str">
            <v>No</v>
          </cell>
          <cell r="AI10" t="str">
            <v>No</v>
          </cell>
          <cell r="AJ10" t="str">
            <v>No</v>
          </cell>
          <cell r="AK10" t="str">
            <v>No</v>
          </cell>
          <cell r="AL10" t="str">
            <v>52,387,860</v>
          </cell>
          <cell r="AM10">
            <v>0</v>
          </cell>
          <cell r="AN10" t="str">
            <v>39,166,162</v>
          </cell>
          <cell r="AO10" t="str">
            <v>52,387,860</v>
          </cell>
          <cell r="AP10">
            <v>0</v>
          </cell>
          <cell r="AQ10">
            <v>0</v>
          </cell>
          <cell r="AR10">
            <v>0</v>
          </cell>
          <cell r="AS10" t="str">
            <v>52,387,860</v>
          </cell>
          <cell r="AT10" t="str">
            <v>Válido</v>
          </cell>
          <cell r="AU10" t="str">
            <v>No Definido</v>
          </cell>
          <cell r="AV10" t="str">
            <v>N/D</v>
          </cell>
          <cell r="AW10" t="str">
            <v>52,387,860</v>
          </cell>
          <cell r="AX10">
            <v>0</v>
          </cell>
          <cell r="AY10" t="str">
            <v>No</v>
          </cell>
          <cell r="AZ10" t="str">
            <v>https://community.secop.gov.co/Public/Tendering/OpportunityDetail/Index?noticeUID=CO1.NTC.3820873&amp;isFromPublicArea=True&amp;isModal=true&amp;asPopupView=true</v>
          </cell>
        </row>
        <row r="11">
          <cell r="N11">
            <v>10</v>
          </cell>
          <cell r="O11">
            <v>2023</v>
          </cell>
          <cell r="P11" t="str">
            <v>En ejecución</v>
          </cell>
          <cell r="Q11" t="str">
            <v>V1.77101700</v>
          </cell>
          <cell r="R11" t="str">
            <v>Prestar los servicios profesionales especializados en materia ambiental seguridad y salud en el trabajo y bioseguridad para realizar el apoyo a la supervisión de la Dirección de Mejoramiento de Barrios de la Caja de laVivienda Popular en los proyectos de intervención física a escala barrial en el ma</v>
          </cell>
          <cell r="S11" t="str">
            <v>Prestación de servicios</v>
          </cell>
          <cell r="T11" t="str">
            <v>Contratación directa</v>
          </cell>
          <cell r="U11" t="str">
            <v>ServiciosProfesionales</v>
          </cell>
          <cell r="V11" t="str">
            <v>01/23/2023</v>
          </cell>
          <cell r="W11" t="str">
            <v>01/24/2023</v>
          </cell>
          <cell r="X11" t="str">
            <v>08/23/2023</v>
          </cell>
          <cell r="AA11" t="str">
            <v>A convenir</v>
          </cell>
          <cell r="AB11" t="str">
            <v>Cédula de Ciudadanía</v>
          </cell>
          <cell r="AC11">
            <v>1098715663</v>
          </cell>
          <cell r="AD11" t="str">
            <v>LUNA NIÑO REINA</v>
          </cell>
          <cell r="AE11" t="str">
            <v>No</v>
          </cell>
          <cell r="AF11" t="str">
            <v>No</v>
          </cell>
          <cell r="AG11" t="str">
            <v>No</v>
          </cell>
          <cell r="AH11" t="str">
            <v>No</v>
          </cell>
          <cell r="AI11" t="str">
            <v>No</v>
          </cell>
          <cell r="AJ11" t="str">
            <v>No</v>
          </cell>
          <cell r="AK11" t="str">
            <v>No</v>
          </cell>
          <cell r="AL11" t="str">
            <v>44,903,880</v>
          </cell>
          <cell r="AM11">
            <v>0</v>
          </cell>
          <cell r="AN11" t="str">
            <v>33,570,996</v>
          </cell>
          <cell r="AO11" t="str">
            <v>36,992,244</v>
          </cell>
          <cell r="AP11" t="str">
            <v>7,911,636</v>
          </cell>
          <cell r="AQ11">
            <v>0</v>
          </cell>
          <cell r="AR11">
            <v>0</v>
          </cell>
          <cell r="AS11" t="str">
            <v>36,992,244</v>
          </cell>
          <cell r="AT11" t="str">
            <v>Válido</v>
          </cell>
          <cell r="AU11" t="str">
            <v>No Definido</v>
          </cell>
          <cell r="AV11" t="str">
            <v>N/D</v>
          </cell>
          <cell r="AW11" t="str">
            <v>44,903,880</v>
          </cell>
          <cell r="AX11">
            <v>0</v>
          </cell>
          <cell r="AY11" t="str">
            <v>No</v>
          </cell>
          <cell r="AZ11" t="str">
            <v>https://community.secop.gov.co/Public/Tendering/OpportunityDetail/Index?noticeUID=CO1.NTC.3818184&amp;isFromPublicArea=True&amp;isModal=true&amp;asPopupView=true</v>
          </cell>
        </row>
        <row r="12">
          <cell r="N12">
            <v>11</v>
          </cell>
          <cell r="O12">
            <v>2023</v>
          </cell>
          <cell r="P12" t="str">
            <v>En ejecución</v>
          </cell>
          <cell r="Q12" t="str">
            <v>No Definido</v>
          </cell>
          <cell r="R12" t="str">
            <v>Sin Descripcion</v>
          </cell>
          <cell r="S12" t="str">
            <v>No Especificado</v>
          </cell>
          <cell r="T12" t="str">
            <v>No Definido</v>
          </cell>
          <cell r="U12" t="str">
            <v>No Especificado</v>
          </cell>
          <cell r="V12" t="str">
            <v>01/20/2023</v>
          </cell>
          <cell r="W12" t="str">
            <v>01/24/2023</v>
          </cell>
          <cell r="X12" t="str">
            <v>08/23/2023</v>
          </cell>
          <cell r="AA12" t="str">
            <v>A convenir</v>
          </cell>
          <cell r="AB12" t="str">
            <v>Cédula de Ciudadanía</v>
          </cell>
          <cell r="AC12">
            <v>1023934899</v>
          </cell>
          <cell r="AD12" t="str">
            <v>CAROLL EDITH CHAVES BLANCO</v>
          </cell>
          <cell r="AE12" t="str">
            <v>No</v>
          </cell>
          <cell r="AF12" t="str">
            <v>No</v>
          </cell>
          <cell r="AG12" t="str">
            <v>No</v>
          </cell>
          <cell r="AH12" t="str">
            <v>No</v>
          </cell>
          <cell r="AI12" t="str">
            <v>No</v>
          </cell>
          <cell r="AJ12" t="str">
            <v>No</v>
          </cell>
          <cell r="AK12" t="str">
            <v>No</v>
          </cell>
          <cell r="AL12" t="str">
            <v>25,819,731</v>
          </cell>
          <cell r="AM12">
            <v>0</v>
          </cell>
          <cell r="AN12" t="str">
            <v>19,303,323</v>
          </cell>
          <cell r="AO12" t="str">
            <v>10,204,941</v>
          </cell>
          <cell r="AP12" t="str">
            <v>15,614,790</v>
          </cell>
          <cell r="AQ12">
            <v>0</v>
          </cell>
          <cell r="AR12">
            <v>0</v>
          </cell>
          <cell r="AS12" t="str">
            <v>10,204,941</v>
          </cell>
          <cell r="AT12" t="str">
            <v>Válido</v>
          </cell>
          <cell r="AU12" t="str">
            <v>No Definido</v>
          </cell>
          <cell r="AV12" t="str">
            <v>N/D</v>
          </cell>
          <cell r="AW12" t="str">
            <v>25,819,731</v>
          </cell>
          <cell r="AX12">
            <v>0</v>
          </cell>
          <cell r="AY12" t="str">
            <v>No</v>
          </cell>
          <cell r="AZ12" t="str">
            <v>https://community.secop.gov.co/Public/Tendering/ContractNoticeManagement/Index?currentLanguage=es-CO&amp;Page=login&amp;Country=CO&amp;SkinName=CCE</v>
          </cell>
        </row>
        <row r="13">
          <cell r="N13">
            <v>12</v>
          </cell>
          <cell r="O13">
            <v>2023</v>
          </cell>
          <cell r="P13" t="str">
            <v>En ejecución</v>
          </cell>
          <cell r="Q13" t="str">
            <v>V1.81101500</v>
          </cell>
          <cell r="R13" t="str">
            <v>Prestar los servicios técnicos profesionales en materia de ingeniería civil a la Dirección de Mejoramiento deBarrios de la Caja de Vivienda Popular en el marco del Proyecto de Inversión 7703 Mejoramiento Integral deBarrios con Participación Ciudadana</v>
          </cell>
          <cell r="S13" t="str">
            <v>Prestación de servicios</v>
          </cell>
          <cell r="T13" t="str">
            <v>Contratación directa</v>
          </cell>
          <cell r="U13" t="str">
            <v>ServiciosProfesionales</v>
          </cell>
          <cell r="V13" t="str">
            <v>01/23/2023</v>
          </cell>
          <cell r="W13" t="str">
            <v>01/24/2023</v>
          </cell>
          <cell r="X13" t="str">
            <v>08/23/2023</v>
          </cell>
          <cell r="AA13" t="str">
            <v>A convenir</v>
          </cell>
          <cell r="AB13" t="str">
            <v>Cédula de Ciudadanía</v>
          </cell>
          <cell r="AC13">
            <v>1016009621</v>
          </cell>
          <cell r="AD13" t="str">
            <v>ANGELA MARCELA TOVAR BETANCOURT</v>
          </cell>
          <cell r="AE13" t="str">
            <v>No</v>
          </cell>
          <cell r="AF13" t="str">
            <v>No</v>
          </cell>
          <cell r="AG13" t="str">
            <v>No</v>
          </cell>
          <cell r="AH13" t="str">
            <v>No</v>
          </cell>
          <cell r="AI13" t="str">
            <v>No</v>
          </cell>
          <cell r="AJ13" t="str">
            <v>No</v>
          </cell>
          <cell r="AK13" t="str">
            <v>No</v>
          </cell>
          <cell r="AL13" t="str">
            <v>29,935,920</v>
          </cell>
          <cell r="AM13">
            <v>0</v>
          </cell>
          <cell r="AN13" t="str">
            <v>22,380,664</v>
          </cell>
          <cell r="AO13" t="str">
            <v>11,831,816</v>
          </cell>
          <cell r="AP13" t="str">
            <v>18,104,104</v>
          </cell>
          <cell r="AQ13">
            <v>0</v>
          </cell>
          <cell r="AR13">
            <v>0</v>
          </cell>
          <cell r="AS13" t="str">
            <v>11,831,816</v>
          </cell>
          <cell r="AT13" t="str">
            <v>Válido</v>
          </cell>
          <cell r="AU13" t="str">
            <v>No Definido</v>
          </cell>
          <cell r="AV13" t="str">
            <v>N/D</v>
          </cell>
          <cell r="AW13" t="str">
            <v>29,935,920</v>
          </cell>
          <cell r="AX13">
            <v>0</v>
          </cell>
          <cell r="AY13" t="str">
            <v>No</v>
          </cell>
          <cell r="AZ13" t="str">
            <v>https://community.secop.gov.co/Public/Tendering/OpportunityDetail/Index?noticeUID=CO1.NTC.3812028&amp;isFromPublicArea=True&amp;isModal=true&amp;asPopupView=true</v>
          </cell>
        </row>
        <row r="14">
          <cell r="N14">
            <v>13</v>
          </cell>
          <cell r="O14">
            <v>2023</v>
          </cell>
          <cell r="P14" t="str">
            <v>En ejecución</v>
          </cell>
          <cell r="Q14" t="str">
            <v>V1.80111600</v>
          </cell>
          <cell r="R14" t="str">
            <v>Prestar servicios profesionales en la Dirección Jurídica para adelantar las gestiones contractuales y de derecho administrativo que se requieran en la dependencia</v>
          </cell>
          <cell r="S14" t="str">
            <v>Prestación de servicios</v>
          </cell>
          <cell r="T14" t="str">
            <v>Contratación directa</v>
          </cell>
          <cell r="U14" t="str">
            <v>ServiciosProfesionales</v>
          </cell>
          <cell r="V14" t="str">
            <v>01/20/2023</v>
          </cell>
          <cell r="W14" t="str">
            <v>01/23/2023</v>
          </cell>
          <cell r="X14" t="str">
            <v>10/22/2023</v>
          </cell>
          <cell r="AA14" t="str">
            <v>A convenir</v>
          </cell>
          <cell r="AB14" t="str">
            <v>Cédula de Ciudadanía</v>
          </cell>
          <cell r="AC14">
            <v>1019099482</v>
          </cell>
          <cell r="AD14" t="str">
            <v>LINA PAOLA DIAZ CASTAÑEDA</v>
          </cell>
          <cell r="AE14" t="str">
            <v>No</v>
          </cell>
          <cell r="AF14" t="str">
            <v>No</v>
          </cell>
          <cell r="AG14" t="str">
            <v>No</v>
          </cell>
          <cell r="AH14" t="str">
            <v>No</v>
          </cell>
          <cell r="AI14" t="str">
            <v>No</v>
          </cell>
          <cell r="AJ14" t="str">
            <v>No</v>
          </cell>
          <cell r="AK14" t="str">
            <v>No</v>
          </cell>
          <cell r="AL14" t="str">
            <v>66,600,000</v>
          </cell>
          <cell r="AM14">
            <v>0</v>
          </cell>
          <cell r="AN14">
            <v>0</v>
          </cell>
          <cell r="AO14" t="str">
            <v>66,600,000</v>
          </cell>
          <cell r="AP14">
            <v>0</v>
          </cell>
          <cell r="AQ14">
            <v>0</v>
          </cell>
          <cell r="AR14">
            <v>0</v>
          </cell>
          <cell r="AS14" t="str">
            <v>66,600,000</v>
          </cell>
          <cell r="AT14" t="str">
            <v>Válido</v>
          </cell>
          <cell r="AU14" t="str">
            <v>No Definido</v>
          </cell>
          <cell r="AV14" t="str">
            <v>N/D</v>
          </cell>
          <cell r="AW14" t="str">
            <v>66,600,000</v>
          </cell>
          <cell r="AX14">
            <v>0</v>
          </cell>
          <cell r="AY14" t="str">
            <v>No</v>
          </cell>
          <cell r="AZ14" t="str">
            <v>https://community.secop.gov.co/Public/Tendering/OpportunityDetail/Index?noticeUID=CO1.NTC.3807314&amp;isFromPublicArea=True&amp;isModal=true&amp;asPopupView=true</v>
          </cell>
        </row>
        <row r="15">
          <cell r="N15">
            <v>14</v>
          </cell>
          <cell r="O15">
            <v>2023</v>
          </cell>
          <cell r="P15" t="str">
            <v>Modificado</v>
          </cell>
          <cell r="Q15" t="str">
            <v>V1.80111600</v>
          </cell>
          <cell r="R15" t="str">
            <v>Prestar servicios profesionales en derecho a la Dirección Jurídica en el ejercicio de las actividades de apoyoal proceso de prevención de daño antijurídico y ejercer la representación judicial y extrajudicial en losprocesos asignados</v>
          </cell>
          <cell r="S15" t="str">
            <v>Prestación de servicios</v>
          </cell>
          <cell r="T15" t="str">
            <v>Contratación directa</v>
          </cell>
          <cell r="U15" t="str">
            <v>ServiciosProfesionales</v>
          </cell>
          <cell r="V15" t="str">
            <v>01/20/2023</v>
          </cell>
          <cell r="W15" t="str">
            <v>01/23/2023</v>
          </cell>
          <cell r="X15">
            <v>45204</v>
          </cell>
          <cell r="AA15" t="str">
            <v>A convenir</v>
          </cell>
          <cell r="AB15" t="str">
            <v>Cédula de Ciudadanía</v>
          </cell>
          <cell r="AC15">
            <v>53049746</v>
          </cell>
          <cell r="AD15" t="str">
            <v>ZOLANGIE CAROLINA FRANCO DIAZ</v>
          </cell>
          <cell r="AE15" t="str">
            <v>No</v>
          </cell>
          <cell r="AF15" t="str">
            <v>No</v>
          </cell>
          <cell r="AG15" t="str">
            <v>No</v>
          </cell>
          <cell r="AH15" t="str">
            <v>Si</v>
          </cell>
          <cell r="AI15" t="str">
            <v>No</v>
          </cell>
          <cell r="AJ15" t="str">
            <v>No</v>
          </cell>
          <cell r="AK15" t="str">
            <v>No</v>
          </cell>
          <cell r="AL15" t="str">
            <v>90,000,000</v>
          </cell>
          <cell r="AM15">
            <v>0</v>
          </cell>
          <cell r="AN15" t="str">
            <v>2,666,667</v>
          </cell>
          <cell r="AO15" t="str">
            <v>87,333,333</v>
          </cell>
          <cell r="AP15" t="str">
            <v>2,666,667</v>
          </cell>
          <cell r="AQ15">
            <v>0</v>
          </cell>
          <cell r="AR15">
            <v>0</v>
          </cell>
          <cell r="AS15" t="str">
            <v>87,333,333</v>
          </cell>
          <cell r="AT15" t="str">
            <v>Válido</v>
          </cell>
          <cell r="AU15" t="str">
            <v>No Definido</v>
          </cell>
          <cell r="AV15" t="str">
            <v>N/D</v>
          </cell>
          <cell r="AW15" t="str">
            <v>90,000,000</v>
          </cell>
          <cell r="AX15">
            <v>0</v>
          </cell>
          <cell r="AY15" t="str">
            <v>No</v>
          </cell>
          <cell r="AZ15" t="str">
            <v>https://community.secop.gov.co/Public/Tendering/OpportunityDetail/Index?noticeUID=CO1.NTC.3809076&amp;isFromPublicArea=True&amp;isModal=true&amp;asPopupView=true</v>
          </cell>
        </row>
        <row r="16">
          <cell r="N16">
            <v>15</v>
          </cell>
          <cell r="O16">
            <v>2023</v>
          </cell>
          <cell r="P16" t="str">
            <v>En ejecución</v>
          </cell>
          <cell r="Q16" t="str">
            <v>V1.80111600</v>
          </cell>
          <cell r="R16" t="str">
            <v>PRESTAR LOS SERVICIOS PROFESIONALES RELACIONADOS CON LA REPRESENTACIÓN JUDICIAL Y  ADMINISTRATIVA EN QUERELLAS POLICIVAS EN LAS CUALES HACE PARTE LA CAJA DE LA VIVIENDAPOPULAR</v>
          </cell>
          <cell r="S16" t="str">
            <v>Prestación de servicios</v>
          </cell>
          <cell r="T16" t="str">
            <v>Contratación directa</v>
          </cell>
          <cell r="U16" t="str">
            <v>ServiciosProfesionales</v>
          </cell>
          <cell r="V16" t="str">
            <v>01/20/2023</v>
          </cell>
          <cell r="W16" t="str">
            <v>01/23/2023</v>
          </cell>
          <cell r="X16" t="str">
            <v>10/22/2023</v>
          </cell>
          <cell r="AA16" t="str">
            <v>A convenir</v>
          </cell>
          <cell r="AB16" t="str">
            <v>Cédula de Ciudadanía</v>
          </cell>
          <cell r="AC16">
            <v>12124311</v>
          </cell>
          <cell r="AD16" t="str">
            <v>YESID BAZURTO BARRAGAN</v>
          </cell>
          <cell r="AE16" t="str">
            <v>No</v>
          </cell>
          <cell r="AF16" t="str">
            <v>No</v>
          </cell>
          <cell r="AG16" t="str">
            <v>No</v>
          </cell>
          <cell r="AH16" t="str">
            <v>No</v>
          </cell>
          <cell r="AI16" t="str">
            <v>No</v>
          </cell>
          <cell r="AJ16" t="str">
            <v>No</v>
          </cell>
          <cell r="AK16" t="str">
            <v>No</v>
          </cell>
          <cell r="AL16" t="str">
            <v>81,000,000</v>
          </cell>
          <cell r="AM16">
            <v>0</v>
          </cell>
          <cell r="AN16" t="str">
            <v>2,400,000</v>
          </cell>
          <cell r="AO16" t="str">
            <v>78,600,000</v>
          </cell>
          <cell r="AP16" t="str">
            <v>2,400,000</v>
          </cell>
          <cell r="AQ16">
            <v>0</v>
          </cell>
          <cell r="AR16">
            <v>0</v>
          </cell>
          <cell r="AS16" t="str">
            <v>78,600,000</v>
          </cell>
          <cell r="AT16" t="str">
            <v>Válido</v>
          </cell>
          <cell r="AU16" t="str">
            <v>No Definido</v>
          </cell>
          <cell r="AV16" t="str">
            <v>N/D</v>
          </cell>
          <cell r="AW16" t="str">
            <v>81,000,000</v>
          </cell>
          <cell r="AX16">
            <v>0</v>
          </cell>
          <cell r="AY16" t="str">
            <v>No</v>
          </cell>
          <cell r="AZ16" t="str">
            <v>https://community.secop.gov.co/Public/Tendering/OpportunityDetail/Index?noticeUID=CO1.NTC.3808106&amp;isFromPublicArea=True&amp;isModal=true&amp;asPopupView=true</v>
          </cell>
        </row>
        <row r="17">
          <cell r="N17">
            <v>16</v>
          </cell>
          <cell r="O17">
            <v>2023</v>
          </cell>
          <cell r="P17" t="str">
            <v>En ejecución</v>
          </cell>
          <cell r="Q17" t="str">
            <v>V1.80111600</v>
          </cell>
          <cell r="R17" t="str">
            <v>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v>
          </cell>
          <cell r="S17" t="str">
            <v>Prestación de servicios</v>
          </cell>
          <cell r="T17" t="str">
            <v>Contratación directa</v>
          </cell>
          <cell r="U17" t="str">
            <v>ServiciosProfesionales</v>
          </cell>
          <cell r="V17" t="str">
            <v>01/23/2023</v>
          </cell>
          <cell r="W17" t="str">
            <v>01/24/2023</v>
          </cell>
          <cell r="X17" t="str">
            <v>10/23/2024</v>
          </cell>
          <cell r="AA17" t="str">
            <v>A convenir</v>
          </cell>
          <cell r="AB17" t="str">
            <v>Cédula de Ciudadanía</v>
          </cell>
          <cell r="AC17">
            <v>1031128086</v>
          </cell>
          <cell r="AD17" t="str">
            <v>Cristhian Camilo Rodriguez Melo</v>
          </cell>
          <cell r="AE17" t="str">
            <v>No</v>
          </cell>
          <cell r="AF17" t="str">
            <v>No</v>
          </cell>
          <cell r="AG17" t="str">
            <v>No</v>
          </cell>
          <cell r="AH17" t="str">
            <v>No</v>
          </cell>
          <cell r="AI17" t="str">
            <v>No</v>
          </cell>
          <cell r="AJ17" t="str">
            <v>No</v>
          </cell>
          <cell r="AK17" t="str">
            <v>No</v>
          </cell>
          <cell r="AL17" t="str">
            <v>54,648,000</v>
          </cell>
          <cell r="AM17">
            <v>0</v>
          </cell>
          <cell r="AN17" t="str">
            <v>25,704,800</v>
          </cell>
          <cell r="AO17" t="str">
            <v>35,015,200</v>
          </cell>
          <cell r="AP17" t="str">
            <v>19,632,800</v>
          </cell>
          <cell r="AQ17">
            <v>0</v>
          </cell>
          <cell r="AR17">
            <v>0</v>
          </cell>
          <cell r="AS17" t="str">
            <v>35,015,200</v>
          </cell>
          <cell r="AT17" t="str">
            <v>Válido</v>
          </cell>
          <cell r="AU17" t="str">
            <v>No Definido</v>
          </cell>
          <cell r="AV17" t="str">
            <v>N/D</v>
          </cell>
          <cell r="AW17" t="str">
            <v>54,648,000</v>
          </cell>
          <cell r="AX17">
            <v>0</v>
          </cell>
          <cell r="AY17" t="str">
            <v>No</v>
          </cell>
          <cell r="AZ17" t="str">
            <v>https://community.secop.gov.co/Public/Tendering/OpportunityDetail/Index?noticeUID=CO1.NTC.3820455&amp;isFromPublicArea=True&amp;isModal=true&amp;asPopupView=true</v>
          </cell>
        </row>
        <row r="18">
          <cell r="N18">
            <v>17</v>
          </cell>
          <cell r="O18">
            <v>2023</v>
          </cell>
          <cell r="P18" t="str">
            <v>En ejecución</v>
          </cell>
          <cell r="Q18" t="str">
            <v>V1.80111600</v>
          </cell>
          <cell r="R18" t="str">
            <v>Prestación de servicios de apoyo a la gestión documental para el fortalecimiento del proceso de gestión documental y administración de archivo de la Subdirección Administrativa</v>
          </cell>
          <cell r="S18" t="str">
            <v>Prestación de servicios</v>
          </cell>
          <cell r="T18" t="str">
            <v>Contratación directa</v>
          </cell>
          <cell r="U18" t="str">
            <v>ServiciosProfesionales</v>
          </cell>
          <cell r="V18">
            <v>44987</v>
          </cell>
          <cell r="W18">
            <v>45140</v>
          </cell>
          <cell r="X18">
            <v>45118</v>
          </cell>
          <cell r="AA18" t="str">
            <v>A convenir</v>
          </cell>
          <cell r="AB18" t="str">
            <v>Cédula de Ciudadanía</v>
          </cell>
          <cell r="AC18">
            <v>1110599430</v>
          </cell>
          <cell r="AD18" t="str">
            <v>María José Mateus Herran</v>
          </cell>
          <cell r="AE18" t="str">
            <v>No</v>
          </cell>
          <cell r="AF18" t="str">
            <v>No</v>
          </cell>
          <cell r="AG18" t="str">
            <v>No</v>
          </cell>
          <cell r="AH18" t="str">
            <v>No</v>
          </cell>
          <cell r="AI18" t="str">
            <v>No</v>
          </cell>
          <cell r="AJ18" t="str">
            <v>No</v>
          </cell>
          <cell r="AK18" t="str">
            <v>No</v>
          </cell>
          <cell r="AL18" t="str">
            <v>16,353,000</v>
          </cell>
          <cell r="AM18">
            <v>0</v>
          </cell>
          <cell r="AN18">
            <v>0</v>
          </cell>
          <cell r="AO18" t="str">
            <v>16,353,000</v>
          </cell>
          <cell r="AP18">
            <v>0</v>
          </cell>
          <cell r="AQ18">
            <v>0</v>
          </cell>
          <cell r="AR18">
            <v>0</v>
          </cell>
          <cell r="AS18" t="str">
            <v>16,353,000</v>
          </cell>
          <cell r="AT18" t="str">
            <v>Válido</v>
          </cell>
          <cell r="AU18" t="str">
            <v>No Definido</v>
          </cell>
          <cell r="AV18" t="str">
            <v>N/D</v>
          </cell>
          <cell r="AW18" t="str">
            <v>16,353,000</v>
          </cell>
          <cell r="AX18">
            <v>0</v>
          </cell>
          <cell r="AY18" t="str">
            <v>No</v>
          </cell>
          <cell r="AZ18" t="str">
            <v>https://community.secop.gov.co/Public/Tendering/OpportunityDetail/Index?noticeUID=CO1.NTC.3911876&amp;isFromPublicArea=True&amp;isModal=true&amp;asPopupView=true</v>
          </cell>
        </row>
        <row r="19">
          <cell r="N19">
            <v>18</v>
          </cell>
          <cell r="O19">
            <v>2023</v>
          </cell>
          <cell r="P19" t="str">
            <v>En ejecución</v>
          </cell>
          <cell r="Q19" t="str">
            <v>V1.80131500</v>
          </cell>
          <cell r="R19" t="str">
            <v>Contratar el arrendamiento de un inmueble para la atención oportuna y de calidad a los ciudadanos de la Caja de la Vivienda Popular</v>
          </cell>
          <cell r="S19" t="str">
            <v>Arrendamiento de inmuebles</v>
          </cell>
          <cell r="T19" t="str">
            <v>Contratación directa</v>
          </cell>
          <cell r="U19" t="str">
            <v>Arrendamiento de inmuebles</v>
          </cell>
          <cell r="V19" t="str">
            <v>01/26/2023</v>
          </cell>
          <cell r="W19">
            <v>44928</v>
          </cell>
          <cell r="X19" t="str">
            <v>12/31/2023</v>
          </cell>
          <cell r="AA19" t="str">
            <v>A convenir</v>
          </cell>
          <cell r="AB19" t="str">
            <v>Cédula de Ciudadanía</v>
          </cell>
          <cell r="AC19">
            <v>20249725</v>
          </cell>
          <cell r="AD19" t="str">
            <v>LIGIA MERY LOPEZ DE GALLO</v>
          </cell>
          <cell r="AE19" t="str">
            <v>No</v>
          </cell>
          <cell r="AF19" t="str">
            <v>No</v>
          </cell>
          <cell r="AG19" t="str">
            <v>No</v>
          </cell>
          <cell r="AH19" t="str">
            <v>No</v>
          </cell>
          <cell r="AI19" t="str">
            <v>No</v>
          </cell>
          <cell r="AJ19" t="str">
            <v>No</v>
          </cell>
          <cell r="AK19" t="str">
            <v>No</v>
          </cell>
          <cell r="AL19" t="str">
            <v>172,133,500</v>
          </cell>
          <cell r="AM19">
            <v>0</v>
          </cell>
          <cell r="AN19">
            <v>0</v>
          </cell>
          <cell r="AO19" t="str">
            <v>172,133,500</v>
          </cell>
          <cell r="AP19">
            <v>0</v>
          </cell>
          <cell r="AQ19">
            <v>0</v>
          </cell>
          <cell r="AR19">
            <v>0</v>
          </cell>
          <cell r="AS19" t="str">
            <v>172,133,500</v>
          </cell>
          <cell r="AT19" t="str">
            <v>Válido</v>
          </cell>
          <cell r="AU19" t="str">
            <v>No Definido</v>
          </cell>
          <cell r="AV19" t="str">
            <v>N/D</v>
          </cell>
          <cell r="AW19" t="str">
            <v>172,133,500</v>
          </cell>
          <cell r="AX19">
            <v>0</v>
          </cell>
          <cell r="AY19" t="str">
            <v>No</v>
          </cell>
          <cell r="AZ19" t="str">
            <v>https://community.secop.gov.co/Public/Tendering/OpportunityDetail/Index?noticeUID=CO1.NTC.3850553&amp;isFromPublicArea=True&amp;isModal=true&amp;asPopupView=true</v>
          </cell>
        </row>
        <row r="20">
          <cell r="N20">
            <v>19</v>
          </cell>
          <cell r="O20">
            <v>2023</v>
          </cell>
          <cell r="P20" t="str">
            <v>En ejecución</v>
          </cell>
          <cell r="Q20" t="str">
            <v>V1.80131500</v>
          </cell>
          <cell r="R20" t="str">
            <v>Contratar el arrendamiento de una bodega para el archivo de gestión documental de la CVP según acuerdo No 049 de 2000 del AGN</v>
          </cell>
          <cell r="S20" t="str">
            <v>Arrendamiento de inmuebles</v>
          </cell>
          <cell r="T20" t="str">
            <v>Contratación directa</v>
          </cell>
          <cell r="U20" t="str">
            <v>Arrendamiento de inmuebles</v>
          </cell>
          <cell r="V20" t="str">
            <v>01/27/2023</v>
          </cell>
          <cell r="W20">
            <v>44928</v>
          </cell>
          <cell r="X20" t="str">
            <v>12/31/2023</v>
          </cell>
          <cell r="AA20" t="str">
            <v>A convenir</v>
          </cell>
          <cell r="AB20" t="str">
            <v>No Definido</v>
          </cell>
          <cell r="AC20">
            <v>900298661</v>
          </cell>
          <cell r="AD20" t="str">
            <v>BIENES RAICES ECA LTDA</v>
          </cell>
          <cell r="AE20" t="str">
            <v>No</v>
          </cell>
          <cell r="AF20" t="str">
            <v>Si</v>
          </cell>
          <cell r="AG20" t="str">
            <v>No</v>
          </cell>
          <cell r="AH20" t="str">
            <v>No</v>
          </cell>
          <cell r="AI20" t="str">
            <v>No</v>
          </cell>
          <cell r="AJ20" t="str">
            <v>No</v>
          </cell>
          <cell r="AK20" t="str">
            <v>No</v>
          </cell>
          <cell r="AL20" t="str">
            <v>78,992,892</v>
          </cell>
          <cell r="AM20">
            <v>0</v>
          </cell>
          <cell r="AN20">
            <v>0</v>
          </cell>
          <cell r="AO20" t="str">
            <v>78,992,892</v>
          </cell>
          <cell r="AP20">
            <v>0</v>
          </cell>
          <cell r="AQ20">
            <v>0</v>
          </cell>
          <cell r="AR20">
            <v>0</v>
          </cell>
          <cell r="AS20" t="str">
            <v>78,992,892</v>
          </cell>
          <cell r="AT20" t="str">
            <v>Válido</v>
          </cell>
          <cell r="AU20" t="str">
            <v>No Definido</v>
          </cell>
          <cell r="AV20" t="str">
            <v>N/D</v>
          </cell>
          <cell r="AW20" t="str">
            <v>78,992,892</v>
          </cell>
          <cell r="AX20">
            <v>0</v>
          </cell>
          <cell r="AY20" t="str">
            <v>No</v>
          </cell>
          <cell r="AZ20" t="str">
            <v>https://community.secop.gov.co/Public/Tendering/OpportunityDetail/Index?noticeUID=CO1.NTC.3849207&amp;isFromPublicArea=True&amp;isModal=true&amp;asPopupView=true</v>
          </cell>
        </row>
        <row r="21">
          <cell r="N21">
            <v>20</v>
          </cell>
          <cell r="O21">
            <v>2023</v>
          </cell>
          <cell r="P21" t="str">
            <v>En ejecución</v>
          </cell>
          <cell r="Q21" t="str">
            <v>V1.81101500</v>
          </cell>
          <cell r="R21" t="str">
            <v>Prestar los servicios profesionales a la Dirección de Mejoramiento de Barrios de la Caja de Vivienda Popular comoEspecialista en Hidrología e Hidráulica brindando apoyo y acompañamiento a la Supervisión Técnica en las actividadesque son objeto de revisión por parte de la Empresa de Acueducto de Bogo</v>
          </cell>
          <cell r="S21" t="str">
            <v>Prestación de servicios</v>
          </cell>
          <cell r="T21" t="str">
            <v>Contratación directa</v>
          </cell>
          <cell r="U21" t="str">
            <v>ServiciosProfesionales</v>
          </cell>
          <cell r="V21" t="str">
            <v>01/25/2023</v>
          </cell>
          <cell r="W21">
            <v>44928</v>
          </cell>
          <cell r="X21" t="str">
            <v>08/30/2023</v>
          </cell>
          <cell r="AA21" t="str">
            <v>A convenir</v>
          </cell>
          <cell r="AB21" t="str">
            <v>Cédula de Ciudadanía</v>
          </cell>
          <cell r="AC21">
            <v>79903484</v>
          </cell>
          <cell r="AD21" t="str">
            <v>HÉCTOR ESCOBAR FLÓREZ</v>
          </cell>
          <cell r="AE21" t="str">
            <v>No</v>
          </cell>
          <cell r="AF21" t="str">
            <v>No</v>
          </cell>
          <cell r="AG21" t="str">
            <v>No</v>
          </cell>
          <cell r="AH21" t="str">
            <v>No</v>
          </cell>
          <cell r="AI21" t="str">
            <v>No</v>
          </cell>
          <cell r="AJ21" t="str">
            <v>No</v>
          </cell>
          <cell r="AK21" t="str">
            <v>No</v>
          </cell>
          <cell r="AL21" t="str">
            <v>60,200,000</v>
          </cell>
          <cell r="AM21">
            <v>0</v>
          </cell>
          <cell r="AN21" t="str">
            <v>43,000,000</v>
          </cell>
          <cell r="AO21" t="str">
            <v>60,200,000</v>
          </cell>
          <cell r="AP21">
            <v>0</v>
          </cell>
          <cell r="AQ21">
            <v>0</v>
          </cell>
          <cell r="AR21">
            <v>0</v>
          </cell>
          <cell r="AS21" t="str">
            <v>60,200,000</v>
          </cell>
          <cell r="AT21" t="str">
            <v>Válido</v>
          </cell>
          <cell r="AU21" t="str">
            <v>No Definido</v>
          </cell>
          <cell r="AV21" t="str">
            <v>N/D</v>
          </cell>
          <cell r="AW21" t="str">
            <v>60,200,000</v>
          </cell>
          <cell r="AX21">
            <v>0</v>
          </cell>
          <cell r="AY21" t="str">
            <v>No</v>
          </cell>
          <cell r="AZ21" t="str">
            <v>https://community.secop.gov.co/Public/Tendering/OpportunityDetail/Index?noticeUID=CO1.NTC.3845453&amp;isFromPublicArea=True&amp;isModal=true&amp;asPopupView=true</v>
          </cell>
        </row>
        <row r="22">
          <cell r="N22">
            <v>21</v>
          </cell>
          <cell r="O22">
            <v>2023</v>
          </cell>
          <cell r="P22" t="str">
            <v>En ejecución</v>
          </cell>
          <cell r="Q22" t="str">
            <v>V1.80121700</v>
          </cell>
          <cell r="R22" t="str">
            <v>Prestar los servicios profesionales jurídicos relacionado con el proceso trámite de liquidaciones y pago de los contratos interventoría yo obras a cargo de la dirección de mejoramiento de barrios de la caja de la vivienda popular</v>
          </cell>
          <cell r="S22" t="str">
            <v>Prestación de servicios</v>
          </cell>
          <cell r="T22" t="str">
            <v>Contratación directa</v>
          </cell>
          <cell r="U22" t="str">
            <v>ServiciosProfesionales</v>
          </cell>
          <cell r="V22" t="str">
            <v>01/27/2023</v>
          </cell>
          <cell r="W22">
            <v>44928</v>
          </cell>
          <cell r="X22" t="str">
            <v>08/30/2023</v>
          </cell>
          <cell r="AA22" t="str">
            <v>A convenir</v>
          </cell>
          <cell r="AB22" t="str">
            <v>Cédula de Ciudadanía</v>
          </cell>
          <cell r="AC22">
            <v>35422359</v>
          </cell>
          <cell r="AD22" t="str">
            <v>laura diocita alejandra sanchez forero</v>
          </cell>
          <cell r="AE22" t="str">
            <v>No</v>
          </cell>
          <cell r="AF22" t="str">
            <v>No</v>
          </cell>
          <cell r="AG22" t="str">
            <v>No</v>
          </cell>
          <cell r="AH22" t="str">
            <v>No</v>
          </cell>
          <cell r="AI22" t="str">
            <v>No</v>
          </cell>
          <cell r="AJ22" t="str">
            <v>No</v>
          </cell>
          <cell r="AK22" t="str">
            <v>No</v>
          </cell>
          <cell r="AL22" t="str">
            <v>59,871,581</v>
          </cell>
          <cell r="AM22">
            <v>0</v>
          </cell>
          <cell r="AN22" t="str">
            <v>42,765,415</v>
          </cell>
          <cell r="AO22" t="str">
            <v>59,871,581</v>
          </cell>
          <cell r="AP22">
            <v>0</v>
          </cell>
          <cell r="AQ22">
            <v>0</v>
          </cell>
          <cell r="AR22">
            <v>0</v>
          </cell>
          <cell r="AS22" t="str">
            <v>59,871,581</v>
          </cell>
          <cell r="AT22" t="str">
            <v>Válido</v>
          </cell>
          <cell r="AU22" t="str">
            <v>No Definido</v>
          </cell>
          <cell r="AV22" t="str">
            <v>N/D</v>
          </cell>
          <cell r="AW22" t="str">
            <v>59,871,581</v>
          </cell>
          <cell r="AX22">
            <v>0</v>
          </cell>
          <cell r="AY22" t="str">
            <v>No</v>
          </cell>
          <cell r="AZ22" t="str">
            <v>https://community.secop.gov.co/Public/Tendering/OpportunityDetail/Index?noticeUID=CO1.NTC.3855681&amp;isFromPublicArea=True&amp;isModal=true&amp;asPopupView=true</v>
          </cell>
        </row>
        <row r="23">
          <cell r="N23">
            <v>22</v>
          </cell>
          <cell r="O23">
            <v>2023</v>
          </cell>
          <cell r="P23" t="str">
            <v>En ejecución</v>
          </cell>
          <cell r="Q23" t="str">
            <v>V1.81101500</v>
          </cell>
          <cell r="R23" t="str">
            <v>Prestar los servicios profesionales especializados a la Dirección de Mejoramiento de Barrios de la Caja deVivienda Popular para apoyar técnicamente en la proyección revisión de presupuestos de infraestructua parala ejecución del proyecto de Inversión 7703 Mejoramiento Integral de Barrios Con Partici</v>
          </cell>
          <cell r="S23" t="str">
            <v>Prestación de servicios</v>
          </cell>
          <cell r="T23" t="str">
            <v>Contratación directa</v>
          </cell>
          <cell r="U23" t="str">
            <v>ServiciosProfesionales</v>
          </cell>
          <cell r="V23" t="str">
            <v>01/26/2023</v>
          </cell>
          <cell r="W23">
            <v>44928</v>
          </cell>
          <cell r="X23" t="str">
            <v>08/30/2023</v>
          </cell>
          <cell r="AA23" t="str">
            <v>A convenir</v>
          </cell>
          <cell r="AB23" t="str">
            <v>Cédula de Ciudadanía</v>
          </cell>
          <cell r="AC23">
            <v>52427476</v>
          </cell>
          <cell r="AD23" t="str">
            <v>SANDRA PATRICIA GAVILAN ACEVEDO</v>
          </cell>
          <cell r="AE23" t="str">
            <v>No</v>
          </cell>
          <cell r="AF23" t="str">
            <v>No</v>
          </cell>
          <cell r="AG23" t="str">
            <v>No</v>
          </cell>
          <cell r="AH23" t="str">
            <v>No</v>
          </cell>
          <cell r="AI23" t="str">
            <v>No</v>
          </cell>
          <cell r="AJ23" t="str">
            <v>No</v>
          </cell>
          <cell r="AK23" t="str">
            <v>No</v>
          </cell>
          <cell r="AL23" t="str">
            <v>59,871,840</v>
          </cell>
          <cell r="AM23">
            <v>0</v>
          </cell>
          <cell r="AN23" t="str">
            <v>42,765,600</v>
          </cell>
          <cell r="AO23" t="str">
            <v>59,871,840</v>
          </cell>
          <cell r="AP23">
            <v>0</v>
          </cell>
          <cell r="AQ23">
            <v>0</v>
          </cell>
          <cell r="AR23">
            <v>0</v>
          </cell>
          <cell r="AS23" t="str">
            <v>59,871,840</v>
          </cell>
          <cell r="AT23" t="str">
            <v>Válido</v>
          </cell>
          <cell r="AU23" t="str">
            <v>No Definido</v>
          </cell>
          <cell r="AV23" t="str">
            <v>N/D</v>
          </cell>
          <cell r="AW23" t="str">
            <v>59,871,840</v>
          </cell>
          <cell r="AX23">
            <v>0</v>
          </cell>
          <cell r="AY23" t="str">
            <v>No</v>
          </cell>
          <cell r="AZ23" t="str">
            <v>https://community.secop.gov.co/Public/Tendering/OpportunityDetail/Index?noticeUID=CO1.NTC.3849251&amp;isFromPublicArea=True&amp;isModal=true&amp;asPopupView=true</v>
          </cell>
        </row>
        <row r="24">
          <cell r="N24">
            <v>23</v>
          </cell>
          <cell r="O24">
            <v>2023</v>
          </cell>
          <cell r="P24" t="str">
            <v>En ejecución</v>
          </cell>
          <cell r="Q24" t="str">
            <v>V1.81101500</v>
          </cell>
          <cell r="R24" t="str">
            <v>Prestar los servicios técnicos profesionales en materia de ingeniería civil a la Dirección de Mejoramiento de Barrios de laCaja de Vivienda Popular en el marco del Proyecto de Inversión 7703 Mejoramiento Integral de Barrios con ParticipaciónCiudadana en los contratos suscritos de la Dirección</v>
          </cell>
          <cell r="S24" t="str">
            <v>Prestación de servicios</v>
          </cell>
          <cell r="T24" t="str">
            <v>Contratación directa</v>
          </cell>
          <cell r="U24" t="str">
            <v>ServiciosProfesionales</v>
          </cell>
          <cell r="V24" t="str">
            <v>01/27/2023</v>
          </cell>
          <cell r="W24">
            <v>44928</v>
          </cell>
          <cell r="X24" t="str">
            <v>05/30/2023</v>
          </cell>
          <cell r="AA24" t="str">
            <v>A convenir</v>
          </cell>
          <cell r="AB24" t="str">
            <v>Cédula de Ciudadanía</v>
          </cell>
          <cell r="AC24">
            <v>1032460659</v>
          </cell>
          <cell r="AD24" t="str">
            <v>Nikolay Suarez</v>
          </cell>
          <cell r="AE24" t="str">
            <v>No</v>
          </cell>
          <cell r="AF24" t="str">
            <v>No</v>
          </cell>
          <cell r="AG24" t="str">
            <v>No</v>
          </cell>
          <cell r="AH24" t="str">
            <v>No</v>
          </cell>
          <cell r="AI24" t="str">
            <v>No</v>
          </cell>
          <cell r="AJ24" t="str">
            <v>No</v>
          </cell>
          <cell r="AK24" t="str">
            <v>No</v>
          </cell>
          <cell r="AL24" t="str">
            <v>18,816,864</v>
          </cell>
          <cell r="AM24">
            <v>0</v>
          </cell>
          <cell r="AN24" t="str">
            <v>14,112,648</v>
          </cell>
          <cell r="AO24" t="str">
            <v>18,816,864</v>
          </cell>
          <cell r="AP24">
            <v>0</v>
          </cell>
          <cell r="AQ24">
            <v>0</v>
          </cell>
          <cell r="AR24">
            <v>0</v>
          </cell>
          <cell r="AS24" t="str">
            <v>18,816,864</v>
          </cell>
          <cell r="AT24" t="str">
            <v>Válido</v>
          </cell>
          <cell r="AU24" t="str">
            <v>No Definido</v>
          </cell>
          <cell r="AV24" t="str">
            <v>N/D</v>
          </cell>
          <cell r="AW24" t="str">
            <v>18,816,864</v>
          </cell>
          <cell r="AX24">
            <v>0</v>
          </cell>
          <cell r="AY24" t="str">
            <v>No</v>
          </cell>
          <cell r="AZ24" t="str">
            <v>https://community.secop.gov.co/Public/Tendering/OpportunityDetail/Index?noticeUID=CO1.NTC.3855349&amp;isFromPublicArea=True&amp;isModal=true&amp;asPopupView=true</v>
          </cell>
        </row>
        <row r="25">
          <cell r="N25">
            <v>24</v>
          </cell>
          <cell r="O25">
            <v>2023</v>
          </cell>
          <cell r="P25" t="str">
            <v>En ejecución</v>
          </cell>
          <cell r="Q25" t="str">
            <v>V1.81101500</v>
          </cell>
          <cell r="R25" t="str">
            <v>Prestar los servicios profesionales como Ingeniero Civil Especialista en geotécnia para desarrollar el apoyo técnico enlos proyectos de intervención de la Dirección de Mejoramiento de Barrios y de la Caja de Vivienda Popular</v>
          </cell>
          <cell r="S25" t="str">
            <v>Prestación de servicios</v>
          </cell>
          <cell r="T25" t="str">
            <v>Contratación directa</v>
          </cell>
          <cell r="U25" t="str">
            <v>ServiciosProfesionales</v>
          </cell>
          <cell r="V25" t="str">
            <v>01/26/2023</v>
          </cell>
          <cell r="W25">
            <v>44928</v>
          </cell>
          <cell r="X25" t="str">
            <v>08/30/2023</v>
          </cell>
          <cell r="AA25" t="str">
            <v>A convenir</v>
          </cell>
          <cell r="AB25" t="str">
            <v>Cédula de Ciudadanía</v>
          </cell>
          <cell r="AC25">
            <v>5203733</v>
          </cell>
          <cell r="AD25" t="str">
            <v>Alvaro Camilo Bravo López</v>
          </cell>
          <cell r="AE25" t="str">
            <v>No</v>
          </cell>
          <cell r="AF25" t="str">
            <v>Si</v>
          </cell>
          <cell r="AG25" t="str">
            <v>No</v>
          </cell>
          <cell r="AH25" t="str">
            <v>No</v>
          </cell>
          <cell r="AI25" t="str">
            <v>No</v>
          </cell>
          <cell r="AJ25" t="str">
            <v>No</v>
          </cell>
          <cell r="AK25" t="str">
            <v>No</v>
          </cell>
          <cell r="AL25" t="str">
            <v>66,500,000</v>
          </cell>
          <cell r="AM25">
            <v>0</v>
          </cell>
          <cell r="AN25" t="str">
            <v>47,500,000</v>
          </cell>
          <cell r="AO25" t="str">
            <v>28,500,000</v>
          </cell>
          <cell r="AP25" t="str">
            <v>38,000,000</v>
          </cell>
          <cell r="AQ25">
            <v>0</v>
          </cell>
          <cell r="AR25">
            <v>0</v>
          </cell>
          <cell r="AS25" t="str">
            <v>28,500,000</v>
          </cell>
          <cell r="AT25" t="str">
            <v>Válido</v>
          </cell>
          <cell r="AU25" t="str">
            <v>No Definido</v>
          </cell>
          <cell r="AV25" t="str">
            <v>N/D</v>
          </cell>
          <cell r="AW25" t="str">
            <v>66,500,000</v>
          </cell>
          <cell r="AX25">
            <v>0</v>
          </cell>
          <cell r="AY25" t="str">
            <v>No</v>
          </cell>
          <cell r="AZ25" t="str">
            <v>https://community.secop.gov.co/Public/Tendering/OpportunityDetail/Index?noticeUID=CO1.NTC.3849215&amp;isFromPublicArea=True&amp;isModal=true&amp;asPopupView=true</v>
          </cell>
        </row>
        <row r="26">
          <cell r="N26">
            <v>25</v>
          </cell>
          <cell r="O26">
            <v>2023</v>
          </cell>
          <cell r="P26" t="str">
            <v>En ejecución</v>
          </cell>
          <cell r="Q26" t="str">
            <v>V1.93141500</v>
          </cell>
          <cell r="R26" t="str">
            <v>Prestar los servicios profesionales para apoyar la implementación del Plan de Gestión social en las etapas deprefactibilidad factibilidad y ejecución en los territorios donde se desarrolle el Plan terrazas y los programasde mejoramiento de vivienda de acuerdo con los lineamientos del MGSCVP</v>
          </cell>
          <cell r="S26" t="str">
            <v>Prestación de servicios</v>
          </cell>
          <cell r="T26" t="str">
            <v>Contratación directa</v>
          </cell>
          <cell r="U26" t="str">
            <v>ServiciosProfesionales</v>
          </cell>
          <cell r="V26" t="str">
            <v>01/30/2023</v>
          </cell>
          <cell r="W26">
            <v>44959</v>
          </cell>
          <cell r="X26">
            <v>44932</v>
          </cell>
          <cell r="AA26" t="str">
            <v>A convenir</v>
          </cell>
          <cell r="AB26" t="str">
            <v>Cédula de Ciudadanía</v>
          </cell>
          <cell r="AC26">
            <v>52820370</v>
          </cell>
          <cell r="AD26" t="str">
            <v>JOHANA ALEXANDRA HERRERA SANCHEZ</v>
          </cell>
          <cell r="AE26" t="str">
            <v>No</v>
          </cell>
          <cell r="AF26" t="str">
            <v>No</v>
          </cell>
          <cell r="AG26" t="str">
            <v>No</v>
          </cell>
          <cell r="AH26" t="str">
            <v>No</v>
          </cell>
          <cell r="AI26" t="str">
            <v>No</v>
          </cell>
          <cell r="AJ26" t="str">
            <v>No</v>
          </cell>
          <cell r="AK26" t="str">
            <v>No</v>
          </cell>
          <cell r="AL26" t="str">
            <v>18,816,000</v>
          </cell>
          <cell r="AM26">
            <v>0</v>
          </cell>
          <cell r="AN26" t="str">
            <v>18,659,408</v>
          </cell>
          <cell r="AO26" t="str">
            <v>18,816,000</v>
          </cell>
          <cell r="AP26">
            <v>0</v>
          </cell>
          <cell r="AQ26">
            <v>0</v>
          </cell>
          <cell r="AR26">
            <v>0</v>
          </cell>
          <cell r="AS26" t="str">
            <v>18,816,000</v>
          </cell>
          <cell r="AT26" t="str">
            <v>Válido</v>
          </cell>
          <cell r="AU26" t="str">
            <v>No Definido</v>
          </cell>
          <cell r="AV26" t="str">
            <v>N/D</v>
          </cell>
          <cell r="AW26" t="str">
            <v>18,816,000</v>
          </cell>
          <cell r="AX26">
            <v>0</v>
          </cell>
          <cell r="AY26" t="str">
            <v>No</v>
          </cell>
          <cell r="AZ26" t="str">
            <v>https://community.secop.gov.co/Public/Tendering/OpportunityDetail/Index?noticeUID=CO1.NTC.3867068&amp;isFromPublicArea=True&amp;isModal=true&amp;asPopupView=true</v>
          </cell>
        </row>
        <row r="27">
          <cell r="N27">
            <v>26</v>
          </cell>
          <cell r="O27">
            <v>2023</v>
          </cell>
          <cell r="P27" t="str">
            <v>En ejecución</v>
          </cell>
          <cell r="Q27" t="str">
            <v>V1.80111600</v>
          </cell>
          <cell r="R27" t="str">
            <v>Prestar servicios profesionales especializados en la asesoría asistencia acompañamiento y seguimiento desde la Dirección General en todo lo relacionado al cumplimiento de metas de los programas misionales de la Caja de la Vivienda Popular</v>
          </cell>
          <cell r="S27" t="str">
            <v>Prestación de servicios</v>
          </cell>
          <cell r="T27" t="str">
            <v>Contratación directa</v>
          </cell>
          <cell r="U27" t="str">
            <v>ServiciosProfesionales</v>
          </cell>
          <cell r="V27">
            <v>44987</v>
          </cell>
          <cell r="W27">
            <v>44987</v>
          </cell>
          <cell r="X27">
            <v>45323</v>
          </cell>
          <cell r="AA27" t="str">
            <v>A convenir</v>
          </cell>
          <cell r="AB27" t="str">
            <v>Cédula de Ciudadanía</v>
          </cell>
          <cell r="AC27">
            <v>52966289</v>
          </cell>
          <cell r="AD27" t="str">
            <v>Laura Marcela Hernández Duarte</v>
          </cell>
          <cell r="AE27" t="str">
            <v>No</v>
          </cell>
          <cell r="AF27" t="str">
            <v>No</v>
          </cell>
          <cell r="AG27" t="str">
            <v>No</v>
          </cell>
          <cell r="AH27" t="str">
            <v>No</v>
          </cell>
          <cell r="AI27" t="str">
            <v>No</v>
          </cell>
          <cell r="AJ27" t="str">
            <v>No</v>
          </cell>
          <cell r="AK27" t="str">
            <v>No</v>
          </cell>
          <cell r="AL27" t="str">
            <v>99,000,000</v>
          </cell>
          <cell r="AM27">
            <v>0</v>
          </cell>
          <cell r="AN27" t="str">
            <v>26,400,000</v>
          </cell>
          <cell r="AO27" t="str">
            <v>99,000,000</v>
          </cell>
          <cell r="AP27">
            <v>0</v>
          </cell>
          <cell r="AQ27">
            <v>0</v>
          </cell>
          <cell r="AR27">
            <v>0</v>
          </cell>
          <cell r="AS27" t="str">
            <v>99,000,000</v>
          </cell>
          <cell r="AT27" t="str">
            <v>Válido</v>
          </cell>
          <cell r="AU27" t="str">
            <v>No Definido</v>
          </cell>
          <cell r="AV27" t="str">
            <v>N/D</v>
          </cell>
          <cell r="AW27" t="str">
            <v>99,000,000</v>
          </cell>
          <cell r="AX27">
            <v>0</v>
          </cell>
          <cell r="AY27" t="str">
            <v>No</v>
          </cell>
          <cell r="AZ27" t="str">
            <v>https://community.secop.gov.co/Public/Tendering/OpportunityDetail/Index?noticeUID=CO1.NTC.3905673&amp;isFromPublicArea=True&amp;isModal=true&amp;asPopupView=true</v>
          </cell>
        </row>
        <row r="28">
          <cell r="N28">
            <v>27</v>
          </cell>
          <cell r="O28">
            <v>2023</v>
          </cell>
          <cell r="P28" t="str">
            <v>En ejecución</v>
          </cell>
          <cell r="Q28" t="str">
            <v>V1.80111600</v>
          </cell>
          <cell r="R28" t="str">
            <v>Prestar servicios profesionales especializados para asesorar jurídicamente a la Dirección General en los asuntos que requiera la Caja de la Vivienda Popular para el desarrollo de sus proyectos misionales</v>
          </cell>
          <cell r="S28" t="str">
            <v>Prestación de servicios</v>
          </cell>
          <cell r="T28" t="str">
            <v>Contratación directa</v>
          </cell>
          <cell r="U28" t="str">
            <v>ServiciosProfesionales</v>
          </cell>
          <cell r="V28" t="str">
            <v>01/26/2023</v>
          </cell>
          <cell r="W28" t="str">
            <v>01/27/2023</v>
          </cell>
          <cell r="X28" t="str">
            <v>12/26/2023</v>
          </cell>
          <cell r="AA28" t="str">
            <v>A convenir</v>
          </cell>
          <cell r="AB28" t="str">
            <v>Cédula de Ciudadanía</v>
          </cell>
          <cell r="AC28">
            <v>52347804</v>
          </cell>
          <cell r="AD28" t="str">
            <v>YAMILE PATRICIA CASTIBLANCO VENEGAS</v>
          </cell>
          <cell r="AE28" t="str">
            <v>No</v>
          </cell>
          <cell r="AF28" t="str">
            <v>No</v>
          </cell>
          <cell r="AG28" t="str">
            <v>No</v>
          </cell>
          <cell r="AH28" t="str">
            <v>No</v>
          </cell>
          <cell r="AI28" t="str">
            <v>No</v>
          </cell>
          <cell r="AJ28" t="str">
            <v>No</v>
          </cell>
          <cell r="AK28" t="str">
            <v>No</v>
          </cell>
          <cell r="AL28" t="str">
            <v>104,500,000</v>
          </cell>
          <cell r="AM28">
            <v>0</v>
          </cell>
          <cell r="AN28" t="str">
            <v>10,766,667</v>
          </cell>
          <cell r="AO28" t="str">
            <v>103,233,333</v>
          </cell>
          <cell r="AP28" t="str">
            <v>1,266,667</v>
          </cell>
          <cell r="AQ28">
            <v>0</v>
          </cell>
          <cell r="AR28">
            <v>0</v>
          </cell>
          <cell r="AS28" t="str">
            <v>103,233,333</v>
          </cell>
          <cell r="AT28" t="str">
            <v>Válido</v>
          </cell>
          <cell r="AU28" t="str">
            <v>No Definido</v>
          </cell>
          <cell r="AV28" t="str">
            <v>N/D</v>
          </cell>
          <cell r="AW28" t="str">
            <v>104,500,000</v>
          </cell>
          <cell r="AX28">
            <v>0</v>
          </cell>
          <cell r="AY28" t="str">
            <v>No</v>
          </cell>
          <cell r="AZ28" t="str">
            <v>https://community.secop.gov.co/Public/Tendering/OpportunityDetail/Index?noticeUID=CO1.NTC.3845653&amp;isFromPublicArea=True&amp;isModal=true&amp;asPopupView=true</v>
          </cell>
        </row>
        <row r="29">
          <cell r="N29">
            <v>28</v>
          </cell>
          <cell r="O29">
            <v>2023</v>
          </cell>
          <cell r="P29" t="str">
            <v>En ejecución</v>
          </cell>
          <cell r="Q29" t="str">
            <v>V1.80121703</v>
          </cell>
          <cell r="R29" t="str">
            <v>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v>
          </cell>
          <cell r="S29" t="str">
            <v>Prestación de servicios</v>
          </cell>
          <cell r="T29" t="str">
            <v>Contratación directa</v>
          </cell>
          <cell r="U29" t="str">
            <v>ServiciosProfesionales</v>
          </cell>
          <cell r="V29" t="str">
            <v>01/31/2023</v>
          </cell>
          <cell r="W29">
            <v>44928</v>
          </cell>
          <cell r="X29" t="str">
            <v>10/30/2023</v>
          </cell>
          <cell r="AA29" t="str">
            <v>A convenir</v>
          </cell>
          <cell r="AB29" t="str">
            <v>Cédula de Ciudadanía</v>
          </cell>
          <cell r="AC29">
            <v>53117121</v>
          </cell>
          <cell r="AD29" t="str">
            <v>SANDRA JOHANA PAI GOMEZ</v>
          </cell>
          <cell r="AE29" t="str">
            <v>No</v>
          </cell>
          <cell r="AF29" t="str">
            <v>No</v>
          </cell>
          <cell r="AG29" t="str">
            <v>No</v>
          </cell>
          <cell r="AH29" t="str">
            <v>No</v>
          </cell>
          <cell r="AI29" t="str">
            <v>No</v>
          </cell>
          <cell r="AJ29" t="str">
            <v>No</v>
          </cell>
          <cell r="AK29" t="str">
            <v>No</v>
          </cell>
          <cell r="AL29" t="str">
            <v>76,978,080</v>
          </cell>
          <cell r="AM29">
            <v>0</v>
          </cell>
          <cell r="AN29" t="str">
            <v>8,553,120</v>
          </cell>
          <cell r="AO29" t="str">
            <v>76,978,080</v>
          </cell>
          <cell r="AP29">
            <v>0</v>
          </cell>
          <cell r="AQ29">
            <v>0</v>
          </cell>
          <cell r="AR29">
            <v>0</v>
          </cell>
          <cell r="AS29" t="str">
            <v>76,978,080</v>
          </cell>
          <cell r="AT29" t="str">
            <v>Válido</v>
          </cell>
          <cell r="AU29" t="str">
            <v>No Definido</v>
          </cell>
          <cell r="AV29" t="str">
            <v>N/D</v>
          </cell>
          <cell r="AW29" t="str">
            <v>76,978,080</v>
          </cell>
          <cell r="AX29">
            <v>0</v>
          </cell>
          <cell r="AY29" t="str">
            <v>No</v>
          </cell>
          <cell r="AZ29" t="str">
            <v>https://community.secop.gov.co/Public/Tendering/OpportunityDetail/Index?noticeUID=CO1.NTC.3866598&amp;isFromPublicArea=True&amp;isModal=true&amp;asPopupView=true</v>
          </cell>
        </row>
        <row r="30">
          <cell r="N30">
            <v>29</v>
          </cell>
          <cell r="O30">
            <v>2023</v>
          </cell>
          <cell r="P30" t="str">
            <v>En ejecución</v>
          </cell>
          <cell r="Q30" t="str">
            <v>V1.80161504</v>
          </cell>
          <cell r="R30" t="str">
            <v>Prestar servicios técnicos de apoyo a la gestión de la Direccion de Reasentamientos para realizar actividades operativas y de seguimiento a los PQRS de acuerdo con los procedimientos adoptados en la CVP y la normatividad vigente que rige la materia</v>
          </cell>
          <cell r="S30" t="str">
            <v>Prestación de servicios</v>
          </cell>
          <cell r="T30" t="str">
            <v>Contratación directa</v>
          </cell>
          <cell r="U30" t="str">
            <v>ServiciosProfesionales</v>
          </cell>
          <cell r="V30">
            <v>44987</v>
          </cell>
          <cell r="W30">
            <v>45109</v>
          </cell>
          <cell r="X30">
            <v>45088</v>
          </cell>
          <cell r="AA30" t="str">
            <v>A convenir</v>
          </cell>
          <cell r="AB30" t="str">
            <v>Cédula de Ciudadanía</v>
          </cell>
          <cell r="AC30">
            <v>52031750</v>
          </cell>
          <cell r="AD30" t="str">
            <v>MYRIAM SILDANA ESPITIA CASTELLANOS</v>
          </cell>
          <cell r="AE30" t="str">
            <v>No</v>
          </cell>
          <cell r="AF30" t="str">
            <v>No</v>
          </cell>
          <cell r="AG30" t="str">
            <v>No</v>
          </cell>
          <cell r="AH30" t="str">
            <v>No</v>
          </cell>
          <cell r="AI30" t="str">
            <v>No</v>
          </cell>
          <cell r="AJ30" t="str">
            <v>No</v>
          </cell>
          <cell r="AK30" t="str">
            <v>No</v>
          </cell>
          <cell r="AL30" t="str">
            <v>31,079,700</v>
          </cell>
          <cell r="AM30">
            <v>0</v>
          </cell>
          <cell r="AN30" t="str">
            <v>2,762,640</v>
          </cell>
          <cell r="AO30" t="str">
            <v>31,079,700</v>
          </cell>
          <cell r="AP30">
            <v>0</v>
          </cell>
          <cell r="AQ30">
            <v>0</v>
          </cell>
          <cell r="AR30">
            <v>0</v>
          </cell>
          <cell r="AS30" t="str">
            <v>31,079,700</v>
          </cell>
          <cell r="AT30" t="str">
            <v>Válido</v>
          </cell>
          <cell r="AU30" t="str">
            <v>No Definido</v>
          </cell>
          <cell r="AV30" t="str">
            <v>N/D</v>
          </cell>
          <cell r="AW30" t="str">
            <v>31,079,700</v>
          </cell>
          <cell r="AX30">
            <v>0</v>
          </cell>
          <cell r="AY30" t="str">
            <v>No</v>
          </cell>
          <cell r="AZ30" t="str">
            <v>https://community.secop.gov.co/Public/Tendering/OpportunityDetail/Index?noticeUID=CO1.NTC.3881886&amp;isFromPublicArea=True&amp;isModal=true&amp;asPopupView=true</v>
          </cell>
        </row>
        <row r="31">
          <cell r="N31">
            <v>30</v>
          </cell>
          <cell r="O31">
            <v>2023</v>
          </cell>
          <cell r="P31" t="str">
            <v>cedido</v>
          </cell>
          <cell r="Q31" t="str">
            <v>V1.80121703</v>
          </cell>
          <cell r="R31" t="str">
            <v>Prestación de servicios profesionales de abogado a la Dirección de Reasentamientos para la depuración predial de los expedientes que le sean asignados dentro del proceso de reasentamiento de acuerdo con los procedimientos y la normatividad vigente que rige la materia</v>
          </cell>
          <cell r="S31" t="str">
            <v>Prestación de servicios</v>
          </cell>
          <cell r="T31" t="str">
            <v>Contratación directa</v>
          </cell>
          <cell r="U31" t="str">
            <v>ServiciosProfesionales</v>
          </cell>
          <cell r="V31" t="str">
            <v>01/31/2023</v>
          </cell>
          <cell r="W31">
            <v>44959</v>
          </cell>
          <cell r="X31">
            <v>44937</v>
          </cell>
          <cell r="AA31" t="str">
            <v>A convenir</v>
          </cell>
          <cell r="AB31" t="str">
            <v>Cédula de Ciudadanía</v>
          </cell>
          <cell r="AC31">
            <v>88258850</v>
          </cell>
          <cell r="AD31" t="str">
            <v>FELIPE ANDRES RUEDA SUS</v>
          </cell>
          <cell r="AE31" t="str">
            <v>No</v>
          </cell>
          <cell r="AF31" t="str">
            <v>No</v>
          </cell>
          <cell r="AG31" t="str">
            <v>No</v>
          </cell>
          <cell r="AH31" t="str">
            <v>No</v>
          </cell>
          <cell r="AI31" t="str">
            <v>No</v>
          </cell>
          <cell r="AJ31" t="str">
            <v>No</v>
          </cell>
          <cell r="AK31" t="str">
            <v>No</v>
          </cell>
          <cell r="AL31" t="str">
            <v>67,355,820</v>
          </cell>
          <cell r="AM31">
            <v>0</v>
          </cell>
          <cell r="AN31" t="str">
            <v>29,686,454</v>
          </cell>
          <cell r="AO31" t="str">
            <v>67,355,820</v>
          </cell>
          <cell r="AP31">
            <v>0</v>
          </cell>
          <cell r="AQ31">
            <v>0</v>
          </cell>
          <cell r="AR31">
            <v>0</v>
          </cell>
          <cell r="AS31" t="str">
            <v>67,355,820</v>
          </cell>
          <cell r="AT31" t="str">
            <v>Válido</v>
          </cell>
          <cell r="AU31" t="str">
            <v>No Definido</v>
          </cell>
          <cell r="AV31" t="str">
            <v>N/D</v>
          </cell>
          <cell r="AW31" t="str">
            <v>67,355,820</v>
          </cell>
          <cell r="AX31">
            <v>0</v>
          </cell>
          <cell r="AY31" t="str">
            <v>No</v>
          </cell>
          <cell r="AZ31" t="str">
            <v>https://community.secop.gov.co/Public/Tendering/OpportunityDetail/Index?noticeUID=CO1.NTC.3875468&amp;isFromPublicArea=True&amp;isModal=true&amp;asPopupView=true</v>
          </cell>
        </row>
        <row r="32">
          <cell r="N32">
            <v>31</v>
          </cell>
          <cell r="O32">
            <v>2023</v>
          </cell>
          <cell r="P32" t="str">
            <v>En ejecución</v>
          </cell>
          <cell r="Q32" t="str">
            <v>V1.84111700</v>
          </cell>
          <cell r="R32" t="str">
            <v>PrestarserviciosprofesionalesespecializadosalagestióndelcomponentefinancierodelProgramadeReasentamientodelaDireccióndeReasentamientosdelaCajadelaViviendaPopularen la formulación de estrategías y lineamientos financierosseguimientoacompañamientoyorientacióndelasactividadesdecierreadministrativoydepur</v>
          </cell>
          <cell r="S32" t="str">
            <v>Prestación de servicios</v>
          </cell>
          <cell r="T32" t="str">
            <v>Contratación directa</v>
          </cell>
          <cell r="U32" t="str">
            <v>ServiciosProfesionales</v>
          </cell>
          <cell r="V32" t="str">
            <v>01/29/2023</v>
          </cell>
          <cell r="W32">
            <v>44928</v>
          </cell>
          <cell r="X32" t="str">
            <v>10/30/2023</v>
          </cell>
          <cell r="AA32" t="str">
            <v>A convenir</v>
          </cell>
          <cell r="AB32" t="str">
            <v>Cédula de Ciudadanía</v>
          </cell>
          <cell r="AC32">
            <v>63348919</v>
          </cell>
          <cell r="AD32" t="str">
            <v>LINA MARIA ARIAS ACUÑA</v>
          </cell>
          <cell r="AE32" t="str">
            <v>No</v>
          </cell>
          <cell r="AF32" t="str">
            <v>No</v>
          </cell>
          <cell r="AG32" t="str">
            <v>No</v>
          </cell>
          <cell r="AH32" t="str">
            <v>No</v>
          </cell>
          <cell r="AI32" t="str">
            <v>No</v>
          </cell>
          <cell r="AJ32" t="str">
            <v>No</v>
          </cell>
          <cell r="AK32" t="str">
            <v>No</v>
          </cell>
          <cell r="AL32" t="str">
            <v>94,500,000</v>
          </cell>
          <cell r="AM32">
            <v>0</v>
          </cell>
          <cell r="AN32">
            <v>0</v>
          </cell>
          <cell r="AO32" t="str">
            <v>94,500,000</v>
          </cell>
          <cell r="AP32">
            <v>0</v>
          </cell>
          <cell r="AQ32">
            <v>0</v>
          </cell>
          <cell r="AR32">
            <v>0</v>
          </cell>
          <cell r="AS32" t="str">
            <v>94,500,000</v>
          </cell>
          <cell r="AT32" t="str">
            <v>Válido</v>
          </cell>
          <cell r="AU32" t="str">
            <v>No Definido</v>
          </cell>
          <cell r="AV32" t="str">
            <v>N/D</v>
          </cell>
          <cell r="AW32" t="str">
            <v>94,500,000</v>
          </cell>
          <cell r="AX32">
            <v>0</v>
          </cell>
          <cell r="AY32" t="str">
            <v>No</v>
          </cell>
          <cell r="AZ32" t="str">
            <v>https://community.secop.gov.co/Public/Tendering/OpportunityDetail/Index?noticeUID=CO1.NTC.3866499&amp;isFromPublicArea=True&amp;isModal=true&amp;asPopupView=true</v>
          </cell>
        </row>
        <row r="33">
          <cell r="N33">
            <v>32</v>
          </cell>
          <cell r="O33">
            <v>2023</v>
          </cell>
          <cell r="P33" t="str">
            <v>En ejecución</v>
          </cell>
          <cell r="Q33" t="str">
            <v>V1.81101508</v>
          </cell>
          <cell r="R33" t="str">
            <v>Prestar servicios profesionales a la gestión técnica de la Dirección de Reasentamientosen lo referente a los cierres administrativos al saneamiento predial y a la atención de los PQRS de acuerdo a las actividades establecidas en el proceso y los procedimientos adoptados en la CVP y la normatividad v</v>
          </cell>
          <cell r="S33" t="str">
            <v>Prestación de servicios</v>
          </cell>
          <cell r="T33" t="str">
            <v>Contratación directa</v>
          </cell>
          <cell r="U33" t="str">
            <v>ServiciosProfesionales</v>
          </cell>
          <cell r="V33" t="str">
            <v>01/27/2023</v>
          </cell>
          <cell r="W33">
            <v>44928</v>
          </cell>
          <cell r="X33" t="str">
            <v>10/30/2023</v>
          </cell>
          <cell r="AA33" t="str">
            <v>A convenir</v>
          </cell>
          <cell r="AB33" t="str">
            <v>Cédula de Ciudadanía</v>
          </cell>
          <cell r="AC33">
            <v>1116775219</v>
          </cell>
          <cell r="AD33" t="str">
            <v>KERLY KATHERINE CORTES VALBUENA</v>
          </cell>
          <cell r="AE33" t="str">
            <v>No</v>
          </cell>
          <cell r="AF33" t="str">
            <v>No</v>
          </cell>
          <cell r="AG33" t="str">
            <v>No</v>
          </cell>
          <cell r="AH33" t="str">
            <v>No</v>
          </cell>
          <cell r="AI33" t="str">
            <v>No</v>
          </cell>
          <cell r="AJ33" t="str">
            <v>No</v>
          </cell>
          <cell r="AK33" t="str">
            <v>No</v>
          </cell>
          <cell r="AL33" t="str">
            <v>76,978,080</v>
          </cell>
          <cell r="AM33">
            <v>0</v>
          </cell>
          <cell r="AN33" t="str">
            <v>25,659,360</v>
          </cell>
          <cell r="AO33" t="str">
            <v>76,978,080</v>
          </cell>
          <cell r="AP33">
            <v>0</v>
          </cell>
          <cell r="AQ33">
            <v>0</v>
          </cell>
          <cell r="AR33">
            <v>0</v>
          </cell>
          <cell r="AS33" t="str">
            <v>76,978,080</v>
          </cell>
          <cell r="AT33" t="str">
            <v>Válido</v>
          </cell>
          <cell r="AU33" t="str">
            <v>No Definido</v>
          </cell>
          <cell r="AV33" t="str">
            <v>N/D</v>
          </cell>
          <cell r="AW33" t="str">
            <v>76,978,080</v>
          </cell>
          <cell r="AX33">
            <v>0</v>
          </cell>
          <cell r="AY33" t="str">
            <v>No</v>
          </cell>
          <cell r="AZ33" t="str">
            <v>https://community.secop.gov.co/Public/Tendering/OpportunityDetail/Index?noticeUID=CO1.NTC.3854403&amp;isFromPublicArea=True&amp;isModal=true&amp;asPopupView=true</v>
          </cell>
        </row>
        <row r="34">
          <cell r="N34">
            <v>33</v>
          </cell>
          <cell r="O34">
            <v>2023</v>
          </cell>
          <cell r="P34" t="str">
            <v>En ejecución</v>
          </cell>
          <cell r="Q34" t="str">
            <v>V1.84111700</v>
          </cell>
          <cell r="R34" t="str">
            <v>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v>
          </cell>
          <cell r="S34" t="str">
            <v>Prestación de servicios</v>
          </cell>
          <cell r="T34" t="str">
            <v>Contratación directa</v>
          </cell>
          <cell r="U34" t="str">
            <v>ServiciosProfesionales</v>
          </cell>
          <cell r="V34" t="str">
            <v>01/31/2023</v>
          </cell>
          <cell r="W34">
            <v>44959</v>
          </cell>
          <cell r="X34">
            <v>44937</v>
          </cell>
          <cell r="AA34" t="str">
            <v>A convenir</v>
          </cell>
          <cell r="AB34" t="str">
            <v>Cédula de Ciudadanía</v>
          </cell>
          <cell r="AC34">
            <v>1115856312</v>
          </cell>
          <cell r="AD34" t="str">
            <v>DIEGO MAURICIO BARON RINCON</v>
          </cell>
          <cell r="AE34" t="str">
            <v>No</v>
          </cell>
          <cell r="AF34" t="str">
            <v>No</v>
          </cell>
          <cell r="AG34" t="str">
            <v>No</v>
          </cell>
          <cell r="AH34" t="str">
            <v>No</v>
          </cell>
          <cell r="AI34" t="str">
            <v>No</v>
          </cell>
          <cell r="AJ34" t="str">
            <v>No</v>
          </cell>
          <cell r="AK34" t="str">
            <v>No</v>
          </cell>
          <cell r="AL34" t="str">
            <v>57,733,560</v>
          </cell>
          <cell r="AM34">
            <v>0</v>
          </cell>
          <cell r="AN34" t="str">
            <v>12,615,852</v>
          </cell>
          <cell r="AO34" t="str">
            <v>57,733,560</v>
          </cell>
          <cell r="AP34">
            <v>0</v>
          </cell>
          <cell r="AQ34">
            <v>0</v>
          </cell>
          <cell r="AR34">
            <v>0</v>
          </cell>
          <cell r="AS34" t="str">
            <v>57,733,560</v>
          </cell>
          <cell r="AT34" t="str">
            <v>Válido</v>
          </cell>
          <cell r="AU34" t="str">
            <v>No Definido</v>
          </cell>
          <cell r="AV34" t="str">
            <v>N/D</v>
          </cell>
          <cell r="AW34" t="str">
            <v>57,733,560</v>
          </cell>
          <cell r="AX34">
            <v>0</v>
          </cell>
          <cell r="AY34" t="str">
            <v>No</v>
          </cell>
          <cell r="AZ34" t="str">
            <v>https://community.secop.gov.co/Public/Tendering/OpportunityDetail/Index?noticeUID=CO1.NTC.3885185&amp;isFromPublicArea=True&amp;isModal=true&amp;asPopupView=true</v>
          </cell>
        </row>
        <row r="35">
          <cell r="N35">
            <v>34</v>
          </cell>
          <cell r="O35">
            <v>2023</v>
          </cell>
          <cell r="P35" t="str">
            <v>En ejecución</v>
          </cell>
          <cell r="Q35" t="str">
            <v>V1.80111600</v>
          </cell>
          <cell r="R35" t="str">
            <v>Prestación de servicios técnicos administrativos a la Direccion de Reasentamientos  en el desarrollo de actividades de cierre administrativo y depuración financiera de los procesos atendiendo lo establecido en los procedimientos adoptados en la CVP y la normatividad vigente que rige la materia</v>
          </cell>
          <cell r="S35" t="str">
            <v>Prestación de servicios</v>
          </cell>
          <cell r="T35" t="str">
            <v>Contratación directa</v>
          </cell>
          <cell r="U35" t="str">
            <v>ServiciosProfesionales</v>
          </cell>
          <cell r="V35">
            <v>44987</v>
          </cell>
          <cell r="W35">
            <v>45140</v>
          </cell>
          <cell r="X35">
            <v>45118</v>
          </cell>
          <cell r="AA35" t="str">
            <v>A convenir</v>
          </cell>
          <cell r="AB35" t="str">
            <v>Cédula de Ciudadanía</v>
          </cell>
          <cell r="AC35">
            <v>80206596</v>
          </cell>
          <cell r="AD35" t="str">
            <v>DANIEL ROJAS HERNANDEZ</v>
          </cell>
          <cell r="AE35" t="str">
            <v>No</v>
          </cell>
          <cell r="AF35" t="str">
            <v>Si</v>
          </cell>
          <cell r="AG35" t="str">
            <v>No</v>
          </cell>
          <cell r="AH35" t="str">
            <v>No</v>
          </cell>
          <cell r="AI35" t="str">
            <v>No</v>
          </cell>
          <cell r="AJ35" t="str">
            <v>No</v>
          </cell>
          <cell r="AK35" t="str">
            <v>No</v>
          </cell>
          <cell r="AL35" t="str">
            <v>28,385,667</v>
          </cell>
          <cell r="AM35">
            <v>0</v>
          </cell>
          <cell r="AN35" t="str">
            <v>2,418,038</v>
          </cell>
          <cell r="AO35" t="str">
            <v>28,385,667</v>
          </cell>
          <cell r="AP35">
            <v>0</v>
          </cell>
          <cell r="AQ35">
            <v>0</v>
          </cell>
          <cell r="AR35">
            <v>0</v>
          </cell>
          <cell r="AS35" t="str">
            <v>28,385,667</v>
          </cell>
          <cell r="AT35" t="str">
            <v>Válido</v>
          </cell>
          <cell r="AU35" t="str">
            <v>No Definido</v>
          </cell>
          <cell r="AV35" t="str">
            <v>N/D</v>
          </cell>
          <cell r="AW35" t="str">
            <v>28,385,667</v>
          </cell>
          <cell r="AX35">
            <v>0</v>
          </cell>
          <cell r="AY35" t="str">
            <v>No</v>
          </cell>
          <cell r="AZ35" t="str">
            <v>https://community.secop.gov.co/Public/Tendering/OpportunityDetail/Index?noticeUID=CO1.NTC.3902588&amp;isFromPublicArea=True&amp;isModal=true&amp;asPopupView=true</v>
          </cell>
        </row>
        <row r="36">
          <cell r="N36">
            <v>35</v>
          </cell>
          <cell r="O36">
            <v>2023</v>
          </cell>
          <cell r="P36" t="str">
            <v>En ejecución</v>
          </cell>
          <cell r="Q36" t="str">
            <v>V1.80161504</v>
          </cell>
          <cell r="R36" t="str">
            <v>Prestación de servicios de apoyo a la gestión administrativa de la Dirección de Reasentamiento en el manejo del Orfeo y Call center</v>
          </cell>
          <cell r="S36" t="str">
            <v>Prestación de servicios</v>
          </cell>
          <cell r="T36" t="str">
            <v>Contratación directa</v>
          </cell>
          <cell r="U36" t="str">
            <v>ServiciosProfesionales</v>
          </cell>
          <cell r="V36" t="str">
            <v>01/31/2023</v>
          </cell>
          <cell r="W36">
            <v>44959</v>
          </cell>
          <cell r="X36">
            <v>44937</v>
          </cell>
          <cell r="AA36" t="str">
            <v>A convenir</v>
          </cell>
          <cell r="AB36" t="str">
            <v>Cédula de Ciudadanía</v>
          </cell>
          <cell r="AC36">
            <v>52561682</v>
          </cell>
          <cell r="AD36" t="str">
            <v>claudia quintero</v>
          </cell>
          <cell r="AE36" t="str">
            <v>No</v>
          </cell>
          <cell r="AF36" t="str">
            <v>No</v>
          </cell>
          <cell r="AG36" t="str">
            <v>No</v>
          </cell>
          <cell r="AH36" t="str">
            <v>No</v>
          </cell>
          <cell r="AI36" t="str">
            <v>No</v>
          </cell>
          <cell r="AJ36" t="str">
            <v>No</v>
          </cell>
          <cell r="AK36" t="str">
            <v>No</v>
          </cell>
          <cell r="AL36" t="str">
            <v>31,079,700</v>
          </cell>
          <cell r="AM36">
            <v>0</v>
          </cell>
          <cell r="AN36" t="str">
            <v>3,338,190</v>
          </cell>
          <cell r="AO36" t="str">
            <v>31,079,700</v>
          </cell>
          <cell r="AP36">
            <v>0</v>
          </cell>
          <cell r="AQ36">
            <v>0</v>
          </cell>
          <cell r="AR36">
            <v>0</v>
          </cell>
          <cell r="AS36" t="str">
            <v>31,079,700</v>
          </cell>
          <cell r="AT36" t="str">
            <v>Válido</v>
          </cell>
          <cell r="AU36" t="str">
            <v>No Definido</v>
          </cell>
          <cell r="AV36" t="str">
            <v>N/D</v>
          </cell>
          <cell r="AW36" t="str">
            <v>31,079,700</v>
          </cell>
          <cell r="AX36">
            <v>0</v>
          </cell>
          <cell r="AY36" t="str">
            <v>No</v>
          </cell>
          <cell r="AZ36" t="str">
            <v>https://community.secop.gov.co/Public/Tendering/OpportunityDetail/Index?noticeUID=CO1.NTC.3875812&amp;isFromPublicArea=True&amp;isModal=true&amp;asPopupView=true</v>
          </cell>
        </row>
        <row r="37">
          <cell r="N37">
            <v>36</v>
          </cell>
          <cell r="O37">
            <v>2023</v>
          </cell>
          <cell r="P37" t="str">
            <v>En ejecución</v>
          </cell>
          <cell r="Q37" t="str">
            <v>V1.81101508</v>
          </cell>
          <cell r="R37" t="str">
            <v>Prestar servicios profesionales de arquitecto a la Dirección de Reasentamientos apoyando la formulación de estrategias y lineamientos en la gestión técnica para la depuración predial y en la elaboración de avalúos que se requieran en el proceso de Reasentamiento de acuerdo con los procedimientos ado</v>
          </cell>
          <cell r="S37" t="str">
            <v>Prestación de servicios</v>
          </cell>
          <cell r="T37" t="str">
            <v>Contratación directa</v>
          </cell>
          <cell r="U37" t="str">
            <v>ServiciosProfesionales</v>
          </cell>
          <cell r="V37" t="str">
            <v>01/31/2023</v>
          </cell>
          <cell r="W37">
            <v>44959</v>
          </cell>
          <cell r="X37">
            <v>44937</v>
          </cell>
          <cell r="AA37" t="str">
            <v>A convenir</v>
          </cell>
          <cell r="AB37" t="str">
            <v>Cédula de Ciudadanía</v>
          </cell>
          <cell r="AC37">
            <v>79469711</v>
          </cell>
          <cell r="AD37" t="str">
            <v>CARLOS MAURICIO GÓMEZ MACÍAS</v>
          </cell>
          <cell r="AE37" t="str">
            <v>No</v>
          </cell>
          <cell r="AF37" t="str">
            <v>No</v>
          </cell>
          <cell r="AG37" t="str">
            <v>No</v>
          </cell>
          <cell r="AH37" t="str">
            <v>No</v>
          </cell>
          <cell r="AI37" t="str">
            <v>No</v>
          </cell>
          <cell r="AJ37" t="str">
            <v>No</v>
          </cell>
          <cell r="AK37" t="str">
            <v>No</v>
          </cell>
          <cell r="AL37" t="str">
            <v>76,978,080</v>
          </cell>
          <cell r="AM37">
            <v>0</v>
          </cell>
          <cell r="AN37" t="str">
            <v>8,268,016</v>
          </cell>
          <cell r="AO37" t="str">
            <v>76,978,080</v>
          </cell>
          <cell r="AP37">
            <v>0</v>
          </cell>
          <cell r="AQ37">
            <v>0</v>
          </cell>
          <cell r="AR37">
            <v>0</v>
          </cell>
          <cell r="AS37" t="str">
            <v>76,978,080</v>
          </cell>
          <cell r="AT37" t="str">
            <v>Válido</v>
          </cell>
          <cell r="AU37" t="str">
            <v>No Definido</v>
          </cell>
          <cell r="AV37" t="str">
            <v>N/D</v>
          </cell>
          <cell r="AW37" t="str">
            <v>76,978,080</v>
          </cell>
          <cell r="AX37">
            <v>0</v>
          </cell>
          <cell r="AY37" t="str">
            <v>No</v>
          </cell>
          <cell r="AZ37" t="str">
            <v>https://community.secop.gov.co/Public/Tendering/OpportunityDetail/Index?noticeUID=CO1.NTC.3874732&amp;isFromPublicArea=True&amp;isModal=true&amp;asPopupView=true</v>
          </cell>
        </row>
        <row r="38">
          <cell r="N38">
            <v>37</v>
          </cell>
          <cell r="O38">
            <v>2023</v>
          </cell>
          <cell r="P38" t="str">
            <v>cedido</v>
          </cell>
          <cell r="Q38" t="str">
            <v>V1.80121703</v>
          </cell>
          <cell r="R38" t="str">
            <v>Prestación de servicios profesionales especializados de abogado a la Dirección de Reasentamientos apoyando la formulación de estrategias y lineamientos jurídicos seguimiento y acompañamiento a las actuaciones de las etapas establecidas en el proceso de Reasentamiento y de la depuración predial de ac</v>
          </cell>
          <cell r="S38" t="str">
            <v>Prestación de servicios</v>
          </cell>
          <cell r="T38" t="str">
            <v>Contratación directa</v>
          </cell>
          <cell r="U38" t="str">
            <v>ServiciosProfesionales</v>
          </cell>
          <cell r="V38" t="str">
            <v>01/29/2023</v>
          </cell>
          <cell r="W38">
            <v>44928</v>
          </cell>
          <cell r="X38" t="str">
            <v>10/30/2023</v>
          </cell>
          <cell r="AA38" t="str">
            <v>A convenir</v>
          </cell>
          <cell r="AB38" t="str">
            <v>Cédula de Ciudadanía</v>
          </cell>
          <cell r="AC38">
            <v>1026255738</v>
          </cell>
          <cell r="AD38" t="str">
            <v>MAYRA MARCELA VALLEJO VALLEJO</v>
          </cell>
          <cell r="AE38" t="str">
            <v>No</v>
          </cell>
          <cell r="AF38" t="str">
            <v>Si</v>
          </cell>
          <cell r="AG38" t="str">
            <v>No</v>
          </cell>
          <cell r="AH38" t="str">
            <v>No</v>
          </cell>
          <cell r="AI38" t="str">
            <v>No</v>
          </cell>
          <cell r="AJ38" t="str">
            <v>No</v>
          </cell>
          <cell r="AK38" t="str">
            <v>No</v>
          </cell>
          <cell r="AL38" t="str">
            <v>95,400,000</v>
          </cell>
          <cell r="AM38">
            <v>0</v>
          </cell>
          <cell r="AN38" t="str">
            <v>42,400,000</v>
          </cell>
          <cell r="AO38" t="str">
            <v>95,400,000</v>
          </cell>
          <cell r="AP38">
            <v>0</v>
          </cell>
          <cell r="AQ38">
            <v>0</v>
          </cell>
          <cell r="AR38">
            <v>0</v>
          </cell>
          <cell r="AS38" t="str">
            <v>95,400,000</v>
          </cell>
          <cell r="AT38" t="str">
            <v>Válido</v>
          </cell>
          <cell r="AU38" t="str">
            <v>No Definido</v>
          </cell>
          <cell r="AV38" t="str">
            <v>N/D</v>
          </cell>
          <cell r="AW38" t="str">
            <v>95,400,000</v>
          </cell>
          <cell r="AX38">
            <v>0</v>
          </cell>
          <cell r="AY38" t="str">
            <v>No</v>
          </cell>
          <cell r="AZ38" t="str">
            <v>https://community.secop.gov.co/Public/Tendering/OpportunityDetail/Index?noticeUID=CO1.NTC.3856957&amp;isFromPublicArea=True&amp;isModal=true&amp;asPopupView=true</v>
          </cell>
        </row>
        <row r="39">
          <cell r="N39">
            <v>38</v>
          </cell>
          <cell r="O39">
            <v>2023</v>
          </cell>
          <cell r="P39" t="str">
            <v>En ejecución</v>
          </cell>
          <cell r="Q39" t="str">
            <v>V1.80121703</v>
          </cell>
          <cell r="R39" t="str">
            <v>Prestación de servicios profesionales de abogado a la Dirección de Reasentamientos en la revisión sustanciación conceptualización validación de información y acompañamiento en las etapas de verificación prefactibilidad factibilidad y ejecución establecidas en el proceso y los procedimientos adoptado</v>
          </cell>
          <cell r="S39" t="str">
            <v>Prestación de servicios</v>
          </cell>
          <cell r="T39" t="str">
            <v>Contratación directa</v>
          </cell>
          <cell r="U39" t="str">
            <v>ServiciosProfesionales</v>
          </cell>
          <cell r="V39" t="str">
            <v>01/27/2023</v>
          </cell>
          <cell r="W39">
            <v>44928</v>
          </cell>
          <cell r="X39" t="str">
            <v>10/30/2023</v>
          </cell>
          <cell r="AA39" t="str">
            <v>A convenir</v>
          </cell>
          <cell r="AB39" t="str">
            <v>Cédula de Ciudadanía</v>
          </cell>
          <cell r="AC39">
            <v>52898308</v>
          </cell>
          <cell r="AD39" t="str">
            <v>ANA ELVIRA PENAGOS LOPEZ</v>
          </cell>
          <cell r="AE39" t="str">
            <v>No</v>
          </cell>
          <cell r="AF39" t="str">
            <v>No</v>
          </cell>
          <cell r="AG39" t="str">
            <v>No</v>
          </cell>
          <cell r="AH39" t="str">
            <v>No</v>
          </cell>
          <cell r="AI39" t="str">
            <v>No</v>
          </cell>
          <cell r="AJ39" t="str">
            <v>No</v>
          </cell>
          <cell r="AK39" t="str">
            <v>No</v>
          </cell>
          <cell r="AL39" t="str">
            <v>76,978,080</v>
          </cell>
          <cell r="AM39">
            <v>0</v>
          </cell>
          <cell r="AN39" t="str">
            <v>8,553,120</v>
          </cell>
          <cell r="AO39" t="str">
            <v>76,978,080</v>
          </cell>
          <cell r="AP39">
            <v>0</v>
          </cell>
          <cell r="AQ39">
            <v>0</v>
          </cell>
          <cell r="AR39">
            <v>0</v>
          </cell>
          <cell r="AS39" t="str">
            <v>76,978,080</v>
          </cell>
          <cell r="AT39" t="str">
            <v>Válido</v>
          </cell>
          <cell r="AU39" t="str">
            <v>No Definido</v>
          </cell>
          <cell r="AV39" t="str">
            <v>N/D</v>
          </cell>
          <cell r="AW39" t="str">
            <v>76,978,080</v>
          </cell>
          <cell r="AX39">
            <v>0</v>
          </cell>
          <cell r="AY39" t="str">
            <v>No</v>
          </cell>
          <cell r="AZ39" t="str">
            <v>https://community.secop.gov.co/Public/Tendering/OpportunityDetail/Index?noticeUID=CO1.NTC.3850272&amp;isFromPublicArea=True&amp;isModal=true&amp;asPopupView=true</v>
          </cell>
        </row>
        <row r="40">
          <cell r="N40">
            <v>39</v>
          </cell>
          <cell r="O40">
            <v>2023</v>
          </cell>
          <cell r="P40" t="str">
            <v>En ejecución</v>
          </cell>
          <cell r="Q40" t="str">
            <v>V1.80121703</v>
          </cell>
          <cell r="R40" t="str">
            <v>Prestación de servicios profesionales de abogado a la Dirección de Reasentamientos para la depuración predial de los expedientes que le sean asignados dentro del proceso de reasentamiento de acuerdo con los procedimientos y la normatividad vigente que rige la materia</v>
          </cell>
          <cell r="S40" t="str">
            <v>Prestación de servicios</v>
          </cell>
          <cell r="T40" t="str">
            <v>Contratación directa</v>
          </cell>
          <cell r="U40" t="str">
            <v>ServiciosProfesionales</v>
          </cell>
          <cell r="V40" t="str">
            <v>01/26/2023</v>
          </cell>
          <cell r="W40">
            <v>44959</v>
          </cell>
          <cell r="X40">
            <v>44937</v>
          </cell>
          <cell r="AA40" t="str">
            <v>A convenir</v>
          </cell>
          <cell r="AB40" t="str">
            <v>Cédula de Ciudadanía</v>
          </cell>
          <cell r="AC40">
            <v>51990391</v>
          </cell>
          <cell r="AD40" t="str">
            <v>ADELINA ISABEL GOMEZ GIOVANNET</v>
          </cell>
          <cell r="AE40" t="str">
            <v>No</v>
          </cell>
          <cell r="AF40" t="str">
            <v>No</v>
          </cell>
          <cell r="AG40" t="str">
            <v>No</v>
          </cell>
          <cell r="AH40" t="str">
            <v>No</v>
          </cell>
          <cell r="AI40" t="str">
            <v>No</v>
          </cell>
          <cell r="AJ40" t="str">
            <v>No</v>
          </cell>
          <cell r="AK40" t="str">
            <v>No</v>
          </cell>
          <cell r="AL40" t="str">
            <v>67,355,820</v>
          </cell>
          <cell r="AM40">
            <v>0</v>
          </cell>
          <cell r="AN40" t="str">
            <v>7,234,514</v>
          </cell>
          <cell r="AO40" t="str">
            <v>67,355,820</v>
          </cell>
          <cell r="AP40">
            <v>0</v>
          </cell>
          <cell r="AQ40">
            <v>0</v>
          </cell>
          <cell r="AR40">
            <v>0</v>
          </cell>
          <cell r="AS40" t="str">
            <v>67,355,820</v>
          </cell>
          <cell r="AT40" t="str">
            <v>Válido</v>
          </cell>
          <cell r="AU40" t="str">
            <v>No Definido</v>
          </cell>
          <cell r="AV40" t="str">
            <v>N/D</v>
          </cell>
          <cell r="AW40" t="str">
            <v>67,355,820</v>
          </cell>
          <cell r="AX40">
            <v>0</v>
          </cell>
          <cell r="AY40" t="str">
            <v>No</v>
          </cell>
          <cell r="AZ40" t="str">
            <v>https://community.secop.gov.co/Public/Tendering/OpportunityDetail/Index?noticeUID=CO1.NTC.3846285&amp;isFromPublicArea=True&amp;isModal=true&amp;asPopupView=true</v>
          </cell>
        </row>
        <row r="41">
          <cell r="N41">
            <v>40</v>
          </cell>
          <cell r="O41">
            <v>2023</v>
          </cell>
          <cell r="P41" t="str">
            <v>En ejecución</v>
          </cell>
          <cell r="Q41" t="str">
            <v>V1.80111600</v>
          </cell>
          <cell r="R41" t="str">
            <v>Prestación de servicios profesionales a la Subdirección Financiera de la entidad para el desarrollo de lasactividades propias del Subproceso de Pagos planeación gestión seguimiento a la ejecución yrecomendaciones de acuerdo con las normas vigentes los procedimientos y lineamientos internos de la CVP</v>
          </cell>
          <cell r="S41" t="str">
            <v>Prestación de servicios</v>
          </cell>
          <cell r="T41" t="str">
            <v>Contratación directa</v>
          </cell>
          <cell r="U41" t="str">
            <v>ServiciosProfesionales</v>
          </cell>
          <cell r="V41" t="str">
            <v>01/30/2023</v>
          </cell>
          <cell r="W41">
            <v>44959</v>
          </cell>
          <cell r="X41">
            <v>44937</v>
          </cell>
          <cell r="AA41" t="str">
            <v>A convenir</v>
          </cell>
          <cell r="AB41" t="str">
            <v>Cédula de Ciudadanía</v>
          </cell>
          <cell r="AC41">
            <v>52775685</v>
          </cell>
          <cell r="AD41" t="str">
            <v>IVONNE  ASTRID BUITRAGO BERNAL</v>
          </cell>
          <cell r="AE41" t="str">
            <v>No</v>
          </cell>
          <cell r="AF41" t="str">
            <v>No</v>
          </cell>
          <cell r="AG41" t="str">
            <v>No</v>
          </cell>
          <cell r="AH41" t="str">
            <v>No</v>
          </cell>
          <cell r="AI41" t="str">
            <v>No</v>
          </cell>
          <cell r="AJ41" t="str">
            <v>No</v>
          </cell>
          <cell r="AK41" t="str">
            <v>No</v>
          </cell>
          <cell r="AL41" t="str">
            <v>50,679,000</v>
          </cell>
          <cell r="AM41">
            <v>0</v>
          </cell>
          <cell r="AN41" t="str">
            <v>5,631,000</v>
          </cell>
          <cell r="AO41" t="str">
            <v>50,679,000</v>
          </cell>
          <cell r="AP41">
            <v>0</v>
          </cell>
          <cell r="AQ41">
            <v>0</v>
          </cell>
          <cell r="AR41">
            <v>0</v>
          </cell>
          <cell r="AS41" t="str">
            <v>50,679,000</v>
          </cell>
          <cell r="AT41" t="str">
            <v>Válido</v>
          </cell>
          <cell r="AU41" t="str">
            <v>No Definido</v>
          </cell>
          <cell r="AV41" t="str">
            <v>N/D</v>
          </cell>
          <cell r="AW41" t="str">
            <v>50,679,000</v>
          </cell>
          <cell r="AX41">
            <v>0</v>
          </cell>
          <cell r="AY41" t="str">
            <v>No</v>
          </cell>
          <cell r="AZ41" t="str">
            <v>https://community.secop.gov.co/Public/Tendering/OpportunityDetail/Index?noticeUID=CO1.NTC.3877112&amp;isFromPublicArea=True&amp;isModal=true&amp;asPopupView=true</v>
          </cell>
        </row>
        <row r="42">
          <cell r="N42">
            <v>41</v>
          </cell>
          <cell r="O42">
            <v>2023</v>
          </cell>
          <cell r="P42" t="str">
            <v>En ejecución</v>
          </cell>
          <cell r="Q42" t="str">
            <v>V1.93141506</v>
          </cell>
          <cell r="R42" t="str">
            <v>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v>
          </cell>
          <cell r="S42" t="str">
            <v>Prestación de servicios</v>
          </cell>
          <cell r="T42" t="str">
            <v>Contratación directa</v>
          </cell>
          <cell r="U42" t="str">
            <v>ServiciosProfesionales</v>
          </cell>
          <cell r="V42" t="str">
            <v>01/30/2023</v>
          </cell>
          <cell r="W42">
            <v>44928</v>
          </cell>
          <cell r="X42" t="str">
            <v>10/30/2023</v>
          </cell>
          <cell r="AA42" t="str">
            <v>A convenir</v>
          </cell>
          <cell r="AB42" t="str">
            <v>Cédula de Ciudadanía</v>
          </cell>
          <cell r="AC42">
            <v>1030591280</v>
          </cell>
          <cell r="AD42" t="str">
            <v>Hasbleidy Puentes Montaña</v>
          </cell>
          <cell r="AE42" t="str">
            <v>No</v>
          </cell>
          <cell r="AF42" t="str">
            <v>No</v>
          </cell>
          <cell r="AG42" t="str">
            <v>No</v>
          </cell>
          <cell r="AH42" t="str">
            <v>No</v>
          </cell>
          <cell r="AI42" t="str">
            <v>No</v>
          </cell>
          <cell r="AJ42" t="str">
            <v>No</v>
          </cell>
          <cell r="AK42" t="str">
            <v>No</v>
          </cell>
          <cell r="AL42" t="str">
            <v>67,355,820</v>
          </cell>
          <cell r="AM42">
            <v>0</v>
          </cell>
          <cell r="AN42" t="str">
            <v>7,483,980</v>
          </cell>
          <cell r="AO42" t="str">
            <v>67,355,820</v>
          </cell>
          <cell r="AP42">
            <v>0</v>
          </cell>
          <cell r="AQ42">
            <v>0</v>
          </cell>
          <cell r="AR42">
            <v>0</v>
          </cell>
          <cell r="AS42" t="str">
            <v>67,355,820</v>
          </cell>
          <cell r="AT42" t="str">
            <v>Válido</v>
          </cell>
          <cell r="AU42" t="str">
            <v>No Definido</v>
          </cell>
          <cell r="AV42" t="str">
            <v>N/D</v>
          </cell>
          <cell r="AW42" t="str">
            <v>67,355,820</v>
          </cell>
          <cell r="AX42">
            <v>0</v>
          </cell>
          <cell r="AY42" t="str">
            <v>No</v>
          </cell>
          <cell r="AZ42" t="str">
            <v>https://community.secop.gov.co/Public/Tendering/OpportunityDetail/Index?noticeUID=CO1.NTC.3856623&amp;isFromPublicArea=True&amp;isModal=true&amp;asPopupView=true</v>
          </cell>
        </row>
        <row r="43">
          <cell r="N43">
            <v>43</v>
          </cell>
          <cell r="O43">
            <v>2023</v>
          </cell>
          <cell r="P43" t="str">
            <v>En ejecución</v>
          </cell>
          <cell r="Q43" t="str">
            <v>V1.80111601</v>
          </cell>
          <cell r="R43" t="str">
            <v>Prestar los servicios de apoyo en las actividades y trámites necesarios para el cumplimiento de las funcionesde la Dirección de Urbanizaciones y Titulación en el marco de los proyectos yo programas a su cargo</v>
          </cell>
          <cell r="S43" t="str">
            <v>Prestación de servicios</v>
          </cell>
          <cell r="T43" t="str">
            <v>Contratación directa</v>
          </cell>
          <cell r="U43" t="str">
            <v>ServiciosProfesionales</v>
          </cell>
          <cell r="V43" t="str">
            <v>01/30/2023</v>
          </cell>
          <cell r="W43">
            <v>45079</v>
          </cell>
          <cell r="X43">
            <v>45055</v>
          </cell>
          <cell r="AA43" t="str">
            <v>A convenir</v>
          </cell>
          <cell r="AB43" t="str">
            <v>Cédula de Ciudadanía</v>
          </cell>
          <cell r="AC43">
            <v>41241753</v>
          </cell>
          <cell r="AD43" t="str">
            <v>nelly yamile gomez reyes</v>
          </cell>
          <cell r="AE43" t="str">
            <v>No</v>
          </cell>
          <cell r="AF43" t="str">
            <v>No</v>
          </cell>
          <cell r="AG43" t="str">
            <v>No</v>
          </cell>
          <cell r="AH43" t="str">
            <v>No</v>
          </cell>
          <cell r="AI43" t="str">
            <v>No</v>
          </cell>
          <cell r="AJ43" t="str">
            <v>No</v>
          </cell>
          <cell r="AK43" t="str">
            <v>No</v>
          </cell>
          <cell r="AL43" t="str">
            <v>24,150,000</v>
          </cell>
          <cell r="AM43">
            <v>0</v>
          </cell>
          <cell r="AN43">
            <v>0</v>
          </cell>
          <cell r="AO43" t="str">
            <v>24,150,000</v>
          </cell>
          <cell r="AP43">
            <v>0</v>
          </cell>
          <cell r="AQ43">
            <v>0</v>
          </cell>
          <cell r="AR43">
            <v>0</v>
          </cell>
          <cell r="AS43" t="str">
            <v>24,150,000</v>
          </cell>
          <cell r="AT43" t="str">
            <v>Válido</v>
          </cell>
          <cell r="AU43" t="str">
            <v>No Definido</v>
          </cell>
          <cell r="AV43" t="str">
            <v>N/D</v>
          </cell>
          <cell r="AW43" t="str">
            <v>24,150,000</v>
          </cell>
          <cell r="AX43">
            <v>0</v>
          </cell>
          <cell r="AY43" t="str">
            <v>No</v>
          </cell>
          <cell r="AZ43" t="str">
            <v>https://community.secop.gov.co/Public/Tendering/OpportunityDetail/Index?noticeUID=CO1.NTC.3860808&amp;isFromPublicArea=True&amp;isModal=true&amp;asPopupView=true</v>
          </cell>
        </row>
        <row r="44">
          <cell r="N44">
            <v>44</v>
          </cell>
          <cell r="O44">
            <v>2023</v>
          </cell>
          <cell r="P44" t="str">
            <v>En ejecución</v>
          </cell>
          <cell r="Q44" t="str">
            <v>V1.80111607</v>
          </cell>
          <cell r="R44" t="str">
            <v>Prestar servicios profesionales de carácter jurídico para apoyar las actividades inherentes al proceso detitulación y formalización predial a cargo de la Dirección de Urbanizaciones y Titulación analizandoverificando y conceptuando respecto de los procesos y trámites asignados</v>
          </cell>
          <cell r="S44" t="str">
            <v>Prestación de servicios</v>
          </cell>
          <cell r="T44" t="str">
            <v>Contratación directa</v>
          </cell>
          <cell r="U44" t="str">
            <v>ServiciosProfesionales</v>
          </cell>
          <cell r="V44">
            <v>45109</v>
          </cell>
          <cell r="W44">
            <v>45201</v>
          </cell>
          <cell r="X44">
            <v>45178</v>
          </cell>
          <cell r="AA44" t="str">
            <v>A convenir</v>
          </cell>
          <cell r="AB44" t="str">
            <v>Cédula de Ciudadanía</v>
          </cell>
          <cell r="AC44">
            <v>1018479348</v>
          </cell>
          <cell r="AD44" t="str">
            <v>Guillermo Andres Murillo Hoyos</v>
          </cell>
          <cell r="AE44" t="str">
            <v>No</v>
          </cell>
          <cell r="AF44" t="str">
            <v>No</v>
          </cell>
          <cell r="AG44" t="str">
            <v>No</v>
          </cell>
          <cell r="AH44" t="str">
            <v>No</v>
          </cell>
          <cell r="AI44" t="str">
            <v>No</v>
          </cell>
          <cell r="AJ44" t="str">
            <v>No</v>
          </cell>
          <cell r="AK44" t="str">
            <v>No</v>
          </cell>
          <cell r="AL44" t="str">
            <v>25,760,000</v>
          </cell>
          <cell r="AM44">
            <v>0</v>
          </cell>
          <cell r="AN44">
            <v>0</v>
          </cell>
          <cell r="AO44" t="str">
            <v>25,760,000</v>
          </cell>
          <cell r="AP44">
            <v>0</v>
          </cell>
          <cell r="AQ44">
            <v>0</v>
          </cell>
          <cell r="AR44">
            <v>0</v>
          </cell>
          <cell r="AS44" t="str">
            <v>25,760,000</v>
          </cell>
          <cell r="AT44" t="str">
            <v>Válido</v>
          </cell>
          <cell r="AU44" t="str">
            <v>No Definido</v>
          </cell>
          <cell r="AV44" t="str">
            <v>N/D</v>
          </cell>
          <cell r="AW44" t="str">
            <v>25,760,000</v>
          </cell>
          <cell r="AX44">
            <v>0</v>
          </cell>
          <cell r="AY44" t="str">
            <v>No</v>
          </cell>
          <cell r="AZ44" t="str">
            <v>https://community.secop.gov.co/Public/Tendering/OpportunityDetail/Index?noticeUID=CO1.NTC.3934712&amp;isFromPublicArea=True&amp;isModal=true&amp;asPopupView=true</v>
          </cell>
        </row>
        <row r="45">
          <cell r="N45">
            <v>45</v>
          </cell>
          <cell r="O45">
            <v>2023</v>
          </cell>
          <cell r="P45" t="str">
            <v>En ejecución</v>
          </cell>
          <cell r="Q45" t="str">
            <v>V1.80111600</v>
          </cell>
          <cell r="R45" t="str">
            <v>Prestar servicios profesionales para apoyar la gestión operativa administrativa documental expedientesfísicos y virtuales y contractual de la OAP</v>
          </cell>
          <cell r="S45" t="str">
            <v>Prestación de servicios</v>
          </cell>
          <cell r="T45" t="str">
            <v>Contratación directa</v>
          </cell>
          <cell r="U45" t="str">
            <v>ServiciosProfesionales</v>
          </cell>
          <cell r="V45" t="str">
            <v>01/27/2023</v>
          </cell>
          <cell r="W45">
            <v>44928</v>
          </cell>
          <cell r="X45" t="str">
            <v>10/31/2023</v>
          </cell>
          <cell r="AA45" t="str">
            <v>A convenir</v>
          </cell>
          <cell r="AB45" t="str">
            <v>Cédula de Ciudadanía</v>
          </cell>
          <cell r="AC45">
            <v>52276904</v>
          </cell>
          <cell r="AD45" t="str">
            <v>IRENE GONZALEZ ARIZA</v>
          </cell>
          <cell r="AE45" t="str">
            <v>No</v>
          </cell>
          <cell r="AF45" t="str">
            <v>No</v>
          </cell>
          <cell r="AG45" t="str">
            <v>No</v>
          </cell>
          <cell r="AH45" t="str">
            <v>No</v>
          </cell>
          <cell r="AI45" t="str">
            <v>No</v>
          </cell>
          <cell r="AJ45" t="str">
            <v>No</v>
          </cell>
          <cell r="AK45" t="str">
            <v>No</v>
          </cell>
          <cell r="AL45" t="str">
            <v>39,744,000</v>
          </cell>
          <cell r="AM45">
            <v>0</v>
          </cell>
          <cell r="AN45" t="str">
            <v>17,664,000</v>
          </cell>
          <cell r="AO45" t="str">
            <v>39,744,000</v>
          </cell>
          <cell r="AP45">
            <v>0</v>
          </cell>
          <cell r="AQ45">
            <v>0</v>
          </cell>
          <cell r="AR45">
            <v>0</v>
          </cell>
          <cell r="AS45" t="str">
            <v>39,744,000</v>
          </cell>
          <cell r="AT45" t="str">
            <v>Válido</v>
          </cell>
          <cell r="AU45" t="str">
            <v>No Definido</v>
          </cell>
          <cell r="AV45" t="str">
            <v>N/D</v>
          </cell>
          <cell r="AW45" t="str">
            <v>39,744,000</v>
          </cell>
          <cell r="AX45">
            <v>0</v>
          </cell>
          <cell r="AY45" t="str">
            <v>No</v>
          </cell>
          <cell r="AZ45" t="str">
            <v>https://community.secop.gov.co/Public/Tendering/OpportunityDetail/Index?noticeUID=CO1.NTC.3861753&amp;isFromPublicArea=True&amp;isModal=true&amp;asPopupView=true</v>
          </cell>
        </row>
        <row r="46">
          <cell r="N46">
            <v>46</v>
          </cell>
          <cell r="O46">
            <v>2023</v>
          </cell>
          <cell r="P46" t="str">
            <v>En ejecución</v>
          </cell>
          <cell r="Q46" t="str">
            <v>V1.80111600</v>
          </cell>
          <cell r="R46" t="str">
            <v>Prestar servicios profesionales para la revisión elaboración control y articulación en relación con los procesos a cargo de la Dirección de Gestión Corporativa</v>
          </cell>
          <cell r="S46" t="str">
            <v>Prestación de servicios</v>
          </cell>
          <cell r="T46" t="str">
            <v>Contratación directa</v>
          </cell>
          <cell r="U46" t="str">
            <v>ServiciosProfesionales</v>
          </cell>
          <cell r="V46" t="str">
            <v>01/31/2023</v>
          </cell>
          <cell r="W46">
            <v>44928</v>
          </cell>
          <cell r="X46" t="str">
            <v>10/30/2023</v>
          </cell>
          <cell r="AA46" t="str">
            <v>A convenir</v>
          </cell>
          <cell r="AB46" t="str">
            <v>Cédula de Ciudadanía</v>
          </cell>
          <cell r="AC46">
            <v>51562914</v>
          </cell>
          <cell r="AD46" t="str">
            <v>BELIA FERNANDA DOUSDEBÉS AGUDELO</v>
          </cell>
          <cell r="AE46" t="str">
            <v>No</v>
          </cell>
          <cell r="AF46" t="str">
            <v>No</v>
          </cell>
          <cell r="AG46" t="str">
            <v>No</v>
          </cell>
          <cell r="AH46" t="str">
            <v>No</v>
          </cell>
          <cell r="AI46" t="str">
            <v>No</v>
          </cell>
          <cell r="AJ46" t="str">
            <v>No</v>
          </cell>
          <cell r="AK46" t="str">
            <v>No</v>
          </cell>
          <cell r="AL46" t="str">
            <v>59,615,676</v>
          </cell>
          <cell r="AM46">
            <v>0</v>
          </cell>
          <cell r="AN46" t="str">
            <v>26,495,856</v>
          </cell>
          <cell r="AO46" t="str">
            <v>33,119,820</v>
          </cell>
          <cell r="AP46" t="str">
            <v>26,495,856</v>
          </cell>
          <cell r="AQ46">
            <v>0</v>
          </cell>
          <cell r="AR46">
            <v>0</v>
          </cell>
          <cell r="AS46" t="str">
            <v>33,119,820</v>
          </cell>
          <cell r="AT46" t="str">
            <v>Válido</v>
          </cell>
          <cell r="AU46" t="str">
            <v>No Definido</v>
          </cell>
          <cell r="AV46" t="str">
            <v>N/D</v>
          </cell>
          <cell r="AW46" t="str">
            <v>59,615,676</v>
          </cell>
          <cell r="AX46">
            <v>0</v>
          </cell>
          <cell r="AY46" t="str">
            <v>No</v>
          </cell>
          <cell r="AZ46" t="str">
            <v>https://community.secop.gov.co/Public/Tendering/OpportunityDetail/Index?noticeUID=CO1.NTC.3878038&amp;isFromPublicArea=True&amp;isModal=true&amp;asPopupView=true</v>
          </cell>
        </row>
        <row r="47">
          <cell r="N47">
            <v>47</v>
          </cell>
          <cell r="O47">
            <v>2023</v>
          </cell>
          <cell r="P47" t="str">
            <v>terminado</v>
          </cell>
          <cell r="Q47" t="str">
            <v>V1.80111600</v>
          </cell>
          <cell r="R47" t="str">
            <v>Prestar servicios profesionales para el acompañamiento jurídico en las diferentes etapas de los procesos decontratación así como las actuaciones jurídicas que se deriven de la gestión contractual a cargo y como apoyo de laDirección de Gestión Corporativa de la Caja de la Vivienda Popular</v>
          </cell>
          <cell r="S47" t="str">
            <v>Prestación de servicios</v>
          </cell>
          <cell r="T47" t="str">
            <v>Contratación directa</v>
          </cell>
          <cell r="U47" t="str">
            <v>ServiciosProfesionales</v>
          </cell>
          <cell r="V47" t="str">
            <v>01/30/2023</v>
          </cell>
          <cell r="W47">
            <v>44959</v>
          </cell>
          <cell r="X47">
            <v>44934</v>
          </cell>
          <cell r="AA47" t="str">
            <v>A convenir</v>
          </cell>
          <cell r="AB47" t="str">
            <v>Cédula de Ciudadanía</v>
          </cell>
          <cell r="AC47">
            <v>1010162780</v>
          </cell>
          <cell r="AD47" t="str">
            <v>SANDRA MILENA CALDERON RODRIGUEZ</v>
          </cell>
          <cell r="AE47" t="str">
            <v>No</v>
          </cell>
          <cell r="AF47" t="str">
            <v>No</v>
          </cell>
          <cell r="AG47" t="str">
            <v>No</v>
          </cell>
          <cell r="AH47" t="str">
            <v>No</v>
          </cell>
          <cell r="AI47" t="str">
            <v>No</v>
          </cell>
          <cell r="AJ47" t="str">
            <v>No</v>
          </cell>
          <cell r="AK47" t="str">
            <v>No</v>
          </cell>
          <cell r="AL47" t="str">
            <v>41,696,460</v>
          </cell>
          <cell r="AM47">
            <v>0</v>
          </cell>
          <cell r="AN47" t="str">
            <v>20,616,583</v>
          </cell>
          <cell r="AO47" t="str">
            <v>41,696,460</v>
          </cell>
          <cell r="AP47">
            <v>0</v>
          </cell>
          <cell r="AQ47">
            <v>0</v>
          </cell>
          <cell r="AR47">
            <v>0</v>
          </cell>
          <cell r="AS47" t="str">
            <v>41,696,460</v>
          </cell>
          <cell r="AT47" t="str">
            <v>Válido</v>
          </cell>
          <cell r="AU47" t="str">
            <v>No Definido</v>
          </cell>
          <cell r="AV47" t="str">
            <v>N/D</v>
          </cell>
          <cell r="AW47" t="str">
            <v>41,696,460</v>
          </cell>
          <cell r="AX47">
            <v>0</v>
          </cell>
          <cell r="AY47" t="str">
            <v>No</v>
          </cell>
          <cell r="AZ47" t="str">
            <v>https://community.secop.gov.co/Public/Tendering/OpportunityDetail/Index?noticeUID=CO1.NTC.3875845&amp;isFromPublicArea=True&amp;isModal=true&amp;asPopupView=true</v>
          </cell>
        </row>
        <row r="48">
          <cell r="N48">
            <v>48</v>
          </cell>
          <cell r="O48">
            <v>2023</v>
          </cell>
          <cell r="P48" t="str">
            <v>En ejecución</v>
          </cell>
          <cell r="Q48" t="str">
            <v>V1.80111600</v>
          </cell>
          <cell r="R48" t="str">
            <v>Prestación de servicios profesionales en comunicación social para la producción de información en campo que sirva de base para la divulgación de las políticas y programas de la Caja de la Vivienda Popular hacia la comunidad</v>
          </cell>
          <cell r="S48" t="str">
            <v>Prestación de servicios</v>
          </cell>
          <cell r="T48" t="str">
            <v>Contratación directa</v>
          </cell>
          <cell r="U48" t="str">
            <v>ServiciosProfesionales</v>
          </cell>
          <cell r="V48">
            <v>44987</v>
          </cell>
          <cell r="W48">
            <v>45140</v>
          </cell>
          <cell r="X48">
            <v>44936</v>
          </cell>
          <cell r="AA48" t="str">
            <v>A convenir</v>
          </cell>
          <cell r="AB48" t="str">
            <v>Cédula de Ciudadanía</v>
          </cell>
          <cell r="AC48">
            <v>1118541943</v>
          </cell>
          <cell r="AD48" t="str">
            <v>Manuel Alfonso Durán Rivera</v>
          </cell>
          <cell r="AE48" t="str">
            <v>No</v>
          </cell>
          <cell r="AF48" t="str">
            <v>No</v>
          </cell>
          <cell r="AG48" t="str">
            <v>No</v>
          </cell>
          <cell r="AH48" t="str">
            <v>No</v>
          </cell>
          <cell r="AI48" t="str">
            <v>No</v>
          </cell>
          <cell r="AJ48" t="str">
            <v>No</v>
          </cell>
          <cell r="AK48" t="str">
            <v>No</v>
          </cell>
          <cell r="AL48" t="str">
            <v>28,225,296</v>
          </cell>
          <cell r="AM48">
            <v>0</v>
          </cell>
          <cell r="AN48" t="str">
            <v>2,704,924</v>
          </cell>
          <cell r="AO48" t="str">
            <v>28,225,296</v>
          </cell>
          <cell r="AP48">
            <v>0</v>
          </cell>
          <cell r="AQ48">
            <v>0</v>
          </cell>
          <cell r="AR48">
            <v>0</v>
          </cell>
          <cell r="AS48" t="str">
            <v>28,225,296</v>
          </cell>
          <cell r="AT48" t="str">
            <v>Válido</v>
          </cell>
          <cell r="AU48" t="str">
            <v>No Definido</v>
          </cell>
          <cell r="AV48" t="str">
            <v>N/D</v>
          </cell>
          <cell r="AW48" t="str">
            <v>28,225,296</v>
          </cell>
          <cell r="AX48">
            <v>0</v>
          </cell>
          <cell r="AY48" t="str">
            <v>No</v>
          </cell>
          <cell r="AZ48" t="str">
            <v>https://community.secop.gov.co/Public/Tendering/OpportunityDetail/Index?noticeUID=CO1.NTC.3915769&amp;isFromPublicArea=True&amp;isModal=true&amp;asPopupView=true</v>
          </cell>
        </row>
        <row r="49">
          <cell r="N49">
            <v>49</v>
          </cell>
          <cell r="O49">
            <v>2023</v>
          </cell>
          <cell r="P49" t="str">
            <v>cedido</v>
          </cell>
          <cell r="Q49" t="str">
            <v>V1.80111600</v>
          </cell>
          <cell r="R49" t="str">
            <v>PRESTAR SERVICIOS PROFESIONALES PARA EL ACOMPAÑAMIENTO JURÍDICO EN LAS DIFERENTES ETAPAS DE LOS PROCESOS DE CONTRATACIÓN ASÍ COMO LAS ACTUACIONES JURÍDICAS QUE SE DERIVEN DE LA GESTIÓN CONTRACTUAL A CARGO Y COMO APOYO DE LA DIRECCIÓN DE GESTIÓN CORPORATIVA DE LACAJA DE LA VIVIENDA POPULAR</v>
          </cell>
          <cell r="S49" t="str">
            <v>Prestación de servicios</v>
          </cell>
          <cell r="T49" t="str">
            <v>Contratación directa</v>
          </cell>
          <cell r="U49" t="str">
            <v>ServiciosProfesionales</v>
          </cell>
          <cell r="V49">
            <v>44959</v>
          </cell>
          <cell r="W49">
            <v>45140</v>
          </cell>
          <cell r="X49">
            <v>45115</v>
          </cell>
          <cell r="AA49" t="str">
            <v>A convenir</v>
          </cell>
          <cell r="AB49" t="str">
            <v>Cédula de Ciudadanía</v>
          </cell>
          <cell r="AC49">
            <v>37084350</v>
          </cell>
          <cell r="AD49" t="str">
            <v>SUSANA BEATRIZ DELGADO CAICEDO</v>
          </cell>
          <cell r="AE49" t="str">
            <v>No</v>
          </cell>
          <cell r="AF49" t="str">
            <v>No</v>
          </cell>
          <cell r="AG49" t="str">
            <v>No</v>
          </cell>
          <cell r="AH49" t="str">
            <v>No</v>
          </cell>
          <cell r="AI49" t="str">
            <v>No</v>
          </cell>
          <cell r="AJ49" t="str">
            <v>No</v>
          </cell>
          <cell r="AK49" t="str">
            <v>No</v>
          </cell>
          <cell r="AL49" t="str">
            <v>41,696,460</v>
          </cell>
          <cell r="AM49">
            <v>0</v>
          </cell>
          <cell r="AN49" t="str">
            <v>18,995,054</v>
          </cell>
          <cell r="AO49" t="str">
            <v>41,696,460</v>
          </cell>
          <cell r="AP49">
            <v>0</v>
          </cell>
          <cell r="AQ49">
            <v>0</v>
          </cell>
          <cell r="AR49">
            <v>0</v>
          </cell>
          <cell r="AS49" t="str">
            <v>41,696,460</v>
          </cell>
          <cell r="AT49" t="str">
            <v>Válido</v>
          </cell>
          <cell r="AU49" t="str">
            <v>No Definido</v>
          </cell>
          <cell r="AV49" t="str">
            <v>N/D</v>
          </cell>
          <cell r="AW49" t="str">
            <v>41,696,460</v>
          </cell>
          <cell r="AX49">
            <v>0</v>
          </cell>
          <cell r="AY49" t="str">
            <v>No</v>
          </cell>
          <cell r="AZ49" t="str">
            <v>https://community.secop.gov.co/Public/Tendering/OpportunityDetail/Index?noticeUID=CO1.NTC.3898570&amp;isFromPublicArea=True&amp;isModal=true&amp;asPopupView=true</v>
          </cell>
        </row>
        <row r="50">
          <cell r="N50">
            <v>50</v>
          </cell>
          <cell r="O50">
            <v>2023</v>
          </cell>
          <cell r="P50" t="str">
            <v>En ejecución</v>
          </cell>
          <cell r="Q50" t="str">
            <v>V1.80111600</v>
          </cell>
          <cell r="R50" t="str">
            <v>Prestar servicios profesionales necesarios para llevar a cabo el seguimiento administración y gestión de la adecuada atención de los servicios de TIC que se presta a los usuarios internos y externos de la Caja de la Vivienda Popular</v>
          </cell>
          <cell r="S50" t="str">
            <v>Prestación de servicios</v>
          </cell>
          <cell r="T50" t="str">
            <v>Contratación directa</v>
          </cell>
          <cell r="U50" t="str">
            <v>ServiciosProfesionales</v>
          </cell>
          <cell r="V50" t="str">
            <v>01/30/2023</v>
          </cell>
          <cell r="W50">
            <v>44928</v>
          </cell>
          <cell r="X50" t="str">
            <v>10/31/2023</v>
          </cell>
          <cell r="AA50" t="str">
            <v>A convenir</v>
          </cell>
          <cell r="AB50" t="str">
            <v>Cédula de Ciudadanía</v>
          </cell>
          <cell r="AC50">
            <v>5854933</v>
          </cell>
          <cell r="AD50" t="str">
            <v>OLIVERIO ANIMERO ORTIZ</v>
          </cell>
          <cell r="AE50" t="str">
            <v>No</v>
          </cell>
          <cell r="AF50" t="str">
            <v>No</v>
          </cell>
          <cell r="AG50" t="str">
            <v>No</v>
          </cell>
          <cell r="AH50" t="str">
            <v>No</v>
          </cell>
          <cell r="AI50" t="str">
            <v>No</v>
          </cell>
          <cell r="AJ50" t="str">
            <v>No</v>
          </cell>
          <cell r="AK50" t="str">
            <v>No</v>
          </cell>
          <cell r="AL50" t="str">
            <v>43,716,150</v>
          </cell>
          <cell r="AM50">
            <v>0</v>
          </cell>
          <cell r="AN50" t="str">
            <v>19,429,400</v>
          </cell>
          <cell r="AO50" t="str">
            <v>43,716,150</v>
          </cell>
          <cell r="AP50">
            <v>0</v>
          </cell>
          <cell r="AQ50">
            <v>0</v>
          </cell>
          <cell r="AR50">
            <v>0</v>
          </cell>
          <cell r="AS50" t="str">
            <v>43,716,150</v>
          </cell>
          <cell r="AT50" t="str">
            <v>Válido</v>
          </cell>
          <cell r="AU50" t="str">
            <v>No Definido</v>
          </cell>
          <cell r="AV50" t="str">
            <v>N/D</v>
          </cell>
          <cell r="AW50" t="str">
            <v>43,716,150</v>
          </cell>
          <cell r="AX50">
            <v>0</v>
          </cell>
          <cell r="AY50" t="str">
            <v>No</v>
          </cell>
          <cell r="AZ50" t="str">
            <v>https://community.secop.gov.co/Public/Tendering/OpportunityDetail/Index?noticeUID=CO1.NTC.3874249&amp;isFromPublicArea=True&amp;isModal=true&amp;asPopupView=true</v>
          </cell>
        </row>
        <row r="51">
          <cell r="N51">
            <v>51</v>
          </cell>
          <cell r="O51">
            <v>2023</v>
          </cell>
          <cell r="P51" t="str">
            <v>En ejecución</v>
          </cell>
          <cell r="Q51" t="str">
            <v>V1.84111700</v>
          </cell>
          <cell r="R51" t="str">
            <v>Prestar servicios profesionales especializados financieros a la Dirección de Reasentamientos apoyando laformulación de estrategias y lineamientos financieros así como realizar el seguimiento y control a la ejecución de los recursos presupuestales de acuerdo con las etapas establecidas en el proceso</v>
          </cell>
          <cell r="S51" t="str">
            <v>Prestación de servicios</v>
          </cell>
          <cell r="T51" t="str">
            <v>Contratación directa</v>
          </cell>
          <cell r="U51" t="str">
            <v>ServiciosProfesionales</v>
          </cell>
          <cell r="V51">
            <v>44987</v>
          </cell>
          <cell r="W51">
            <v>45079</v>
          </cell>
          <cell r="X51">
            <v>45057</v>
          </cell>
          <cell r="AA51" t="str">
            <v>A convenir</v>
          </cell>
          <cell r="AB51" t="str">
            <v>Cédula de Ciudadanía</v>
          </cell>
          <cell r="AC51">
            <v>80199666</v>
          </cell>
          <cell r="AD51" t="str">
            <v>Francisco Javier Gutierrez Forero</v>
          </cell>
          <cell r="AE51" t="str">
            <v>No</v>
          </cell>
          <cell r="AF51" t="str">
            <v>No</v>
          </cell>
          <cell r="AG51" t="str">
            <v>No</v>
          </cell>
          <cell r="AH51" t="str">
            <v>No</v>
          </cell>
          <cell r="AI51" t="str">
            <v>No</v>
          </cell>
          <cell r="AJ51" t="str">
            <v>No</v>
          </cell>
          <cell r="AK51" t="str">
            <v>No</v>
          </cell>
          <cell r="AL51" t="str">
            <v>94,500,000</v>
          </cell>
          <cell r="AM51">
            <v>0</v>
          </cell>
          <cell r="AN51" t="str">
            <v>8,750,000</v>
          </cell>
          <cell r="AO51" t="str">
            <v>94,500,000</v>
          </cell>
          <cell r="AP51">
            <v>0</v>
          </cell>
          <cell r="AQ51">
            <v>0</v>
          </cell>
          <cell r="AR51">
            <v>0</v>
          </cell>
          <cell r="AS51" t="str">
            <v>94,500,000</v>
          </cell>
          <cell r="AT51" t="str">
            <v>Válido</v>
          </cell>
          <cell r="AU51" t="str">
            <v>No Definido</v>
          </cell>
          <cell r="AV51" t="str">
            <v>N/D</v>
          </cell>
          <cell r="AW51" t="str">
            <v>94,500,000</v>
          </cell>
          <cell r="AX51">
            <v>0</v>
          </cell>
          <cell r="AY51" t="str">
            <v>No</v>
          </cell>
          <cell r="AZ51" t="str">
            <v>https://community.secop.gov.co/Public/Tendering/OpportunityDetail/Index?noticeUID=CO1.NTC.3900679&amp;isFromPublicArea=True&amp;isModal=true&amp;asPopupView=true</v>
          </cell>
        </row>
        <row r="52">
          <cell r="N52">
            <v>52</v>
          </cell>
          <cell r="O52">
            <v>2023</v>
          </cell>
          <cell r="P52" t="str">
            <v>En ejecución</v>
          </cell>
          <cell r="Q52" t="str">
            <v>V1.80111600</v>
          </cell>
          <cell r="R52" t="str">
            <v>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v>
          </cell>
          <cell r="S52" t="str">
            <v>Prestación de servicios</v>
          </cell>
          <cell r="T52" t="str">
            <v>Contratación directa</v>
          </cell>
          <cell r="U52" t="str">
            <v>ServiciosProfesionales</v>
          </cell>
          <cell r="V52">
            <v>44928</v>
          </cell>
          <cell r="W52">
            <v>45140</v>
          </cell>
          <cell r="X52">
            <v>44932</v>
          </cell>
          <cell r="AA52" t="str">
            <v>A convenir</v>
          </cell>
          <cell r="AB52" t="str">
            <v>Cédula de Ciudadanía</v>
          </cell>
          <cell r="AC52">
            <v>11188814</v>
          </cell>
          <cell r="AD52" t="str">
            <v>ALIRIO CASTRO P</v>
          </cell>
          <cell r="AE52" t="str">
            <v>No</v>
          </cell>
          <cell r="AF52" t="str">
            <v>No</v>
          </cell>
          <cell r="AG52" t="str">
            <v>No</v>
          </cell>
          <cell r="AH52" t="str">
            <v>No</v>
          </cell>
          <cell r="AI52" t="str">
            <v>No</v>
          </cell>
          <cell r="AJ52" t="str">
            <v>No</v>
          </cell>
          <cell r="AK52" t="str">
            <v>No</v>
          </cell>
          <cell r="AL52" t="str">
            <v>25,659,360</v>
          </cell>
          <cell r="AM52">
            <v>0</v>
          </cell>
          <cell r="AN52" t="str">
            <v>24,162,564</v>
          </cell>
          <cell r="AO52" t="str">
            <v>25,659,360</v>
          </cell>
          <cell r="AP52">
            <v>0</v>
          </cell>
          <cell r="AQ52">
            <v>0</v>
          </cell>
          <cell r="AR52">
            <v>0</v>
          </cell>
          <cell r="AS52" t="str">
            <v>25,659,360</v>
          </cell>
          <cell r="AT52" t="str">
            <v>Válido</v>
          </cell>
          <cell r="AU52" t="str">
            <v>No Definido</v>
          </cell>
          <cell r="AV52" t="str">
            <v>N/D</v>
          </cell>
          <cell r="AW52" t="str">
            <v>25,659,360</v>
          </cell>
          <cell r="AX52">
            <v>0</v>
          </cell>
          <cell r="AY52" t="str">
            <v>No</v>
          </cell>
          <cell r="AZ52" t="str">
            <v>https://community.secop.gov.co/Public/Tendering/OpportunityDetail/Index?noticeUID=CO1.NTC.3891951&amp;isFromPublicArea=True&amp;isModal=true&amp;asPopupView=true</v>
          </cell>
        </row>
        <row r="53">
          <cell r="N53">
            <v>53</v>
          </cell>
          <cell r="O53">
            <v>2023</v>
          </cell>
          <cell r="P53" t="str">
            <v>Modificado</v>
          </cell>
          <cell r="Q53" t="str">
            <v>V1.81101500</v>
          </cell>
          <cell r="R53" t="str">
            <v>Prestar los servicios profesionales a la Dirección de Mejoramiento de Barrios de la Caja de Vivienda Popular para apoyarla supervisión de las intervenciones que se realicen en el territorio zona sur grupo 2 en el marco del proyecto de inversión7703 Mejoramiento Integral de Barrios con Participación</v>
          </cell>
          <cell r="S53" t="str">
            <v>Prestación de servicios</v>
          </cell>
          <cell r="T53" t="str">
            <v>Contratación directa</v>
          </cell>
          <cell r="U53" t="str">
            <v>ServiciosProfesionales</v>
          </cell>
          <cell r="V53">
            <v>45079</v>
          </cell>
          <cell r="W53">
            <v>45109</v>
          </cell>
          <cell r="X53" t="str">
            <v>05/30/2023</v>
          </cell>
          <cell r="AA53" t="str">
            <v>A convenir</v>
          </cell>
          <cell r="AB53" t="str">
            <v>Cédula de Ciudadanía</v>
          </cell>
          <cell r="AC53">
            <v>35459788</v>
          </cell>
          <cell r="AD53" t="str">
            <v>maria teresa caicedo saenz</v>
          </cell>
          <cell r="AE53" t="str">
            <v>No</v>
          </cell>
          <cell r="AF53" t="str">
            <v>No</v>
          </cell>
          <cell r="AG53" t="str">
            <v>No</v>
          </cell>
          <cell r="AH53" t="str">
            <v>Si</v>
          </cell>
          <cell r="AI53" t="str">
            <v>No</v>
          </cell>
          <cell r="AJ53" t="str">
            <v>No</v>
          </cell>
          <cell r="AK53" t="str">
            <v>No</v>
          </cell>
          <cell r="AL53" t="str">
            <v>22,131,198</v>
          </cell>
          <cell r="AM53">
            <v>0</v>
          </cell>
          <cell r="AN53" t="str">
            <v>10,327,892</v>
          </cell>
          <cell r="AO53" t="str">
            <v>22,131,198</v>
          </cell>
          <cell r="AP53">
            <v>0</v>
          </cell>
          <cell r="AQ53">
            <v>0</v>
          </cell>
          <cell r="AR53">
            <v>0</v>
          </cell>
          <cell r="AS53" t="str">
            <v>22,131,198</v>
          </cell>
          <cell r="AT53" t="str">
            <v>Válido</v>
          </cell>
          <cell r="AU53" t="str">
            <v>No Definido</v>
          </cell>
          <cell r="AV53" t="str">
            <v>N/D</v>
          </cell>
          <cell r="AW53" t="str">
            <v>22,131,198</v>
          </cell>
          <cell r="AX53">
            <v>0</v>
          </cell>
          <cell r="AY53" t="str">
            <v>No</v>
          </cell>
          <cell r="AZ53" t="str">
            <v>https://community.secop.gov.co/Public/Tendering/OpportunityDetail/Index?noticeUID=CO1.NTC.3915885&amp;isFromPublicArea=True&amp;isModal=true&amp;asPopupView=true</v>
          </cell>
        </row>
        <row r="54">
          <cell r="N54">
            <v>54</v>
          </cell>
          <cell r="O54">
            <v>2023</v>
          </cell>
          <cell r="P54" t="str">
            <v>En ejecución</v>
          </cell>
          <cell r="Q54" t="str">
            <v>V1.80111617</v>
          </cell>
          <cell r="R54" t="str">
            <v>Prestar los servicios profesionales para apoyar la gerencia de los proyectos constructivos a cargo de la Dirección deMejoramiento de Vivienda y sus contratos derivados desarrollando las gestiones y actividades necesarias para laelaboración de documentos técnicos seguimiento y control de a los cronog</v>
          </cell>
          <cell r="S54" t="str">
            <v>Prestación de servicios</v>
          </cell>
          <cell r="T54" t="str">
            <v>Contratación directa</v>
          </cell>
          <cell r="U54" t="str">
            <v>ServiciosProfesionales</v>
          </cell>
          <cell r="V54" t="str">
            <v>01/31/2023</v>
          </cell>
          <cell r="W54">
            <v>45140</v>
          </cell>
          <cell r="X54">
            <v>45113</v>
          </cell>
          <cell r="AA54" t="str">
            <v>A convenir</v>
          </cell>
          <cell r="AB54" t="str">
            <v>Cédula de Ciudadanía</v>
          </cell>
          <cell r="AC54">
            <v>19301323</v>
          </cell>
          <cell r="AD54" t="str">
            <v>MARIO HERNANDO CORDOBA ARCILA</v>
          </cell>
          <cell r="AE54" t="str">
            <v>No</v>
          </cell>
          <cell r="AF54" t="str">
            <v>No</v>
          </cell>
          <cell r="AG54" t="str">
            <v>No</v>
          </cell>
          <cell r="AH54" t="str">
            <v>No</v>
          </cell>
          <cell r="AI54" t="str">
            <v>No</v>
          </cell>
          <cell r="AJ54" t="str">
            <v>No</v>
          </cell>
          <cell r="AK54" t="str">
            <v>No</v>
          </cell>
          <cell r="AL54" t="str">
            <v>36,000,000</v>
          </cell>
          <cell r="AM54">
            <v>0</v>
          </cell>
          <cell r="AN54" t="str">
            <v>33,900,000</v>
          </cell>
          <cell r="AO54" t="str">
            <v>36,000,000</v>
          </cell>
          <cell r="AP54">
            <v>0</v>
          </cell>
          <cell r="AQ54">
            <v>0</v>
          </cell>
          <cell r="AR54">
            <v>0</v>
          </cell>
          <cell r="AS54" t="str">
            <v>36,000,000</v>
          </cell>
          <cell r="AT54" t="str">
            <v>Válido</v>
          </cell>
          <cell r="AU54" t="str">
            <v>No Definido</v>
          </cell>
          <cell r="AV54" t="str">
            <v>N/D</v>
          </cell>
          <cell r="AW54" t="str">
            <v>36,000,000</v>
          </cell>
          <cell r="AX54">
            <v>0</v>
          </cell>
          <cell r="AY54" t="str">
            <v>No</v>
          </cell>
          <cell r="AZ54" t="str">
            <v>https://community.secop.gov.co/Public/Tendering/OpportunityDetail/Index?noticeUID=CO1.NTC.3877999&amp;isFromPublicArea=True&amp;isModal=true&amp;asPopupView=true</v>
          </cell>
        </row>
        <row r="55">
          <cell r="N55">
            <v>55</v>
          </cell>
          <cell r="O55">
            <v>2023</v>
          </cell>
          <cell r="P55" t="str">
            <v>En ejecución</v>
          </cell>
          <cell r="Q55" t="str">
            <v>V1.80111607</v>
          </cell>
          <cell r="R55" t="str">
            <v>Prestar los servicios profesionales en el ámbito jurídico para adelantar las actividades trámites y gestiones necesariastendientes a ejecutar los procesos y proyectos de titulación que se encuentra estructurando y ejecutando la Dirección deUrbanizaciones y Titulación</v>
          </cell>
          <cell r="S55" t="str">
            <v>Prestación de servicios</v>
          </cell>
          <cell r="T55" t="str">
            <v>Contratación directa</v>
          </cell>
          <cell r="U55" t="str">
            <v>ServiciosProfesionales</v>
          </cell>
          <cell r="V55">
            <v>44928</v>
          </cell>
          <cell r="W55">
            <v>44987</v>
          </cell>
          <cell r="X55">
            <v>44966</v>
          </cell>
          <cell r="AA55" t="str">
            <v>A convenir</v>
          </cell>
          <cell r="AB55" t="str">
            <v>Cédula de Ciudadanía</v>
          </cell>
          <cell r="AC55">
            <v>1018454700</v>
          </cell>
          <cell r="AD55" t="str">
            <v>Jose Napoleon Strusberg Orozco</v>
          </cell>
          <cell r="AE55" t="str">
            <v>No</v>
          </cell>
          <cell r="AF55" t="str">
            <v>No</v>
          </cell>
          <cell r="AG55" t="str">
            <v>No</v>
          </cell>
          <cell r="AH55" t="str">
            <v>No</v>
          </cell>
          <cell r="AI55" t="str">
            <v>No</v>
          </cell>
          <cell r="AJ55" t="str">
            <v>No</v>
          </cell>
          <cell r="AK55" t="str">
            <v>No</v>
          </cell>
          <cell r="AL55" t="str">
            <v>29,890,000</v>
          </cell>
          <cell r="AM55">
            <v>0</v>
          </cell>
          <cell r="AN55">
            <v>0</v>
          </cell>
          <cell r="AO55" t="str">
            <v>29,890,000</v>
          </cell>
          <cell r="AP55">
            <v>0</v>
          </cell>
          <cell r="AQ55">
            <v>0</v>
          </cell>
          <cell r="AR55">
            <v>0</v>
          </cell>
          <cell r="AS55" t="str">
            <v>29,890,000</v>
          </cell>
          <cell r="AT55" t="str">
            <v>Válido</v>
          </cell>
          <cell r="AU55" t="str">
            <v>No Definido</v>
          </cell>
          <cell r="AV55" t="str">
            <v>N/D</v>
          </cell>
          <cell r="AW55" t="str">
            <v>29,890,000</v>
          </cell>
          <cell r="AX55">
            <v>0</v>
          </cell>
          <cell r="AY55" t="str">
            <v>No</v>
          </cell>
          <cell r="AZ55" t="str">
            <v>https://community.secop.gov.co/Public/Tendering/OpportunityDetail/Index?noticeUID=CO1.NTC.3878529&amp;isFromPublicArea=True&amp;isModal=true&amp;asPopupView=true</v>
          </cell>
        </row>
        <row r="56">
          <cell r="N56">
            <v>56</v>
          </cell>
          <cell r="O56">
            <v>2023</v>
          </cell>
          <cell r="P56" t="str">
            <v>Modificado</v>
          </cell>
          <cell r="Q56" t="str">
            <v>V1.80111600</v>
          </cell>
          <cell r="R56" t="str">
            <v>Prestar los servicios profesionales en las actividades relacionadas con trámites financieros y de controlpresupuestal en el marco del proyecto de inversión 7703 mejoramiento integral de barrios con participaciónciudadana</v>
          </cell>
          <cell r="S56" t="str">
            <v>Prestación de servicios</v>
          </cell>
          <cell r="T56" t="str">
            <v>Contratación directa</v>
          </cell>
          <cell r="U56" t="str">
            <v>ServiciosProfesionales</v>
          </cell>
          <cell r="V56" t="str">
            <v>01/31/2023</v>
          </cell>
          <cell r="W56">
            <v>44959</v>
          </cell>
          <cell r="X56">
            <v>44935</v>
          </cell>
          <cell r="AA56" t="str">
            <v>A convenir</v>
          </cell>
          <cell r="AB56" t="str">
            <v>Cédula de Ciudadanía</v>
          </cell>
          <cell r="AC56">
            <v>1075210124</v>
          </cell>
          <cell r="AD56" t="str">
            <v>Joaquín Eduardo Perdomo Artunduaga</v>
          </cell>
          <cell r="AE56" t="str">
            <v>No</v>
          </cell>
          <cell r="AF56" t="str">
            <v>No</v>
          </cell>
          <cell r="AG56" t="str">
            <v>No</v>
          </cell>
          <cell r="AH56" t="str">
            <v>No</v>
          </cell>
          <cell r="AI56" t="str">
            <v>No</v>
          </cell>
          <cell r="AJ56" t="str">
            <v>No</v>
          </cell>
          <cell r="AK56" t="str">
            <v>No</v>
          </cell>
          <cell r="AL56" t="str">
            <v>29,935,920</v>
          </cell>
          <cell r="AM56">
            <v>0</v>
          </cell>
          <cell r="AN56" t="str">
            <v>8,410,568</v>
          </cell>
          <cell r="AO56" t="str">
            <v>29,935,920</v>
          </cell>
          <cell r="AP56">
            <v>0</v>
          </cell>
          <cell r="AQ56">
            <v>0</v>
          </cell>
          <cell r="AR56">
            <v>0</v>
          </cell>
          <cell r="AS56" t="str">
            <v>29,935,920</v>
          </cell>
          <cell r="AT56" t="str">
            <v>Válido</v>
          </cell>
          <cell r="AU56" t="str">
            <v>No Definido</v>
          </cell>
          <cell r="AV56" t="str">
            <v>N/D</v>
          </cell>
          <cell r="AW56" t="str">
            <v>29,935,920</v>
          </cell>
          <cell r="AX56">
            <v>0</v>
          </cell>
          <cell r="AY56" t="str">
            <v>No</v>
          </cell>
          <cell r="AZ56" t="str">
            <v>https://community.secop.gov.co/Public/Tendering/OpportunityDetail/Index?noticeUID=CO1.NTC.3884289&amp;isFromPublicArea=True&amp;isModal=true&amp;asPopupView=true</v>
          </cell>
        </row>
        <row r="57">
          <cell r="N57">
            <v>57</v>
          </cell>
          <cell r="O57">
            <v>2023</v>
          </cell>
          <cell r="P57" t="str">
            <v>Modificado</v>
          </cell>
          <cell r="Q57" t="str">
            <v>V1.80111600</v>
          </cell>
          <cell r="R57" t="str">
            <v>Prestar los servicios profesionales para apoyar a la Subdirección Financiera en el desarrollo de lasactividades de la gestión de Tesorería planeación gestión seguimiento a la ejecución y recomendacionesde acuerdo con las normas vigentes los procedimientos y los lineamientos internos de la CVP garant</v>
          </cell>
          <cell r="S57" t="str">
            <v>Prestación de servicios</v>
          </cell>
          <cell r="T57" t="str">
            <v>Contratación directa</v>
          </cell>
          <cell r="U57" t="str">
            <v>ServiciosProfesionales</v>
          </cell>
          <cell r="V57">
            <v>44959</v>
          </cell>
          <cell r="W57">
            <v>45079</v>
          </cell>
          <cell r="X57">
            <v>45057</v>
          </cell>
          <cell r="AA57" t="str">
            <v>A convenir</v>
          </cell>
          <cell r="AB57" t="str">
            <v>Cédula de Ciudadanía</v>
          </cell>
          <cell r="AC57">
            <v>1015433352</v>
          </cell>
          <cell r="AD57" t="str">
            <v>Cristian Fernando Rodriguez Alvarez</v>
          </cell>
          <cell r="AE57" t="str">
            <v>No</v>
          </cell>
          <cell r="AF57" t="str">
            <v>No</v>
          </cell>
          <cell r="AG57" t="str">
            <v>No</v>
          </cell>
          <cell r="AH57" t="str">
            <v>No</v>
          </cell>
          <cell r="AI57" t="str">
            <v>No</v>
          </cell>
          <cell r="AJ57" t="str">
            <v>No</v>
          </cell>
          <cell r="AK57" t="str">
            <v>No</v>
          </cell>
          <cell r="AL57" t="str">
            <v>50,679,000</v>
          </cell>
          <cell r="AM57">
            <v>0</v>
          </cell>
          <cell r="AN57" t="str">
            <v>21,585,500</v>
          </cell>
          <cell r="AO57" t="str">
            <v>29,093,500</v>
          </cell>
          <cell r="AP57" t="str">
            <v>21,585,500</v>
          </cell>
          <cell r="AQ57">
            <v>0</v>
          </cell>
          <cell r="AR57">
            <v>0</v>
          </cell>
          <cell r="AS57" t="str">
            <v>29,093,500</v>
          </cell>
          <cell r="AT57" t="str">
            <v>Válido</v>
          </cell>
          <cell r="AU57" t="str">
            <v>No Definido</v>
          </cell>
          <cell r="AV57" t="str">
            <v>N/D</v>
          </cell>
          <cell r="AW57" t="str">
            <v>50,679,000</v>
          </cell>
          <cell r="AX57">
            <v>0</v>
          </cell>
          <cell r="AY57" t="str">
            <v>No</v>
          </cell>
          <cell r="AZ57" t="str">
            <v>https://community.secop.gov.co/Public/Tendering/OpportunityDetail/Index?noticeUID=CO1.NTC.3910146&amp;isFromPublicArea=True&amp;isModal=true&amp;asPopupView=true</v>
          </cell>
        </row>
        <row r="58">
          <cell r="N58">
            <v>58</v>
          </cell>
          <cell r="O58">
            <v>2023</v>
          </cell>
          <cell r="P58" t="str">
            <v>En ejecución</v>
          </cell>
          <cell r="Q58" t="str">
            <v>V1.80111600</v>
          </cell>
          <cell r="R58" t="str">
            <v>Prestación de servicios como apoyo técnico a la Subdirección Financiera en el desarrollo de las actividadespropias del subproceso de Tesoreria  Pagos planeación gestión seguimiento a la ejecución yrecomendaciones de acuerdo con las normas vigentes los procedimientos los sistemas operativos BogdataSi</v>
          </cell>
          <cell r="S58" t="str">
            <v>Prestación de servicios</v>
          </cell>
          <cell r="T58" t="str">
            <v>Contratación directa</v>
          </cell>
          <cell r="U58" t="str">
            <v>ServiciosProfesionales</v>
          </cell>
          <cell r="V58">
            <v>44987</v>
          </cell>
          <cell r="W58">
            <v>45079</v>
          </cell>
          <cell r="X58">
            <v>45057</v>
          </cell>
          <cell r="AA58" t="str">
            <v>A convenir</v>
          </cell>
          <cell r="AB58" t="str">
            <v>Cédula de Ciudadanía</v>
          </cell>
          <cell r="AC58">
            <v>1022965403</v>
          </cell>
          <cell r="AD58" t="str">
            <v>Laura Cristina Serrano Torres</v>
          </cell>
          <cell r="AE58" t="str">
            <v>No</v>
          </cell>
          <cell r="AF58" t="str">
            <v>No</v>
          </cell>
          <cell r="AG58" t="str">
            <v>No</v>
          </cell>
          <cell r="AH58" t="str">
            <v>No</v>
          </cell>
          <cell r="AI58" t="str">
            <v>No</v>
          </cell>
          <cell r="AJ58" t="str">
            <v>No</v>
          </cell>
          <cell r="AK58" t="str">
            <v>No</v>
          </cell>
          <cell r="AL58" t="str">
            <v>31,079,898</v>
          </cell>
          <cell r="AM58">
            <v>0</v>
          </cell>
          <cell r="AN58">
            <v>0</v>
          </cell>
          <cell r="AO58" t="str">
            <v>31,079,898</v>
          </cell>
          <cell r="AP58">
            <v>0</v>
          </cell>
          <cell r="AQ58">
            <v>0</v>
          </cell>
          <cell r="AR58">
            <v>0</v>
          </cell>
          <cell r="AS58" t="str">
            <v>31,079,898</v>
          </cell>
          <cell r="AT58" t="str">
            <v>Válido</v>
          </cell>
          <cell r="AU58" t="str">
            <v>No Definido</v>
          </cell>
          <cell r="AV58" t="str">
            <v>N/D</v>
          </cell>
          <cell r="AW58" t="str">
            <v>31,079,898</v>
          </cell>
          <cell r="AX58">
            <v>0</v>
          </cell>
          <cell r="AY58" t="str">
            <v>No</v>
          </cell>
          <cell r="AZ58" t="str">
            <v>https://community.secop.gov.co/Public/Tendering/OpportunityDetail/Index?noticeUID=CO1.NTC.3908969&amp;isFromPublicArea=True&amp;isModal=true&amp;asPopupView=true</v>
          </cell>
        </row>
        <row r="59">
          <cell r="N59">
            <v>59</v>
          </cell>
          <cell r="O59">
            <v>2023</v>
          </cell>
          <cell r="P59" t="str">
            <v>En ejecución</v>
          </cell>
          <cell r="Q59" t="str">
            <v>V1.80111600</v>
          </cell>
          <cell r="R59" t="str">
            <v>Prestar los servicios técnicos y de apoyo a la gestión a la Subdirección Financiera de la Caja de la ViviendaPopular relacionados con la depuración análisis y registro de la información de los deudores y de los archivosexistentes resultado del cobro persuasivo de la organización y filtro de las base</v>
          </cell>
          <cell r="S59" t="str">
            <v>Prestación de servicios</v>
          </cell>
          <cell r="T59" t="str">
            <v>Contratación directa</v>
          </cell>
          <cell r="U59" t="str">
            <v>ServiciosProfesionales</v>
          </cell>
          <cell r="V59">
            <v>44959</v>
          </cell>
          <cell r="W59">
            <v>45079</v>
          </cell>
          <cell r="X59">
            <v>45057</v>
          </cell>
          <cell r="AA59" t="str">
            <v>A convenir</v>
          </cell>
          <cell r="AB59" t="str">
            <v>Cédula de Ciudadanía</v>
          </cell>
          <cell r="AC59">
            <v>1073685557</v>
          </cell>
          <cell r="AD59" t="str">
            <v>Elizabeth Garzon Santana</v>
          </cell>
          <cell r="AE59" t="str">
            <v>No</v>
          </cell>
          <cell r="AF59" t="str">
            <v>No</v>
          </cell>
          <cell r="AG59" t="str">
            <v>No</v>
          </cell>
          <cell r="AH59" t="str">
            <v>No</v>
          </cell>
          <cell r="AI59" t="str">
            <v>No</v>
          </cell>
          <cell r="AJ59" t="str">
            <v>No</v>
          </cell>
          <cell r="AK59" t="str">
            <v>No</v>
          </cell>
          <cell r="AL59" t="str">
            <v>31,079,898</v>
          </cell>
          <cell r="AM59">
            <v>0</v>
          </cell>
          <cell r="AN59">
            <v>0</v>
          </cell>
          <cell r="AO59" t="str">
            <v>31,079,898</v>
          </cell>
          <cell r="AP59">
            <v>0</v>
          </cell>
          <cell r="AQ59">
            <v>0</v>
          </cell>
          <cell r="AR59">
            <v>0</v>
          </cell>
          <cell r="AS59" t="str">
            <v>31,079,898</v>
          </cell>
          <cell r="AT59" t="str">
            <v>Válido</v>
          </cell>
          <cell r="AU59" t="str">
            <v>No Definido</v>
          </cell>
          <cell r="AV59" t="str">
            <v>N/D</v>
          </cell>
          <cell r="AW59" t="str">
            <v>31,079,898</v>
          </cell>
          <cell r="AX59">
            <v>0</v>
          </cell>
          <cell r="AY59" t="str">
            <v>No</v>
          </cell>
          <cell r="AZ59" t="str">
            <v>https://community.secop.gov.co/Public/Tendering/OpportunityDetail/Index?noticeUID=CO1.NTC.3908348&amp;isFromPublicArea=True&amp;isModal=true&amp;asPopupView=true</v>
          </cell>
        </row>
        <row r="60">
          <cell r="N60">
            <v>60</v>
          </cell>
          <cell r="O60">
            <v>2023</v>
          </cell>
          <cell r="P60" t="str">
            <v>cedido</v>
          </cell>
          <cell r="Q60" t="str">
            <v>V1.80111600</v>
          </cell>
          <cell r="R60" t="str">
            <v>Prestar servicios profesionales a subdirección financiera para realizar actividades de planeación gestiónseguimiento y control asociadas con ejecución presupuestal indicadores de metas actualización yformulación de procedimientos auditorías internas y externas implementación de MIPG formulación depl</v>
          </cell>
          <cell r="S60" t="str">
            <v>Prestación de servicios</v>
          </cell>
          <cell r="T60" t="str">
            <v>Contratación directa</v>
          </cell>
          <cell r="U60" t="str">
            <v>ServiciosProfesionales</v>
          </cell>
          <cell r="V60">
            <v>44959</v>
          </cell>
          <cell r="W60">
            <v>45079</v>
          </cell>
          <cell r="X60">
            <v>45057</v>
          </cell>
          <cell r="AA60" t="str">
            <v>A convenir</v>
          </cell>
          <cell r="AB60" t="str">
            <v>Cédula de Ciudadanía</v>
          </cell>
          <cell r="AC60">
            <v>52815645</v>
          </cell>
          <cell r="AD60" t="str">
            <v>Paola Ximena Ladino Yaso</v>
          </cell>
          <cell r="AE60" t="str">
            <v>No</v>
          </cell>
          <cell r="AF60" t="str">
            <v>No</v>
          </cell>
          <cell r="AG60" t="str">
            <v>No</v>
          </cell>
          <cell r="AH60" t="str">
            <v>No</v>
          </cell>
          <cell r="AI60" t="str">
            <v>No</v>
          </cell>
          <cell r="AJ60" t="str">
            <v>No</v>
          </cell>
          <cell r="AK60" t="str">
            <v>No</v>
          </cell>
          <cell r="AL60" t="str">
            <v>32,796,000</v>
          </cell>
          <cell r="AM60">
            <v>0</v>
          </cell>
          <cell r="AN60" t="str">
            <v>17,612,667</v>
          </cell>
          <cell r="AO60" t="str">
            <v>18,948,800</v>
          </cell>
          <cell r="AP60" t="str">
            <v>13,847,200</v>
          </cell>
          <cell r="AQ60">
            <v>0</v>
          </cell>
          <cell r="AR60">
            <v>0</v>
          </cell>
          <cell r="AS60" t="str">
            <v>18,948,800</v>
          </cell>
          <cell r="AT60" t="str">
            <v>Válido</v>
          </cell>
          <cell r="AU60" t="str">
            <v>No Definido</v>
          </cell>
          <cell r="AV60" t="str">
            <v>N/D</v>
          </cell>
          <cell r="AW60" t="str">
            <v>32,796,000</v>
          </cell>
          <cell r="AX60">
            <v>0</v>
          </cell>
          <cell r="AY60" t="str">
            <v>No</v>
          </cell>
          <cell r="AZ60" t="str">
            <v>https://community.secop.gov.co/Public/Tendering/OpportunityDetail/Index?noticeUID=CO1.NTC.3907187&amp;isFromPublicArea=True&amp;isModal=true&amp;asPopupView=true</v>
          </cell>
        </row>
        <row r="61">
          <cell r="N61">
            <v>61</v>
          </cell>
          <cell r="O61">
            <v>2023</v>
          </cell>
          <cell r="P61" t="str">
            <v>En ejecución</v>
          </cell>
          <cell r="Q61" t="str">
            <v>V1.80111600</v>
          </cell>
          <cell r="R61" t="str">
            <v>Prestar los servicios técnicos en la Subdirección Financiera desarrollando las actividades propias del área enlos módulos PagogtLimay Preddisy Daft Ssf del sistema financiero Si capital así mismo ejercer autocontrolcon el fin de generar información confiable y oportuna cumpliendo con los procedimien</v>
          </cell>
          <cell r="S61" t="str">
            <v>Prestación de servicios</v>
          </cell>
          <cell r="T61" t="str">
            <v>Contratación directa</v>
          </cell>
          <cell r="U61" t="str">
            <v>ServiciosProfesionales</v>
          </cell>
          <cell r="V61">
            <v>44928</v>
          </cell>
          <cell r="W61">
            <v>44987</v>
          </cell>
          <cell r="X61">
            <v>44968</v>
          </cell>
          <cell r="AA61" t="str">
            <v>A convenir</v>
          </cell>
          <cell r="AB61" t="str">
            <v>Cédula de Ciudadanía</v>
          </cell>
          <cell r="AC61">
            <v>52234958</v>
          </cell>
          <cell r="AD61" t="str">
            <v>María Luisa Villarreal</v>
          </cell>
          <cell r="AE61" t="str">
            <v>No</v>
          </cell>
          <cell r="AF61" t="str">
            <v>No</v>
          </cell>
          <cell r="AG61" t="str">
            <v>No</v>
          </cell>
          <cell r="AH61" t="str">
            <v>No</v>
          </cell>
          <cell r="AI61" t="str">
            <v>No</v>
          </cell>
          <cell r="AJ61" t="str">
            <v>No</v>
          </cell>
          <cell r="AK61" t="str">
            <v>No</v>
          </cell>
          <cell r="AL61" t="str">
            <v>31,079,898</v>
          </cell>
          <cell r="AM61">
            <v>0</v>
          </cell>
          <cell r="AN61" t="str">
            <v>13,583,066</v>
          </cell>
          <cell r="AO61" t="str">
            <v>31,079,898</v>
          </cell>
          <cell r="AP61">
            <v>0</v>
          </cell>
          <cell r="AQ61">
            <v>0</v>
          </cell>
          <cell r="AR61">
            <v>0</v>
          </cell>
          <cell r="AS61" t="str">
            <v>31,079,898</v>
          </cell>
          <cell r="AT61" t="str">
            <v>Válido</v>
          </cell>
          <cell r="AU61" t="str">
            <v>No Definido</v>
          </cell>
          <cell r="AV61" t="str">
            <v>N/D</v>
          </cell>
          <cell r="AW61" t="str">
            <v>31,079,898</v>
          </cell>
          <cell r="AX61">
            <v>0</v>
          </cell>
          <cell r="AY61" t="str">
            <v>No</v>
          </cell>
          <cell r="AZ61" t="str">
            <v>https://community.secop.gov.co/Public/Tendering/OpportunityDetail/Index?noticeUID=CO1.NTC.3891353&amp;isFromPublicArea=True&amp;isModal=true&amp;asPopupView=true</v>
          </cell>
        </row>
        <row r="62">
          <cell r="N62">
            <v>62</v>
          </cell>
          <cell r="O62">
            <v>2023</v>
          </cell>
          <cell r="P62" t="str">
            <v>En ejecución</v>
          </cell>
          <cell r="Q62" t="str">
            <v>V1.80111605</v>
          </cell>
          <cell r="R62" t="str">
            <v>Prestar servicios profesionales para apoyar en los trámites y actividades de carácter financiero con el fin dedar cumplimiento a las funciones de la Dirección de Urbanizaciones y Titulación de conformidad con losprocesos y procedimientos establecidos</v>
          </cell>
          <cell r="S62" t="str">
            <v>Prestación de servicios</v>
          </cell>
          <cell r="T62" t="str">
            <v>Contratación directa</v>
          </cell>
          <cell r="U62" t="str">
            <v>ServiciosProfesionales</v>
          </cell>
          <cell r="V62">
            <v>45140</v>
          </cell>
          <cell r="W62">
            <v>45171</v>
          </cell>
          <cell r="X62">
            <v>45147</v>
          </cell>
          <cell r="AA62" t="str">
            <v>A convenir</v>
          </cell>
          <cell r="AB62" t="str">
            <v>Cédula de Ciudadanía</v>
          </cell>
          <cell r="AC62">
            <v>1014242879</v>
          </cell>
          <cell r="AD62" t="str">
            <v>Maria Alejandra Castellanos Garcia</v>
          </cell>
          <cell r="AE62" t="str">
            <v>No</v>
          </cell>
          <cell r="AF62" t="str">
            <v>No</v>
          </cell>
          <cell r="AG62" t="str">
            <v>No</v>
          </cell>
          <cell r="AH62" t="str">
            <v>No</v>
          </cell>
          <cell r="AI62" t="str">
            <v>No</v>
          </cell>
          <cell r="AJ62" t="str">
            <v>No</v>
          </cell>
          <cell r="AK62" t="str">
            <v>No</v>
          </cell>
          <cell r="AL62" t="str">
            <v>29,932,000</v>
          </cell>
          <cell r="AM62">
            <v>0</v>
          </cell>
          <cell r="AN62">
            <v>0</v>
          </cell>
          <cell r="AO62" t="str">
            <v>29,932,000</v>
          </cell>
          <cell r="AP62">
            <v>0</v>
          </cell>
          <cell r="AQ62">
            <v>0</v>
          </cell>
          <cell r="AR62">
            <v>0</v>
          </cell>
          <cell r="AS62" t="str">
            <v>29,932,000</v>
          </cell>
          <cell r="AT62" t="str">
            <v>Válido</v>
          </cell>
          <cell r="AU62" t="str">
            <v>No Definido</v>
          </cell>
          <cell r="AV62" t="str">
            <v>N/D</v>
          </cell>
          <cell r="AW62" t="str">
            <v>29,932,000</v>
          </cell>
          <cell r="AX62">
            <v>0</v>
          </cell>
          <cell r="AY62" t="str">
            <v>No</v>
          </cell>
          <cell r="AZ62" t="str">
            <v>https://community.secop.gov.co/Public/Tendering/OpportunityDetail/Index?noticeUID=CO1.NTC.3952245&amp;isFromPublicArea=True&amp;isModal=true&amp;asPopupView=true</v>
          </cell>
        </row>
        <row r="63">
          <cell r="N63">
            <v>63</v>
          </cell>
          <cell r="O63">
            <v>2023</v>
          </cell>
          <cell r="P63" t="str">
            <v>En ejecución</v>
          </cell>
          <cell r="Q63" t="str">
            <v>V1.80111605</v>
          </cell>
          <cell r="R63" t="str">
            <v>Prestar los servicios profesionales para acompañar el desarrollo y ejecución de las gestiones administrativasfinancieras y contractuales requeridas para el desarrollo de las funciones y competencias asignadas a laDirección de Urbanizaciones y Titulación</v>
          </cell>
          <cell r="S63" t="str">
            <v>Prestación de servicios</v>
          </cell>
          <cell r="T63" t="str">
            <v>Contratación directa</v>
          </cell>
          <cell r="U63" t="str">
            <v>ServiciosProfesionales</v>
          </cell>
          <cell r="V63">
            <v>45079</v>
          </cell>
          <cell r="W63">
            <v>45109</v>
          </cell>
          <cell r="X63">
            <v>45086</v>
          </cell>
          <cell r="AA63" t="str">
            <v>A convenir</v>
          </cell>
          <cell r="AB63" t="str">
            <v>Cédula de Ciudadanía</v>
          </cell>
          <cell r="AC63">
            <v>79431977</v>
          </cell>
          <cell r="AD63" t="str">
            <v>wilson alberto gonzalez salamanca</v>
          </cell>
          <cell r="AE63" t="str">
            <v>No</v>
          </cell>
          <cell r="AF63" t="str">
            <v>No</v>
          </cell>
          <cell r="AG63" t="str">
            <v>No</v>
          </cell>
          <cell r="AH63" t="str">
            <v>No</v>
          </cell>
          <cell r="AI63" t="str">
            <v>No</v>
          </cell>
          <cell r="AJ63" t="str">
            <v>No</v>
          </cell>
          <cell r="AK63" t="str">
            <v>No</v>
          </cell>
          <cell r="AL63" t="str">
            <v>38,150,000</v>
          </cell>
          <cell r="AM63">
            <v>0</v>
          </cell>
          <cell r="AN63">
            <v>0</v>
          </cell>
          <cell r="AO63" t="str">
            <v>38,150,000</v>
          </cell>
          <cell r="AP63">
            <v>0</v>
          </cell>
          <cell r="AQ63">
            <v>0</v>
          </cell>
          <cell r="AR63">
            <v>0</v>
          </cell>
          <cell r="AS63" t="str">
            <v>38,150,000</v>
          </cell>
          <cell r="AT63" t="str">
            <v>Válido</v>
          </cell>
          <cell r="AU63" t="str">
            <v>No Definido</v>
          </cell>
          <cell r="AV63" t="str">
            <v>N/D</v>
          </cell>
          <cell r="AW63" t="str">
            <v>38,150,000</v>
          </cell>
          <cell r="AX63">
            <v>0</v>
          </cell>
          <cell r="AY63" t="str">
            <v>No</v>
          </cell>
          <cell r="AZ63" t="str">
            <v>https://community.secop.gov.co/Public/Tendering/OpportunityDetail/Index?noticeUID=CO1.NTC.3916456&amp;isFromPublicArea=True&amp;isModal=true&amp;asPopupView=true</v>
          </cell>
        </row>
        <row r="64">
          <cell r="N64">
            <v>64</v>
          </cell>
          <cell r="O64">
            <v>2023</v>
          </cell>
          <cell r="P64" t="str">
            <v>En ejecución</v>
          </cell>
          <cell r="Q64" t="str">
            <v>V1.80111600</v>
          </cell>
          <cell r="R64" t="str">
            <v>Prestación de servicios profesionales para analizar registrar consolidar y presentar información contabletributaria y financiera de la Caja de la Vivienda Popular acatando lo establecido en el marco normativocontable para entidades de gobierno expedido por la Contaduría General de la Nación</v>
          </cell>
          <cell r="S64" t="str">
            <v>Prestación de servicios</v>
          </cell>
          <cell r="T64" t="str">
            <v>Contratación directa</v>
          </cell>
          <cell r="U64" t="str">
            <v>ServiciosProfesionales</v>
          </cell>
          <cell r="V64">
            <v>44987</v>
          </cell>
          <cell r="W64">
            <v>45079</v>
          </cell>
          <cell r="X64">
            <v>45057</v>
          </cell>
          <cell r="AA64" t="str">
            <v>A convenir</v>
          </cell>
          <cell r="AB64" t="str">
            <v>Cédula de Ciudadanía</v>
          </cell>
          <cell r="AC64">
            <v>52774804</v>
          </cell>
          <cell r="AD64" t="str">
            <v>Jenny Andrea Rodríguez Hernandez</v>
          </cell>
          <cell r="AE64" t="str">
            <v>No</v>
          </cell>
          <cell r="AF64" t="str">
            <v>No</v>
          </cell>
          <cell r="AG64" t="str">
            <v>No</v>
          </cell>
          <cell r="AH64" t="str">
            <v>No</v>
          </cell>
          <cell r="AI64" t="str">
            <v>No</v>
          </cell>
          <cell r="AJ64" t="str">
            <v>No</v>
          </cell>
          <cell r="AK64" t="str">
            <v>No</v>
          </cell>
          <cell r="AL64" t="str">
            <v>50,679,000</v>
          </cell>
          <cell r="AM64">
            <v>0</v>
          </cell>
          <cell r="AN64" t="str">
            <v>21,585,500</v>
          </cell>
          <cell r="AO64" t="str">
            <v>34,724,500</v>
          </cell>
          <cell r="AP64" t="str">
            <v>15,954,500</v>
          </cell>
          <cell r="AQ64">
            <v>0</v>
          </cell>
          <cell r="AR64">
            <v>0</v>
          </cell>
          <cell r="AS64" t="str">
            <v>34,724,500</v>
          </cell>
          <cell r="AT64" t="str">
            <v>Válido</v>
          </cell>
          <cell r="AU64" t="str">
            <v>No Definido</v>
          </cell>
          <cell r="AV64" t="str">
            <v>N/D</v>
          </cell>
          <cell r="AW64" t="str">
            <v>50,679,000</v>
          </cell>
          <cell r="AX64">
            <v>0</v>
          </cell>
          <cell r="AY64" t="str">
            <v>No</v>
          </cell>
          <cell r="AZ64" t="str">
            <v>https://community.secop.gov.co/Public/Tendering/OpportunityDetail/Index?noticeUID=CO1.NTC.3918935&amp;isFromPublicArea=True&amp;isModal=true&amp;asPopupView=true</v>
          </cell>
        </row>
        <row r="65">
          <cell r="N65">
            <v>65</v>
          </cell>
          <cell r="O65">
            <v>2023</v>
          </cell>
          <cell r="P65" t="str">
            <v>Modificado</v>
          </cell>
          <cell r="Q65" t="str">
            <v>V1.80111600</v>
          </cell>
          <cell r="R65" t="str">
            <v>Brindar los servicios profesionales apoyando la gestión de actividades relacionadas con el proceso de carteraaplicando la normatividad vigente y los procedimientos establecidos por la Subdirección Financiera</v>
          </cell>
          <cell r="S65" t="str">
            <v>Prestación de servicios</v>
          </cell>
          <cell r="T65" t="str">
            <v>Contratación directa</v>
          </cell>
          <cell r="U65" t="str">
            <v>ServiciosProfesionales</v>
          </cell>
          <cell r="V65">
            <v>44959</v>
          </cell>
          <cell r="W65">
            <v>45079</v>
          </cell>
          <cell r="X65">
            <v>45057</v>
          </cell>
          <cell r="AA65" t="str">
            <v>A convenir</v>
          </cell>
          <cell r="AB65" t="str">
            <v>Cédula de Ciudadanía</v>
          </cell>
          <cell r="AC65">
            <v>33677658</v>
          </cell>
          <cell r="AD65" t="str">
            <v>GINNA ALEXANDRA MORA GARCIA</v>
          </cell>
          <cell r="AE65" t="str">
            <v>No</v>
          </cell>
          <cell r="AF65" t="str">
            <v>Si</v>
          </cell>
          <cell r="AG65" t="str">
            <v>No</v>
          </cell>
          <cell r="AH65" t="str">
            <v>No</v>
          </cell>
          <cell r="AI65" t="str">
            <v>No</v>
          </cell>
          <cell r="AJ65" t="str">
            <v>No</v>
          </cell>
          <cell r="AK65" t="str">
            <v>No</v>
          </cell>
          <cell r="AL65" t="str">
            <v>52,922,430</v>
          </cell>
          <cell r="AM65">
            <v>0</v>
          </cell>
          <cell r="AN65">
            <v>0</v>
          </cell>
          <cell r="AO65" t="str">
            <v>52,922,430</v>
          </cell>
          <cell r="AP65">
            <v>0</v>
          </cell>
          <cell r="AQ65">
            <v>0</v>
          </cell>
          <cell r="AR65">
            <v>0</v>
          </cell>
          <cell r="AS65" t="str">
            <v>52,922,430</v>
          </cell>
          <cell r="AT65" t="str">
            <v>Válido</v>
          </cell>
          <cell r="AU65" t="str">
            <v>No Definido</v>
          </cell>
          <cell r="AV65" t="str">
            <v>N/D</v>
          </cell>
          <cell r="AW65" t="str">
            <v>52,922,430</v>
          </cell>
          <cell r="AX65">
            <v>0</v>
          </cell>
          <cell r="AY65" t="str">
            <v>No</v>
          </cell>
          <cell r="AZ65" t="str">
            <v>https://community.secop.gov.co/Public/Tendering/OpportunityDetail/Index?noticeUID=CO1.NTC.3909626&amp;isFromPublicArea=True&amp;isModal=true&amp;asPopupView=true</v>
          </cell>
        </row>
        <row r="66">
          <cell r="N66">
            <v>66</v>
          </cell>
          <cell r="O66">
            <v>2023</v>
          </cell>
          <cell r="P66" t="str">
            <v>En ejecución</v>
          </cell>
          <cell r="Q66" t="str">
            <v>V1.81101500</v>
          </cell>
          <cell r="R66" t="str">
            <v>Prestar los servicios técnicos profesionales en materia de ingeniería civil a la Dirección de Mejoramiento deBarrios de la Caja de Vivienda Popular para realizar el seguimiento y liquidación a las intervencionesrealizadas en el marco del Proyecto de Inversión 7703 Mejoramiento Integral de Barrios co</v>
          </cell>
          <cell r="S66" t="str">
            <v>Prestación de servicios</v>
          </cell>
          <cell r="T66" t="str">
            <v>Contratación directa</v>
          </cell>
          <cell r="U66" t="str">
            <v>ServiciosProfesionales</v>
          </cell>
          <cell r="V66">
            <v>45140</v>
          </cell>
          <cell r="W66">
            <v>45171</v>
          </cell>
          <cell r="X66">
            <v>45146</v>
          </cell>
          <cell r="AA66" t="str">
            <v>A convenir</v>
          </cell>
          <cell r="AB66" t="str">
            <v>Cédula de Ciudadanía</v>
          </cell>
          <cell r="AC66">
            <v>80071944</v>
          </cell>
          <cell r="AD66" t="str">
            <v>Oliver Baez Santiago</v>
          </cell>
          <cell r="AE66" t="str">
            <v>No</v>
          </cell>
          <cell r="AF66" t="str">
            <v>No</v>
          </cell>
          <cell r="AG66" t="str">
            <v>No</v>
          </cell>
          <cell r="AH66" t="str">
            <v>No</v>
          </cell>
          <cell r="AI66" t="str">
            <v>No</v>
          </cell>
          <cell r="AJ66" t="str">
            <v>No</v>
          </cell>
          <cell r="AK66" t="str">
            <v>No</v>
          </cell>
          <cell r="AL66" t="str">
            <v>32,400,000</v>
          </cell>
          <cell r="AM66">
            <v>0</v>
          </cell>
          <cell r="AN66" t="str">
            <v>20,160,000</v>
          </cell>
          <cell r="AO66" t="str">
            <v>32,400,000</v>
          </cell>
          <cell r="AP66">
            <v>0</v>
          </cell>
          <cell r="AQ66">
            <v>0</v>
          </cell>
          <cell r="AR66">
            <v>0</v>
          </cell>
          <cell r="AS66" t="str">
            <v>32,400,000</v>
          </cell>
          <cell r="AT66" t="str">
            <v>Válido</v>
          </cell>
          <cell r="AU66" t="str">
            <v>No Definido</v>
          </cell>
          <cell r="AV66" t="str">
            <v>N/D</v>
          </cell>
          <cell r="AW66" t="str">
            <v>32,400,000</v>
          </cell>
          <cell r="AX66">
            <v>0</v>
          </cell>
          <cell r="AY66" t="str">
            <v>No</v>
          </cell>
          <cell r="AZ66" t="str">
            <v>https://community.secop.gov.co/Public/Tendering/OpportunityDetail/Index?noticeUID=CO1.NTC.3947840&amp;isFromPublicArea=True&amp;isModal=true&amp;asPopupView=true</v>
          </cell>
        </row>
        <row r="67">
          <cell r="N67">
            <v>67</v>
          </cell>
          <cell r="O67">
            <v>2023</v>
          </cell>
          <cell r="P67" t="str">
            <v>En ejecución</v>
          </cell>
          <cell r="Q67" t="str">
            <v>V1.80111600</v>
          </cell>
          <cell r="R67" t="str">
            <v>Prestar servicios profesionales para apoyar la administración y operación de la infraestructura tecnológica yseguridad perimetral que soportan los sistemas de la entidad</v>
          </cell>
          <cell r="S67" t="str">
            <v>Prestación de servicios</v>
          </cell>
          <cell r="T67" t="str">
            <v>Contratación directa</v>
          </cell>
          <cell r="U67" t="str">
            <v>ServiciosProfesionales</v>
          </cell>
          <cell r="V67" t="str">
            <v>02/14/2023</v>
          </cell>
          <cell r="W67" t="str">
            <v>02/21/2023</v>
          </cell>
          <cell r="X67" t="str">
            <v>11/20/2023</v>
          </cell>
          <cell r="AA67" t="str">
            <v>No Definido</v>
          </cell>
          <cell r="AB67" t="str">
            <v>Cédula de Ciudadanía</v>
          </cell>
          <cell r="AC67">
            <v>80854925</v>
          </cell>
          <cell r="AD67" t="str">
            <v>Wilmar Diaz Rodriguez</v>
          </cell>
          <cell r="AE67" t="str">
            <v>No</v>
          </cell>
          <cell r="AF67" t="str">
            <v>No</v>
          </cell>
          <cell r="AG67" t="str">
            <v>No</v>
          </cell>
          <cell r="AH67" t="str">
            <v>No</v>
          </cell>
          <cell r="AI67" t="str">
            <v>No</v>
          </cell>
          <cell r="AJ67" t="str">
            <v>No</v>
          </cell>
          <cell r="AK67" t="str">
            <v>No</v>
          </cell>
          <cell r="AL67" t="str">
            <v>64,811,007</v>
          </cell>
          <cell r="AM67">
            <v>0</v>
          </cell>
          <cell r="AN67" t="str">
            <v>24,004,077</v>
          </cell>
          <cell r="AO67" t="str">
            <v>64,811,007</v>
          </cell>
          <cell r="AP67">
            <v>0</v>
          </cell>
          <cell r="AQ67">
            <v>0</v>
          </cell>
          <cell r="AR67">
            <v>0</v>
          </cell>
          <cell r="AS67" t="str">
            <v>64,811,007</v>
          </cell>
          <cell r="AT67" t="str">
            <v>Válido</v>
          </cell>
          <cell r="AU67" t="str">
            <v>No Definido</v>
          </cell>
          <cell r="AV67" t="str">
            <v>N/D</v>
          </cell>
          <cell r="AW67" t="str">
            <v>64,811,007</v>
          </cell>
          <cell r="AX67">
            <v>0</v>
          </cell>
          <cell r="AY67" t="str">
            <v>No</v>
          </cell>
          <cell r="AZ67" t="str">
            <v>https://community.secop.gov.co/Public/Tendering/OpportunityDetail/Index?noticeUID=CO1.NTC.3971446&amp;isFromPublicArea=True&amp;isModal=true&amp;asPopupView=true</v>
          </cell>
        </row>
        <row r="68">
          <cell r="N68">
            <v>68</v>
          </cell>
          <cell r="O68">
            <v>2023</v>
          </cell>
          <cell r="P68" t="str">
            <v>En ejecución</v>
          </cell>
          <cell r="Q68" t="str">
            <v>V1.81101500</v>
          </cell>
          <cell r="R68" t="str">
            <v>Prestar los servicios profesionales en materia de ingeniería civil a la Dirección de Mejoramiento de Barrios dela Caja de Vivienda Popular en el marco del Proyecto de Inversión 7703 Mejoramiento Integral de Barrios conParticipación Ciudadana en el territorio de La Flora y Liquidaciones de contratos</v>
          </cell>
          <cell r="S68" t="str">
            <v>Prestación de servicios</v>
          </cell>
          <cell r="T68" t="str">
            <v>Contratación directa</v>
          </cell>
          <cell r="U68" t="str">
            <v>ServiciosProfesionales</v>
          </cell>
          <cell r="V68">
            <v>45171</v>
          </cell>
          <cell r="W68">
            <v>45201</v>
          </cell>
          <cell r="X68">
            <v>45178</v>
          </cell>
          <cell r="AA68" t="str">
            <v>A convenir</v>
          </cell>
          <cell r="AB68" t="str">
            <v>Cédula de Ciudadanía</v>
          </cell>
          <cell r="AC68">
            <v>1026589060</v>
          </cell>
          <cell r="AD68" t="str">
            <v>Sergio Alejandro Gomez Sosa</v>
          </cell>
          <cell r="AE68" t="str">
            <v>No</v>
          </cell>
          <cell r="AF68" t="str">
            <v>No</v>
          </cell>
          <cell r="AG68" t="str">
            <v>No</v>
          </cell>
          <cell r="AH68" t="str">
            <v>No</v>
          </cell>
          <cell r="AI68" t="str">
            <v>No</v>
          </cell>
          <cell r="AJ68" t="str">
            <v>No</v>
          </cell>
          <cell r="AK68" t="str">
            <v>No</v>
          </cell>
          <cell r="AL68" t="str">
            <v>24,697,127</v>
          </cell>
          <cell r="AM68">
            <v>0</v>
          </cell>
          <cell r="AN68" t="str">
            <v>16,582,360</v>
          </cell>
          <cell r="AO68" t="str">
            <v>24,697,127</v>
          </cell>
          <cell r="AP68">
            <v>0</v>
          </cell>
          <cell r="AQ68">
            <v>0</v>
          </cell>
          <cell r="AR68">
            <v>0</v>
          </cell>
          <cell r="AS68" t="str">
            <v>24,697,127</v>
          </cell>
          <cell r="AT68" t="str">
            <v>Válido</v>
          </cell>
          <cell r="AU68" t="str">
            <v>No Definido</v>
          </cell>
          <cell r="AV68" t="str">
            <v>N/D</v>
          </cell>
          <cell r="AW68" t="str">
            <v>24,697,132</v>
          </cell>
          <cell r="AX68">
            <v>0</v>
          </cell>
          <cell r="AY68" t="str">
            <v>No</v>
          </cell>
          <cell r="AZ68" t="str">
            <v>https://community.secop.gov.co/Public/Tendering/OpportunityDetail/Index?noticeUID=CO1.NTC.3958994&amp;isFromPublicArea=True&amp;isModal=true&amp;asPopupView=true</v>
          </cell>
        </row>
        <row r="69">
          <cell r="N69">
            <v>69</v>
          </cell>
          <cell r="O69">
            <v>2023</v>
          </cell>
          <cell r="P69" t="str">
            <v>En ejecución</v>
          </cell>
          <cell r="Q69" t="str">
            <v>V1.93141500</v>
          </cell>
          <cell r="R69" t="str">
            <v>Prestar los servicios profesionales en materia social para apoyar la Dirección de Mejoramiento de Barrios dela Caja de La Vivienda Popular para el desarrollo de los procesos sociales de la Dirección de Mejoramiento deBarrios con Participación Ciudadana</v>
          </cell>
          <cell r="S69" t="str">
            <v>Prestación de servicios</v>
          </cell>
          <cell r="T69" t="str">
            <v>Contratación directa</v>
          </cell>
          <cell r="U69" t="str">
            <v>ServiciosProfesionales</v>
          </cell>
          <cell r="V69">
            <v>45140</v>
          </cell>
          <cell r="W69">
            <v>45201</v>
          </cell>
          <cell r="X69">
            <v>45178</v>
          </cell>
          <cell r="AA69" t="str">
            <v>No Definido</v>
          </cell>
          <cell r="AB69" t="str">
            <v>Cédula de Ciudadanía</v>
          </cell>
          <cell r="AC69">
            <v>1014230304</v>
          </cell>
          <cell r="AD69" t="str">
            <v>Karen Nathaly Muñoz Sanchez</v>
          </cell>
          <cell r="AE69" t="str">
            <v>No</v>
          </cell>
          <cell r="AF69" t="str">
            <v>No</v>
          </cell>
          <cell r="AG69" t="str">
            <v>No</v>
          </cell>
          <cell r="AH69" t="str">
            <v>No</v>
          </cell>
          <cell r="AI69" t="str">
            <v>No</v>
          </cell>
          <cell r="AJ69" t="str">
            <v>No</v>
          </cell>
          <cell r="AK69" t="str">
            <v>No</v>
          </cell>
          <cell r="AL69" t="str">
            <v>28,000,000</v>
          </cell>
          <cell r="AM69">
            <v>0</v>
          </cell>
          <cell r="AN69" t="str">
            <v>17,466,667</v>
          </cell>
          <cell r="AO69" t="str">
            <v>28,000,000</v>
          </cell>
          <cell r="AP69">
            <v>0</v>
          </cell>
          <cell r="AQ69">
            <v>0</v>
          </cell>
          <cell r="AR69">
            <v>0</v>
          </cell>
          <cell r="AS69" t="str">
            <v>28,000,000</v>
          </cell>
          <cell r="AT69" t="str">
            <v>Válido</v>
          </cell>
          <cell r="AU69" t="str">
            <v>No Definido</v>
          </cell>
          <cell r="AV69" t="str">
            <v>N/D</v>
          </cell>
          <cell r="AW69" t="str">
            <v>28,000,000</v>
          </cell>
          <cell r="AX69">
            <v>0</v>
          </cell>
          <cell r="AY69" t="str">
            <v>No</v>
          </cell>
          <cell r="AZ69" t="str">
            <v>https://community.secop.gov.co/Public/Tendering/OpportunityDetail/Index?noticeUID=CO1.NTC.3938338&amp;isFromPublicArea=True&amp;isModal=true&amp;asPopupView=true</v>
          </cell>
        </row>
        <row r="70">
          <cell r="N70">
            <v>70</v>
          </cell>
          <cell r="O70">
            <v>2023</v>
          </cell>
          <cell r="P70" t="str">
            <v>En ejecución</v>
          </cell>
          <cell r="Q70" t="str">
            <v>V1.81101500</v>
          </cell>
          <cell r="R70" t="str">
            <v>Prestar los servicios profesionales a la Dirección de Mejoramiento de Barrios de la Caja de la Vivienda Popularpara gestionar los proyectos de infraestructura en el marco del proyecto de inversión 7703 MejoramientoIntegral de Barrios con Participación Ciudadana</v>
          </cell>
          <cell r="S70" t="str">
            <v>Prestación de servicios</v>
          </cell>
          <cell r="T70" t="str">
            <v>Contratación directa</v>
          </cell>
          <cell r="U70" t="str">
            <v>ServiciosProfesionales</v>
          </cell>
          <cell r="V70">
            <v>45140</v>
          </cell>
          <cell r="W70">
            <v>45171</v>
          </cell>
          <cell r="X70">
            <v>45147</v>
          </cell>
          <cell r="AA70" t="str">
            <v>A convenir</v>
          </cell>
          <cell r="AB70" t="str">
            <v>Cédula de Ciudadanía</v>
          </cell>
          <cell r="AC70">
            <v>12102729</v>
          </cell>
          <cell r="AD70" t="str">
            <v>jairo gamez</v>
          </cell>
          <cell r="AE70" t="str">
            <v>No</v>
          </cell>
          <cell r="AF70" t="str">
            <v>Si</v>
          </cell>
          <cell r="AG70" t="str">
            <v>No</v>
          </cell>
          <cell r="AH70" t="str">
            <v>No</v>
          </cell>
          <cell r="AI70" t="str">
            <v>No</v>
          </cell>
          <cell r="AJ70" t="str">
            <v>No</v>
          </cell>
          <cell r="AK70" t="str">
            <v>No</v>
          </cell>
          <cell r="AL70" t="str">
            <v>52,387,860</v>
          </cell>
          <cell r="AM70">
            <v>0</v>
          </cell>
          <cell r="AN70" t="str">
            <v>27,940,192</v>
          </cell>
          <cell r="AO70" t="str">
            <v>52,387,860</v>
          </cell>
          <cell r="AP70">
            <v>0</v>
          </cell>
          <cell r="AQ70">
            <v>0</v>
          </cell>
          <cell r="AR70">
            <v>0</v>
          </cell>
          <cell r="AS70" t="str">
            <v>52,387,860</v>
          </cell>
          <cell r="AT70" t="str">
            <v>Válido</v>
          </cell>
          <cell r="AU70" t="str">
            <v>No Definido</v>
          </cell>
          <cell r="AV70" t="str">
            <v>N/D</v>
          </cell>
          <cell r="AW70" t="str">
            <v>52,387,860</v>
          </cell>
          <cell r="AX70">
            <v>0</v>
          </cell>
          <cell r="AY70" t="str">
            <v>No</v>
          </cell>
          <cell r="AZ70" t="str">
            <v>https://community.secop.gov.co/Public/Tendering/OpportunityDetail/Index?noticeUID=CO1.NTC.3947724&amp;isFromPublicArea=True&amp;isModal=true&amp;asPopupView=true</v>
          </cell>
        </row>
        <row r="71">
          <cell r="N71">
            <v>71</v>
          </cell>
          <cell r="O71">
            <v>2023</v>
          </cell>
          <cell r="P71" t="str">
            <v>En ejecución</v>
          </cell>
          <cell r="Q71" t="str">
            <v>V1.80111614</v>
          </cell>
          <cell r="R71" t="str">
            <v>Prestar los servicios profesionales para el acompañamiento técnico y de gestión en la elaboración de losavalúos de predios objeto de estudio que le sean asignados por la Dirección de Urbanizaciones y Titulación deconformidad con la normatividad vigente</v>
          </cell>
          <cell r="S71" t="str">
            <v>Prestación de servicios</v>
          </cell>
          <cell r="T71" t="str">
            <v>Contratación directa</v>
          </cell>
          <cell r="U71" t="str">
            <v>ServiciosProfesionales</v>
          </cell>
          <cell r="V71">
            <v>45109</v>
          </cell>
          <cell r="W71">
            <v>45171</v>
          </cell>
          <cell r="X71">
            <v>45147</v>
          </cell>
          <cell r="AA71" t="str">
            <v>A convenir</v>
          </cell>
          <cell r="AB71" t="str">
            <v>Cédula de Ciudadanía</v>
          </cell>
          <cell r="AC71">
            <v>15037365</v>
          </cell>
          <cell r="AD71" t="str">
            <v>FREDY OMAR ALVAREZ ARRIETA</v>
          </cell>
          <cell r="AE71" t="str">
            <v>No</v>
          </cell>
          <cell r="AF71" t="str">
            <v>No</v>
          </cell>
          <cell r="AG71" t="str">
            <v>No</v>
          </cell>
          <cell r="AH71" t="str">
            <v>No</v>
          </cell>
          <cell r="AI71" t="str">
            <v>No</v>
          </cell>
          <cell r="AJ71" t="str">
            <v>No</v>
          </cell>
          <cell r="AK71" t="str">
            <v>No</v>
          </cell>
          <cell r="AL71" t="str">
            <v>41,160,000</v>
          </cell>
          <cell r="AM71">
            <v>0</v>
          </cell>
          <cell r="AN71">
            <v>0</v>
          </cell>
          <cell r="AO71" t="str">
            <v>41,160,000</v>
          </cell>
          <cell r="AP71">
            <v>0</v>
          </cell>
          <cell r="AQ71">
            <v>0</v>
          </cell>
          <cell r="AR71">
            <v>0</v>
          </cell>
          <cell r="AS71" t="str">
            <v>41,160,000</v>
          </cell>
          <cell r="AT71" t="str">
            <v>Válido</v>
          </cell>
          <cell r="AU71" t="str">
            <v>No Definido</v>
          </cell>
          <cell r="AV71" t="str">
            <v>N/D</v>
          </cell>
          <cell r="AW71" t="str">
            <v>41,160,000</v>
          </cell>
          <cell r="AX71">
            <v>0</v>
          </cell>
          <cell r="AY71" t="str">
            <v>No</v>
          </cell>
          <cell r="AZ71" t="str">
            <v>https://community.secop.gov.co/Public/Tendering/OpportunityDetail/Index?noticeUID=CO1.NTC.3934134&amp;isFromPublicArea=True&amp;isModal=true&amp;asPopupView=true</v>
          </cell>
        </row>
        <row r="72">
          <cell r="N72">
            <v>72</v>
          </cell>
          <cell r="O72">
            <v>2023</v>
          </cell>
          <cell r="P72" t="str">
            <v>En ejecución</v>
          </cell>
          <cell r="Q72" t="str">
            <v>V1.80111600</v>
          </cell>
          <cell r="R72" t="str">
            <v>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v>
          </cell>
          <cell r="S72" t="str">
            <v>Prestación de servicios</v>
          </cell>
          <cell r="T72" t="str">
            <v>Contratación directa</v>
          </cell>
          <cell r="U72" t="str">
            <v>ServiciosProfesionales</v>
          </cell>
          <cell r="V72">
            <v>45109</v>
          </cell>
          <cell r="W72">
            <v>45171</v>
          </cell>
          <cell r="X72">
            <v>45149</v>
          </cell>
          <cell r="AA72" t="str">
            <v>A convenir</v>
          </cell>
          <cell r="AB72" t="str">
            <v>Cédula de Ciudadanía</v>
          </cell>
          <cell r="AC72">
            <v>1032401672</v>
          </cell>
          <cell r="AD72" t="str">
            <v>Jose Luis Aldana Romero</v>
          </cell>
          <cell r="AE72" t="str">
            <v>No</v>
          </cell>
          <cell r="AF72" t="str">
            <v>No</v>
          </cell>
          <cell r="AG72" t="str">
            <v>No</v>
          </cell>
          <cell r="AH72" t="str">
            <v>No</v>
          </cell>
          <cell r="AI72" t="str">
            <v>No</v>
          </cell>
          <cell r="AJ72" t="str">
            <v>No</v>
          </cell>
          <cell r="AK72" t="str">
            <v>No</v>
          </cell>
          <cell r="AL72" t="str">
            <v>85,500,000</v>
          </cell>
          <cell r="AM72">
            <v>0</v>
          </cell>
          <cell r="AN72" t="str">
            <v>44,966,666</v>
          </cell>
          <cell r="AO72" t="str">
            <v>85,500,000</v>
          </cell>
          <cell r="AP72">
            <v>0</v>
          </cell>
          <cell r="AQ72">
            <v>0</v>
          </cell>
          <cell r="AR72">
            <v>0</v>
          </cell>
          <cell r="AS72" t="str">
            <v>85,500,000</v>
          </cell>
          <cell r="AT72" t="str">
            <v>Válido</v>
          </cell>
          <cell r="AU72" t="str">
            <v>No Definido</v>
          </cell>
          <cell r="AV72" t="str">
            <v>N/D</v>
          </cell>
          <cell r="AW72" t="str">
            <v>85,500,000</v>
          </cell>
          <cell r="AX72">
            <v>0</v>
          </cell>
          <cell r="AY72" t="str">
            <v>No</v>
          </cell>
          <cell r="AZ72" t="str">
            <v>https://community.secop.gov.co/Public/Tendering/OpportunityDetail/Index?noticeUID=CO1.NTC.3922428&amp;isFromPublicArea=True&amp;isModal=true&amp;asPopupView=true</v>
          </cell>
        </row>
        <row r="73">
          <cell r="N73">
            <v>73</v>
          </cell>
          <cell r="O73">
            <v>2023</v>
          </cell>
          <cell r="P73" t="str">
            <v>En ejecución</v>
          </cell>
          <cell r="Q73" t="str">
            <v>V1.80111600</v>
          </cell>
          <cell r="R73" t="str">
            <v>Prestar servicios profesionales para apoyar el mantenimiento y mejora de la Gestión Ambiental de la CVP através de la implementación seguimiento evaluación y retroalimentación del Plan Institucional de GestiónAmbiental PIGA 20202024 y su respectivo Plan de Acción Anual</v>
          </cell>
          <cell r="S73" t="str">
            <v>Prestación de servicios</v>
          </cell>
          <cell r="T73" t="str">
            <v>Contratación directa</v>
          </cell>
          <cell r="U73" t="str">
            <v>ServiciosProfesionales</v>
          </cell>
          <cell r="V73">
            <v>45201</v>
          </cell>
          <cell r="W73" t="str">
            <v>02/13/2023</v>
          </cell>
          <cell r="X73">
            <v>45271</v>
          </cell>
          <cell r="AA73" t="str">
            <v>A convenir</v>
          </cell>
          <cell r="AB73" t="str">
            <v>Cédula de Ciudadanía</v>
          </cell>
          <cell r="AC73">
            <v>20573048</v>
          </cell>
          <cell r="AD73" t="str">
            <v>YENNY FARITH BEJARANO CORREA</v>
          </cell>
          <cell r="AE73" t="str">
            <v>No</v>
          </cell>
          <cell r="AF73" t="str">
            <v>No</v>
          </cell>
          <cell r="AG73" t="str">
            <v>No</v>
          </cell>
          <cell r="AH73" t="str">
            <v>No</v>
          </cell>
          <cell r="AI73" t="str">
            <v>No</v>
          </cell>
          <cell r="AJ73" t="str">
            <v>No</v>
          </cell>
          <cell r="AK73" t="str">
            <v>No</v>
          </cell>
          <cell r="AL73" t="str">
            <v>42,337,944</v>
          </cell>
          <cell r="AM73">
            <v>0</v>
          </cell>
          <cell r="AN73" t="str">
            <v>16,935,178</v>
          </cell>
          <cell r="AO73" t="str">
            <v>42,337,944</v>
          </cell>
          <cell r="AP73">
            <v>0</v>
          </cell>
          <cell r="AQ73">
            <v>0</v>
          </cell>
          <cell r="AR73">
            <v>0</v>
          </cell>
          <cell r="AS73" t="str">
            <v>42,337,944</v>
          </cell>
          <cell r="AT73" t="str">
            <v>Válido</v>
          </cell>
          <cell r="AU73" t="str">
            <v>No Definido</v>
          </cell>
          <cell r="AV73" t="str">
            <v>N/D</v>
          </cell>
          <cell r="AW73" t="str">
            <v>54,648,000</v>
          </cell>
          <cell r="AX73">
            <v>0</v>
          </cell>
          <cell r="AY73" t="str">
            <v>No</v>
          </cell>
          <cell r="AZ73" t="str">
            <v>https://community.secop.gov.co/Public/Tendering/OpportunityDetail/Index?noticeUID=CO1.NTC.3977165&amp;isFromPublicArea=True&amp;isModal=true&amp;asPopupView=true</v>
          </cell>
        </row>
        <row r="74">
          <cell r="N74">
            <v>74</v>
          </cell>
          <cell r="O74">
            <v>2023</v>
          </cell>
          <cell r="P74" t="str">
            <v>En ejecución</v>
          </cell>
          <cell r="Q74" t="str">
            <v>V1.80111600</v>
          </cell>
          <cell r="R74" t="str">
            <v>Prestar los servicios profesionales para apoyar la prestación de los servicios de TI en la Oficina Tic de la Cajade la Vivienda Popular</v>
          </cell>
          <cell r="S74" t="str">
            <v>Prestación de servicios</v>
          </cell>
          <cell r="T74" t="str">
            <v>Contratación directa</v>
          </cell>
          <cell r="U74" t="str">
            <v>ServiciosProfesionales</v>
          </cell>
          <cell r="V74">
            <v>44987</v>
          </cell>
          <cell r="W74">
            <v>45109</v>
          </cell>
          <cell r="X74">
            <v>45088</v>
          </cell>
          <cell r="AA74" t="str">
            <v>A convenir</v>
          </cell>
          <cell r="AB74" t="str">
            <v>Cédula de Ciudadanía</v>
          </cell>
          <cell r="AC74">
            <v>1024533104</v>
          </cell>
          <cell r="AD74" t="str">
            <v>KELLY NATALIA GONZALEZ ARTUNDUAGA</v>
          </cell>
          <cell r="AE74" t="str">
            <v>No</v>
          </cell>
          <cell r="AF74" t="str">
            <v>No</v>
          </cell>
          <cell r="AG74" t="str">
            <v>No</v>
          </cell>
          <cell r="AH74" t="str">
            <v>No</v>
          </cell>
          <cell r="AI74" t="str">
            <v>No</v>
          </cell>
          <cell r="AJ74" t="str">
            <v>No</v>
          </cell>
          <cell r="AK74" t="str">
            <v>No</v>
          </cell>
          <cell r="AL74" t="str">
            <v>32,805,702</v>
          </cell>
          <cell r="AM74">
            <v>0</v>
          </cell>
          <cell r="AN74" t="str">
            <v>13,851,290</v>
          </cell>
          <cell r="AO74" t="str">
            <v>32,805,702</v>
          </cell>
          <cell r="AP74">
            <v>0</v>
          </cell>
          <cell r="AQ74">
            <v>0</v>
          </cell>
          <cell r="AR74">
            <v>0</v>
          </cell>
          <cell r="AS74" t="str">
            <v>32,805,702</v>
          </cell>
          <cell r="AT74" t="str">
            <v>Válido</v>
          </cell>
          <cell r="AU74" t="str">
            <v>No Definido</v>
          </cell>
          <cell r="AV74" t="str">
            <v>N/D</v>
          </cell>
          <cell r="AW74" t="str">
            <v>32,805,702</v>
          </cell>
          <cell r="AX74">
            <v>0</v>
          </cell>
          <cell r="AY74" t="str">
            <v>No</v>
          </cell>
          <cell r="AZ74" t="str">
            <v>https://community.secop.gov.co/Public/Tendering/OpportunityDetail/Index?noticeUID=CO1.NTC.3919501&amp;isFromPublicArea=True&amp;isModal=true&amp;asPopupView=true</v>
          </cell>
        </row>
        <row r="75">
          <cell r="N75">
            <v>75</v>
          </cell>
          <cell r="O75">
            <v>2023</v>
          </cell>
          <cell r="P75" t="str">
            <v>En ejecución</v>
          </cell>
          <cell r="Q75" t="str">
            <v>V1.81101500</v>
          </cell>
          <cell r="R75" t="str">
            <v>Prestar los servicios profesionales especializados a la Dirección de Mejoramiento de Barrios como apoyotécnico en el campo de ingeniería de estructuras en presupuestos y seguimiento de obra como equipotransversal de los proyectos en ejecución en marco del proyecto de inversión 7703 Mejoramiento Inte</v>
          </cell>
          <cell r="S75" t="str">
            <v>Prestación de servicios</v>
          </cell>
          <cell r="T75" t="str">
            <v>Contratación directa</v>
          </cell>
          <cell r="U75" t="str">
            <v>ServiciosProfesionales</v>
          </cell>
          <cell r="V75">
            <v>45171</v>
          </cell>
          <cell r="W75">
            <v>45201</v>
          </cell>
          <cell r="X75">
            <v>45178</v>
          </cell>
          <cell r="AA75" t="str">
            <v>No Definido</v>
          </cell>
          <cell r="AB75" t="str">
            <v>Cédula de Ciudadanía</v>
          </cell>
          <cell r="AC75">
            <v>1049372828</v>
          </cell>
          <cell r="AD75" t="str">
            <v>SILFREDO MERCADO CORREA</v>
          </cell>
          <cell r="AE75" t="str">
            <v>No</v>
          </cell>
          <cell r="AF75" t="str">
            <v>No</v>
          </cell>
          <cell r="AG75" t="str">
            <v>No</v>
          </cell>
          <cell r="AH75" t="str">
            <v>No</v>
          </cell>
          <cell r="AI75" t="str">
            <v>No</v>
          </cell>
          <cell r="AJ75" t="str">
            <v>No</v>
          </cell>
          <cell r="AK75" t="str">
            <v>No</v>
          </cell>
          <cell r="AL75" t="str">
            <v>62,300,000</v>
          </cell>
          <cell r="AM75">
            <v>0</v>
          </cell>
          <cell r="AN75" t="str">
            <v>41,830,000</v>
          </cell>
          <cell r="AO75" t="str">
            <v>62,300,000</v>
          </cell>
          <cell r="AP75">
            <v>0</v>
          </cell>
          <cell r="AQ75">
            <v>0</v>
          </cell>
          <cell r="AR75">
            <v>0</v>
          </cell>
          <cell r="AS75" t="str">
            <v>62,300,000</v>
          </cell>
          <cell r="AT75" t="str">
            <v>Válido</v>
          </cell>
          <cell r="AU75" t="str">
            <v>No Definido</v>
          </cell>
          <cell r="AV75" t="str">
            <v>N/D</v>
          </cell>
          <cell r="AW75" t="str">
            <v>62,300,000</v>
          </cell>
          <cell r="AX75">
            <v>0</v>
          </cell>
          <cell r="AY75" t="str">
            <v>No</v>
          </cell>
          <cell r="AZ75" t="str">
            <v>https://community.secop.gov.co/Public/Tendering/OpportunityDetail/Index?noticeUID=CO1.NTC.3965983&amp;isFromPublicArea=True&amp;isModal=true&amp;asPopupView=true</v>
          </cell>
        </row>
        <row r="76">
          <cell r="N76">
            <v>76</v>
          </cell>
          <cell r="O76">
            <v>2023</v>
          </cell>
          <cell r="P76" t="str">
            <v>En ejecución</v>
          </cell>
          <cell r="Q76" t="str">
            <v>V1.80111600</v>
          </cell>
          <cell r="R76" t="str">
            <v>Prestar servicios profesionales para apoyar a la OAP en la programación seguimiento evaluación y monitoreode los proyectos de inversión de la CVP la gestión de los sistemas de información establecidos para tal fin y laelaboración de informes periódicos</v>
          </cell>
          <cell r="S76" t="str">
            <v>Prestación de servicios</v>
          </cell>
          <cell r="T76" t="str">
            <v>Contratación directa</v>
          </cell>
          <cell r="U76" t="str">
            <v>ServiciosProfesionales</v>
          </cell>
          <cell r="V76">
            <v>45171</v>
          </cell>
          <cell r="W76">
            <v>45171</v>
          </cell>
          <cell r="X76">
            <v>45149</v>
          </cell>
          <cell r="AA76" t="str">
            <v>No Definido</v>
          </cell>
          <cell r="AB76" t="str">
            <v>Cédula de Ciudadanía</v>
          </cell>
          <cell r="AC76">
            <v>20363489</v>
          </cell>
          <cell r="AD76" t="str">
            <v>YEIMY YOLANDA MARIN BARRERO</v>
          </cell>
          <cell r="AE76" t="str">
            <v>No</v>
          </cell>
          <cell r="AF76" t="str">
            <v>Si</v>
          </cell>
          <cell r="AG76" t="str">
            <v>No</v>
          </cell>
          <cell r="AH76" t="str">
            <v>No</v>
          </cell>
          <cell r="AI76" t="str">
            <v>No</v>
          </cell>
          <cell r="AJ76" t="str">
            <v>No</v>
          </cell>
          <cell r="AK76" t="str">
            <v>No</v>
          </cell>
          <cell r="AL76" t="str">
            <v>69,552,000</v>
          </cell>
          <cell r="AM76">
            <v>0</v>
          </cell>
          <cell r="AN76" t="str">
            <v>28,851,200</v>
          </cell>
          <cell r="AO76" t="str">
            <v>69,552,000</v>
          </cell>
          <cell r="AP76">
            <v>0</v>
          </cell>
          <cell r="AQ76">
            <v>0</v>
          </cell>
          <cell r="AR76">
            <v>0</v>
          </cell>
          <cell r="AS76" t="str">
            <v>69,552,000</v>
          </cell>
          <cell r="AT76" t="str">
            <v>Válido</v>
          </cell>
          <cell r="AU76" t="str">
            <v>No Definido</v>
          </cell>
          <cell r="AV76" t="str">
            <v>N/D</v>
          </cell>
          <cell r="AW76" t="str">
            <v>69,552,000</v>
          </cell>
          <cell r="AX76">
            <v>0</v>
          </cell>
          <cell r="AY76" t="str">
            <v>No</v>
          </cell>
          <cell r="AZ76" t="str">
            <v>https://community.secop.gov.co/Public/Tendering/OpportunityDetail/Index?noticeUID=CO1.NTC.3959171&amp;isFromPublicArea=True&amp;isModal=true&amp;asPopupView=true</v>
          </cell>
        </row>
        <row r="77">
          <cell r="N77">
            <v>77</v>
          </cell>
          <cell r="O77">
            <v>2023</v>
          </cell>
          <cell r="P77" t="str">
            <v>En ejecución</v>
          </cell>
          <cell r="Q77" t="str">
            <v>V1.80111600</v>
          </cell>
          <cell r="R77" t="str">
            <v>Prestar los servicios profesionales para orientar y realizar actividades de desarrollo administración ymonitoreo de los componentes de los aplicativos misionales y de apoyo de propiedad de la Caja de la ViviendaPopular</v>
          </cell>
          <cell r="S77" t="str">
            <v>Prestación de servicios</v>
          </cell>
          <cell r="T77" t="str">
            <v>Contratación directa</v>
          </cell>
          <cell r="U77" t="str">
            <v>ServiciosProfesionales</v>
          </cell>
          <cell r="V77">
            <v>45201</v>
          </cell>
          <cell r="W77" t="str">
            <v>02/14/2023</v>
          </cell>
          <cell r="X77" t="str">
            <v>11/13/2023</v>
          </cell>
          <cell r="AA77" t="str">
            <v>A convenir</v>
          </cell>
          <cell r="AB77" t="str">
            <v>Cédula de Ciudadanía</v>
          </cell>
          <cell r="AC77">
            <v>80027926</v>
          </cell>
          <cell r="AD77" t="str">
            <v>HERNAN MAURICIO RINCON BEDOYA</v>
          </cell>
          <cell r="AE77" t="str">
            <v>No</v>
          </cell>
          <cell r="AF77" t="str">
            <v>No</v>
          </cell>
          <cell r="AG77" t="str">
            <v>No</v>
          </cell>
          <cell r="AH77" t="str">
            <v>No</v>
          </cell>
          <cell r="AI77" t="str">
            <v>No</v>
          </cell>
          <cell r="AJ77" t="str">
            <v>No</v>
          </cell>
          <cell r="AK77" t="str">
            <v>No</v>
          </cell>
          <cell r="AL77" t="str">
            <v>69,542,505</v>
          </cell>
          <cell r="AM77">
            <v>0</v>
          </cell>
          <cell r="AN77" t="str">
            <v>27,559,437</v>
          </cell>
          <cell r="AO77" t="str">
            <v>69,542,505</v>
          </cell>
          <cell r="AP77">
            <v>0</v>
          </cell>
          <cell r="AQ77">
            <v>0</v>
          </cell>
          <cell r="AR77">
            <v>0</v>
          </cell>
          <cell r="AS77" t="str">
            <v>69,542,505</v>
          </cell>
          <cell r="AT77" t="str">
            <v>Válido</v>
          </cell>
          <cell r="AU77" t="str">
            <v>No Definido</v>
          </cell>
          <cell r="AV77" t="str">
            <v>N/D</v>
          </cell>
          <cell r="AW77" t="str">
            <v>69,542,505</v>
          </cell>
          <cell r="AX77">
            <v>0</v>
          </cell>
          <cell r="AY77" t="str">
            <v>No</v>
          </cell>
          <cell r="AZ77" t="str">
            <v>https://community.secop.gov.co/Public/Tendering/OpportunityDetail/Index?noticeUID=CO1.NTC.3960152&amp;isFromPublicArea=True&amp;isModal=true&amp;asPopupView=true</v>
          </cell>
        </row>
        <row r="78">
          <cell r="N78">
            <v>78</v>
          </cell>
          <cell r="O78">
            <v>2023</v>
          </cell>
          <cell r="P78" t="str">
            <v>En ejecución</v>
          </cell>
          <cell r="Q78" t="str">
            <v>V1.80111600</v>
          </cell>
          <cell r="R78" t="str">
            <v>Prestar servicios profesionales para realizar acompañamiento a la Dirección de Gestión Corporativa en la implementación reporte monitoreo y control de las herramientas de gestión del Modelo Integrado de Gestión y Planeación  MIPG con énfasis en los planes de mejoramiento que se formulan como resulta</v>
          </cell>
          <cell r="S78" t="str">
            <v>Prestación de servicios</v>
          </cell>
          <cell r="T78" t="str">
            <v>Contratación directa</v>
          </cell>
          <cell r="U78" t="str">
            <v>ServiciosProfesionales</v>
          </cell>
          <cell r="V78">
            <v>45140</v>
          </cell>
          <cell r="W78">
            <v>45171</v>
          </cell>
          <cell r="X78">
            <v>45149</v>
          </cell>
          <cell r="AA78" t="str">
            <v>A convenir</v>
          </cell>
          <cell r="AB78" t="str">
            <v>Cédula de Ciudadanía</v>
          </cell>
          <cell r="AC78">
            <v>1015430444</v>
          </cell>
          <cell r="AD78" t="str">
            <v>Juan David Solano Rojas</v>
          </cell>
          <cell r="AE78" t="str">
            <v>No</v>
          </cell>
          <cell r="AF78" t="str">
            <v>No</v>
          </cell>
          <cell r="AG78" t="str">
            <v>No</v>
          </cell>
          <cell r="AH78" t="str">
            <v>No</v>
          </cell>
          <cell r="AI78" t="str">
            <v>No</v>
          </cell>
          <cell r="AJ78" t="str">
            <v>No</v>
          </cell>
          <cell r="AK78" t="str">
            <v>No</v>
          </cell>
          <cell r="AL78" t="str">
            <v>76,978,080</v>
          </cell>
          <cell r="AM78">
            <v>0</v>
          </cell>
          <cell r="AN78" t="str">
            <v>31,931,648</v>
          </cell>
          <cell r="AO78" t="str">
            <v>76,978,080</v>
          </cell>
          <cell r="AP78">
            <v>0</v>
          </cell>
          <cell r="AQ78">
            <v>0</v>
          </cell>
          <cell r="AR78">
            <v>0</v>
          </cell>
          <cell r="AS78" t="str">
            <v>76,978,080</v>
          </cell>
          <cell r="AT78" t="str">
            <v>Válido</v>
          </cell>
          <cell r="AU78" t="str">
            <v>No Definido</v>
          </cell>
          <cell r="AV78" t="str">
            <v>N/D</v>
          </cell>
          <cell r="AW78" t="str">
            <v>76,978,080</v>
          </cell>
          <cell r="AX78">
            <v>0</v>
          </cell>
          <cell r="AY78" t="str">
            <v>No</v>
          </cell>
          <cell r="AZ78" t="str">
            <v>https://community.secop.gov.co/Public/Tendering/OpportunityDetail/Index?noticeUID=CO1.NTC.3961307&amp;isFromPublicArea=True&amp;isModal=true&amp;asPopupView=true</v>
          </cell>
        </row>
        <row r="79">
          <cell r="N79">
            <v>79</v>
          </cell>
          <cell r="O79">
            <v>2023</v>
          </cell>
          <cell r="P79" t="str">
            <v>En ejecución</v>
          </cell>
          <cell r="Q79" t="str">
            <v>V1.81101500</v>
          </cell>
          <cell r="R79" t="str">
            <v>Prestar los servicios profesionales para la evaluación y aprobación técnica de las viviendas de conformidadcon los requisitos sismo resistentes establecidos por la ley que determine la viabilidad técnica en el trámitedel acto de reconocimiento yo licenciamiento que deban ser atendidos a través de la</v>
          </cell>
          <cell r="S79" t="str">
            <v>Prestación de servicios</v>
          </cell>
          <cell r="T79" t="str">
            <v>Contratación directa</v>
          </cell>
          <cell r="U79" t="str">
            <v>ServiciosProfesionales</v>
          </cell>
          <cell r="V79" t="str">
            <v>02/13/2023</v>
          </cell>
          <cell r="W79" t="str">
            <v>02/24/2023</v>
          </cell>
          <cell r="X79">
            <v>45149</v>
          </cell>
          <cell r="AA79" t="str">
            <v>No Definido</v>
          </cell>
          <cell r="AB79" t="str">
            <v>Cédula de Ciudadanía</v>
          </cell>
          <cell r="AC79">
            <v>1019010837</v>
          </cell>
          <cell r="AD79" t="str">
            <v>Villate Diaz</v>
          </cell>
          <cell r="AE79" t="str">
            <v>No</v>
          </cell>
          <cell r="AF79" t="str">
            <v>No</v>
          </cell>
          <cell r="AG79" t="str">
            <v>No</v>
          </cell>
          <cell r="AH79" t="str">
            <v>No</v>
          </cell>
          <cell r="AI79" t="str">
            <v>No</v>
          </cell>
          <cell r="AJ79" t="str">
            <v>No</v>
          </cell>
          <cell r="AK79" t="str">
            <v>No</v>
          </cell>
          <cell r="AL79" t="str">
            <v>72,700,500</v>
          </cell>
          <cell r="AM79">
            <v>0</v>
          </cell>
          <cell r="AN79" t="str">
            <v>27,654,700</v>
          </cell>
          <cell r="AO79" t="str">
            <v>72,700,500</v>
          </cell>
          <cell r="AP79">
            <v>0</v>
          </cell>
          <cell r="AQ79">
            <v>0</v>
          </cell>
          <cell r="AR79">
            <v>0</v>
          </cell>
          <cell r="AS79" t="str">
            <v>72,700,500</v>
          </cell>
          <cell r="AT79" t="str">
            <v>Válido</v>
          </cell>
          <cell r="AU79" t="str">
            <v>No Definido</v>
          </cell>
          <cell r="AV79" t="str">
            <v>N/D</v>
          </cell>
          <cell r="AW79" t="str">
            <v>72,700,500</v>
          </cell>
          <cell r="AX79">
            <v>0</v>
          </cell>
          <cell r="AY79" t="str">
            <v>No</v>
          </cell>
          <cell r="AZ79" t="str">
            <v>https://community.secop.gov.co/Public/Tendering/OpportunityDetail/Index?noticeUID=CO1.NTC.3968683&amp;isFromPublicArea=True&amp;isModal=true&amp;asPopupView=true</v>
          </cell>
        </row>
        <row r="80">
          <cell r="N80">
            <v>80</v>
          </cell>
          <cell r="O80">
            <v>2023</v>
          </cell>
          <cell r="P80" t="str">
            <v>En ejecución</v>
          </cell>
          <cell r="Q80" t="str">
            <v>V1.80111617</v>
          </cell>
          <cell r="R80" t="str">
            <v>Prestar los servicios profesionales de asistencia técnica aplicada al diagnóstico estructuraciónarquitectónica y seguimiento a los procesos de progresividad de las viviendas que van a ser objeto de construcción en los territorios definidos en el marco del programa plan terrazas y los programas demej</v>
          </cell>
          <cell r="S80" t="str">
            <v>Prestación de servicios</v>
          </cell>
          <cell r="T80" t="str">
            <v>Contratación directa</v>
          </cell>
          <cell r="U80" t="str">
            <v>ServiciosProfesionales</v>
          </cell>
          <cell r="V80" t="str">
            <v>02/14/2023</v>
          </cell>
          <cell r="W80" t="str">
            <v>02/23/2023</v>
          </cell>
          <cell r="X80">
            <v>45241</v>
          </cell>
          <cell r="AA80" t="str">
            <v>No Definido</v>
          </cell>
          <cell r="AB80" t="str">
            <v>Cédula de Ciudadanía</v>
          </cell>
          <cell r="AC80">
            <v>1016052521</v>
          </cell>
          <cell r="AD80" t="str">
            <v>Ramiro Eduardo Pachón Vega</v>
          </cell>
          <cell r="AE80" t="str">
            <v>No</v>
          </cell>
          <cell r="AF80" t="str">
            <v>No</v>
          </cell>
          <cell r="AG80" t="str">
            <v>No</v>
          </cell>
          <cell r="AH80" t="str">
            <v>No</v>
          </cell>
          <cell r="AI80" t="str">
            <v>No</v>
          </cell>
          <cell r="AJ80" t="str">
            <v>No</v>
          </cell>
          <cell r="AK80" t="str">
            <v>No</v>
          </cell>
          <cell r="AL80" t="str">
            <v>49,980,000</v>
          </cell>
          <cell r="AM80">
            <v>0</v>
          </cell>
          <cell r="AN80" t="str">
            <v>15,288,000</v>
          </cell>
          <cell r="AO80" t="str">
            <v>49,980,000</v>
          </cell>
          <cell r="AP80">
            <v>0</v>
          </cell>
          <cell r="AQ80">
            <v>0</v>
          </cell>
          <cell r="AR80">
            <v>0</v>
          </cell>
          <cell r="AS80" t="str">
            <v>49,980,000</v>
          </cell>
          <cell r="AT80" t="str">
            <v>Válido</v>
          </cell>
          <cell r="AU80" t="str">
            <v>No Definido</v>
          </cell>
          <cell r="AV80" t="str">
            <v>N/D</v>
          </cell>
          <cell r="AW80" t="str">
            <v>49,980,000</v>
          </cell>
          <cell r="AX80">
            <v>0</v>
          </cell>
          <cell r="AY80" t="str">
            <v>No</v>
          </cell>
          <cell r="AZ80" t="str">
            <v>https://community.secop.gov.co/Public/Tendering/OpportunityDetail/Index?noticeUID=CO1.NTC.3983801&amp;isFromPublicArea=True&amp;isModal=true&amp;asPopupView=true</v>
          </cell>
        </row>
        <row r="81">
          <cell r="N81">
            <v>81</v>
          </cell>
          <cell r="O81">
            <v>2023</v>
          </cell>
          <cell r="P81" t="str">
            <v>En ejecución</v>
          </cell>
          <cell r="Q81" t="str">
            <v>V1.80111617</v>
          </cell>
          <cell r="R81" t="str">
            <v>Prestar los servicios profesionales en las actividades propias de la Dirección de Mejoramiento de Vivienda enel apoyo a la supervisión de contratos yo convenios que se desarrollen en las actividades propias de ejecucióndel programa Plan Terrazas</v>
          </cell>
          <cell r="S81" t="str">
            <v>Prestación de servicios</v>
          </cell>
          <cell r="T81" t="str">
            <v>Contratación directa</v>
          </cell>
          <cell r="U81" t="str">
            <v>ServiciosProfesionales</v>
          </cell>
          <cell r="V81" t="str">
            <v>02/16/2023</v>
          </cell>
          <cell r="W81">
            <v>45141</v>
          </cell>
          <cell r="X81">
            <v>45118</v>
          </cell>
          <cell r="AA81" t="str">
            <v>No Definido</v>
          </cell>
          <cell r="AB81" t="str">
            <v>Cédula de Ciudadanía</v>
          </cell>
          <cell r="AC81">
            <v>52889779</v>
          </cell>
          <cell r="AD81" t="str">
            <v>JOHANNA GÓMEZ CANCHÓN</v>
          </cell>
          <cell r="AE81" t="str">
            <v>No</v>
          </cell>
          <cell r="AF81" t="str">
            <v>No</v>
          </cell>
          <cell r="AG81" t="str">
            <v>No</v>
          </cell>
          <cell r="AH81" t="str">
            <v>No</v>
          </cell>
          <cell r="AI81" t="str">
            <v>No</v>
          </cell>
          <cell r="AJ81" t="str">
            <v>No</v>
          </cell>
          <cell r="AK81" t="str">
            <v>No</v>
          </cell>
          <cell r="AL81" t="str">
            <v>68,000,000</v>
          </cell>
          <cell r="AM81">
            <v>0</v>
          </cell>
          <cell r="AN81" t="str">
            <v>23,516,667</v>
          </cell>
          <cell r="AO81" t="str">
            <v>68,000,000</v>
          </cell>
          <cell r="AP81">
            <v>0</v>
          </cell>
          <cell r="AQ81">
            <v>0</v>
          </cell>
          <cell r="AR81">
            <v>0</v>
          </cell>
          <cell r="AS81" t="str">
            <v>68,000,000</v>
          </cell>
          <cell r="AT81" t="str">
            <v>Válido</v>
          </cell>
          <cell r="AU81" t="str">
            <v>No Definido</v>
          </cell>
          <cell r="AV81" t="str">
            <v>N/D</v>
          </cell>
          <cell r="AW81" t="str">
            <v>68,000,000</v>
          </cell>
          <cell r="AX81">
            <v>0</v>
          </cell>
          <cell r="AY81" t="str">
            <v>No</v>
          </cell>
          <cell r="AZ81" t="str">
            <v>https://community.secop.gov.co/Public/Tendering/OpportunityDetail/Index?noticeUID=CO1.NTC.3976722&amp;isFromPublicArea=True&amp;isModal=true&amp;asPopupView=true</v>
          </cell>
        </row>
        <row r="82">
          <cell r="N82">
            <v>82</v>
          </cell>
          <cell r="O82">
            <v>2023</v>
          </cell>
          <cell r="P82" t="str">
            <v>En ejecución</v>
          </cell>
          <cell r="Q82" t="str">
            <v>V1.80111600</v>
          </cell>
          <cell r="R82" t="str">
            <v>Prestar los servicios de apoyo a la gestión del proyecto de inversión 7703 Mejoramiento Integral de Barrioscon Participación Ciudadana para realizar el acompañamiento al procedimiento seguimiento y control a laestabilidad y sostenibilidad de la obra</v>
          </cell>
          <cell r="S82" t="str">
            <v>Prestación de servicios</v>
          </cell>
          <cell r="T82" t="str">
            <v>Contratación directa</v>
          </cell>
          <cell r="U82" t="str">
            <v>ServiciosProfesionales</v>
          </cell>
          <cell r="V82" t="str">
            <v>02/16/2023</v>
          </cell>
          <cell r="W82" t="str">
            <v>02/20/2023</v>
          </cell>
          <cell r="X82" t="str">
            <v>09/19/2023</v>
          </cell>
          <cell r="AA82" t="str">
            <v>No Definido</v>
          </cell>
          <cell r="AB82" t="str">
            <v>Cédula de Ciudadanía</v>
          </cell>
          <cell r="AC82">
            <v>1024511064</v>
          </cell>
          <cell r="AD82" t="str">
            <v>Erika yaneth Castro perez</v>
          </cell>
          <cell r="AE82" t="str">
            <v>No</v>
          </cell>
          <cell r="AF82" t="str">
            <v>No</v>
          </cell>
          <cell r="AG82" t="str">
            <v>No</v>
          </cell>
          <cell r="AH82" t="str">
            <v>No</v>
          </cell>
          <cell r="AI82" t="str">
            <v>No</v>
          </cell>
          <cell r="AJ82" t="str">
            <v>No</v>
          </cell>
          <cell r="AK82" t="str">
            <v>No</v>
          </cell>
          <cell r="AL82" t="str">
            <v>12,722,766</v>
          </cell>
          <cell r="AM82">
            <v>0</v>
          </cell>
          <cell r="AN82" t="str">
            <v>7,936,565</v>
          </cell>
          <cell r="AO82" t="str">
            <v>12,722,766</v>
          </cell>
          <cell r="AP82">
            <v>0</v>
          </cell>
          <cell r="AQ82">
            <v>0</v>
          </cell>
          <cell r="AR82">
            <v>0</v>
          </cell>
          <cell r="AS82" t="str">
            <v>12,722,766</v>
          </cell>
          <cell r="AT82" t="str">
            <v>Válido</v>
          </cell>
          <cell r="AU82" t="str">
            <v>No Definido</v>
          </cell>
          <cell r="AV82" t="str">
            <v>N/D</v>
          </cell>
          <cell r="AW82" t="str">
            <v>12,722,766</v>
          </cell>
          <cell r="AX82">
            <v>0</v>
          </cell>
          <cell r="AY82" t="str">
            <v>No</v>
          </cell>
          <cell r="AZ82" t="str">
            <v>https://community.secop.gov.co/Public/Tendering/OpportunityDetail/Index?noticeUID=CO1.NTC.4005782&amp;isFromPublicArea=True&amp;isModal=true&amp;asPopupView=true</v>
          </cell>
        </row>
        <row r="83">
          <cell r="N83">
            <v>83</v>
          </cell>
          <cell r="O83">
            <v>2023</v>
          </cell>
          <cell r="P83" t="str">
            <v>En ejecución</v>
          </cell>
          <cell r="Q83" t="str">
            <v>V1.80111600</v>
          </cell>
          <cell r="R83" t="str">
            <v>PRESTAR SERVICIOS PROFESIONALES A LA DIRECCIÓN DE GESTIÓN CORPORATIVA  EN TODAS LASACTIVIDADES RELACIONADAS CON LOS BIENES INMUEBLES Y MUEBLES DE LA CAJA DE LA VIVIENDAPOPULAR Y APOYANDO LOS DIFERENTES TRÁMITES DONDE TENGA QUE INTERVENIR LA DGC EN LASDIRECCIONES MISIONALES DE LA CVP</v>
          </cell>
          <cell r="S83" t="str">
            <v>Prestación de servicios</v>
          </cell>
          <cell r="T83" t="str">
            <v>Contratación directa</v>
          </cell>
          <cell r="U83" t="str">
            <v>ServiciosProfesionales</v>
          </cell>
          <cell r="V83" t="str">
            <v>02/14/2023</v>
          </cell>
          <cell r="W83" t="str">
            <v>02/15/2023</v>
          </cell>
          <cell r="X83" t="str">
            <v>11/14/2023</v>
          </cell>
          <cell r="AA83" t="str">
            <v>A convenir</v>
          </cell>
          <cell r="AB83" t="str">
            <v>Cédula de Ciudadanía</v>
          </cell>
          <cell r="AC83">
            <v>79791381</v>
          </cell>
          <cell r="AD83" t="str">
            <v>Manuel Leonardo Téllez Beltrán</v>
          </cell>
          <cell r="AE83" t="str">
            <v>No</v>
          </cell>
          <cell r="AF83" t="str">
            <v>No</v>
          </cell>
          <cell r="AG83" t="str">
            <v>No</v>
          </cell>
          <cell r="AH83" t="str">
            <v>No</v>
          </cell>
          <cell r="AI83" t="str">
            <v>No</v>
          </cell>
          <cell r="AJ83" t="str">
            <v>No</v>
          </cell>
          <cell r="AK83" t="str">
            <v>No</v>
          </cell>
          <cell r="AL83" t="str">
            <v>90,000,000</v>
          </cell>
          <cell r="AM83">
            <v>0</v>
          </cell>
          <cell r="AN83" t="str">
            <v>35,333,333</v>
          </cell>
          <cell r="AO83" t="str">
            <v>90,000,000</v>
          </cell>
          <cell r="AP83">
            <v>0</v>
          </cell>
          <cell r="AQ83">
            <v>0</v>
          </cell>
          <cell r="AR83">
            <v>0</v>
          </cell>
          <cell r="AS83" t="str">
            <v>90,000,000</v>
          </cell>
          <cell r="AT83" t="str">
            <v>Válido</v>
          </cell>
          <cell r="AU83" t="str">
            <v>No Definido</v>
          </cell>
          <cell r="AV83" t="str">
            <v>N/D</v>
          </cell>
          <cell r="AW83" t="str">
            <v>92,934,000</v>
          </cell>
          <cell r="AX83">
            <v>0</v>
          </cell>
          <cell r="AY83" t="str">
            <v>No</v>
          </cell>
          <cell r="AZ83" t="str">
            <v>https://community.secop.gov.co/Public/Tendering/OpportunityDetail/Index?noticeUID=CO1.NTC.3993412&amp;isFromPublicArea=True&amp;isModal=true&amp;asPopupView=true</v>
          </cell>
        </row>
        <row r="84">
          <cell r="N84">
            <v>84</v>
          </cell>
          <cell r="O84">
            <v>2023</v>
          </cell>
          <cell r="P84" t="str">
            <v>En ejecución</v>
          </cell>
          <cell r="Q84" t="str">
            <v>V1.81101500</v>
          </cell>
          <cell r="R84" t="str">
            <v>Prestar servicios profesionales de ingeniería para brindar acompañamiento en la formulación evaluaciónejecución y desarrollo de los proyectos constructivos que lea sean asignados por la CVP en el marco delproyecto de inversión 7703  Mejoramiento integral de Barrios con Participación Ciudadana</v>
          </cell>
          <cell r="S84" t="str">
            <v>Prestación de servicios</v>
          </cell>
          <cell r="T84" t="str">
            <v>Contratación directa</v>
          </cell>
          <cell r="U84" t="str">
            <v>ServiciosProfesionales</v>
          </cell>
          <cell r="V84" t="str">
            <v>02/13/2023</v>
          </cell>
          <cell r="W84" t="str">
            <v>02/14/2023</v>
          </cell>
          <cell r="X84" t="str">
            <v>09/13/2023</v>
          </cell>
          <cell r="AA84" t="str">
            <v>A convenir</v>
          </cell>
          <cell r="AB84" t="str">
            <v>Cédula de Ciudadanía</v>
          </cell>
          <cell r="AC84">
            <v>1099207970</v>
          </cell>
          <cell r="AD84" t="str">
            <v>JHOLMAN ALEXIS ULLOA AVILA</v>
          </cell>
          <cell r="AE84" t="str">
            <v>No</v>
          </cell>
          <cell r="AF84" t="str">
            <v>No</v>
          </cell>
          <cell r="AG84" t="str">
            <v>No</v>
          </cell>
          <cell r="AH84" t="str">
            <v>No</v>
          </cell>
          <cell r="AI84" t="str">
            <v>No</v>
          </cell>
          <cell r="AJ84" t="str">
            <v>No</v>
          </cell>
          <cell r="AK84" t="str">
            <v>No</v>
          </cell>
          <cell r="AL84" t="str">
            <v>44,903,880</v>
          </cell>
          <cell r="AM84">
            <v>0</v>
          </cell>
          <cell r="AN84" t="str">
            <v>29,294,436</v>
          </cell>
          <cell r="AO84" t="str">
            <v>44,903,880</v>
          </cell>
          <cell r="AP84">
            <v>0</v>
          </cell>
          <cell r="AQ84">
            <v>0</v>
          </cell>
          <cell r="AR84">
            <v>0</v>
          </cell>
          <cell r="AS84" t="str">
            <v>44,903,880</v>
          </cell>
          <cell r="AT84" t="str">
            <v>Válido</v>
          </cell>
          <cell r="AU84" t="str">
            <v>No Definido</v>
          </cell>
          <cell r="AV84" t="str">
            <v>N/D</v>
          </cell>
          <cell r="AW84" t="str">
            <v>44,903,880</v>
          </cell>
          <cell r="AX84">
            <v>0</v>
          </cell>
          <cell r="AY84" t="str">
            <v>No</v>
          </cell>
          <cell r="AZ84" t="str">
            <v>https://community.secop.gov.co/Public/Tendering/OpportunityDetail/Index?noticeUID=CO1.NTC.3988989&amp;isFromPublicArea=True&amp;isModal=true&amp;asPopupView=true</v>
          </cell>
        </row>
        <row r="85">
          <cell r="N85">
            <v>85</v>
          </cell>
          <cell r="O85">
            <v>2023</v>
          </cell>
          <cell r="P85" t="str">
            <v>En ejecución</v>
          </cell>
          <cell r="Q85" t="str">
            <v>V1.80111600</v>
          </cell>
          <cell r="R85" t="str">
            <v>Prestar servicios de apoyo a la gestión en las actividades administrativas y operativas relacionadas con los procesos a cargo de la Dirección De Gestión Corporativa</v>
          </cell>
          <cell r="S85" t="str">
            <v>Prestación de servicios</v>
          </cell>
          <cell r="T85" t="str">
            <v>Contratación directa</v>
          </cell>
          <cell r="U85" t="str">
            <v>ServiciosProfesionales</v>
          </cell>
          <cell r="V85" t="str">
            <v>02/15/2023</v>
          </cell>
          <cell r="W85" t="str">
            <v>02/16/2023</v>
          </cell>
          <cell r="X85" t="str">
            <v>11/15/2023</v>
          </cell>
          <cell r="AA85" t="str">
            <v>A convenir</v>
          </cell>
          <cell r="AB85" t="str">
            <v>Cédula de Ciudadanía</v>
          </cell>
          <cell r="AC85">
            <v>52916263</v>
          </cell>
          <cell r="AD85" t="str">
            <v>DEYSI CAROLINA SEGURA  DURAN</v>
          </cell>
          <cell r="AE85" t="str">
            <v>No</v>
          </cell>
          <cell r="AF85" t="str">
            <v>No</v>
          </cell>
          <cell r="AG85" t="str">
            <v>No</v>
          </cell>
          <cell r="AH85" t="str">
            <v>No</v>
          </cell>
          <cell r="AI85" t="str">
            <v>No</v>
          </cell>
          <cell r="AJ85" t="str">
            <v>No</v>
          </cell>
          <cell r="AK85" t="str">
            <v>No</v>
          </cell>
          <cell r="AL85" t="str">
            <v>16,357,842</v>
          </cell>
          <cell r="AM85">
            <v>0</v>
          </cell>
          <cell r="AN85" t="str">
            <v>6,361,383</v>
          </cell>
          <cell r="AO85" t="str">
            <v>16,357,842</v>
          </cell>
          <cell r="AP85">
            <v>0</v>
          </cell>
          <cell r="AQ85">
            <v>0</v>
          </cell>
          <cell r="AR85">
            <v>0</v>
          </cell>
          <cell r="AS85" t="str">
            <v>16,357,842</v>
          </cell>
          <cell r="AT85" t="str">
            <v>Válido</v>
          </cell>
          <cell r="AU85" t="str">
            <v>No Definido</v>
          </cell>
          <cell r="AV85" t="str">
            <v>N/D</v>
          </cell>
          <cell r="AW85" t="str">
            <v>16,357,842</v>
          </cell>
          <cell r="AX85">
            <v>0</v>
          </cell>
          <cell r="AY85" t="str">
            <v>No</v>
          </cell>
          <cell r="AZ85" t="str">
            <v>https://community.secop.gov.co/Public/Tendering/OpportunityDetail/Index?noticeUID=CO1.NTC.4001581&amp;isFromPublicArea=True&amp;isModal=true&amp;asPopupView=true</v>
          </cell>
        </row>
        <row r="86">
          <cell r="N86">
            <v>86</v>
          </cell>
          <cell r="O86">
            <v>2023</v>
          </cell>
          <cell r="P86" t="str">
            <v>En ejecución</v>
          </cell>
          <cell r="Q86" t="str">
            <v>V1.80111600</v>
          </cell>
          <cell r="R86" t="str">
            <v>Prestar servicios de apoyo a la gestión en las actividades técnicas requeridas a cargo de la dirección de gestión corporativa</v>
          </cell>
          <cell r="S86" t="str">
            <v>Prestación de servicios</v>
          </cell>
          <cell r="T86" t="str">
            <v>Contratación directa</v>
          </cell>
          <cell r="U86" t="str">
            <v>ServiciosProfesionales</v>
          </cell>
          <cell r="V86" t="str">
            <v>02/14/2023</v>
          </cell>
          <cell r="W86" t="str">
            <v>02/14/2023</v>
          </cell>
          <cell r="X86" t="str">
            <v>11/13/2023</v>
          </cell>
          <cell r="AA86" t="str">
            <v>A convenir</v>
          </cell>
          <cell r="AB86" t="str">
            <v>Cédula de Ciudadanía</v>
          </cell>
          <cell r="AC86">
            <v>53107521</v>
          </cell>
          <cell r="AD86" t="str">
            <v>andrea gutierrez</v>
          </cell>
          <cell r="AE86" t="str">
            <v>No</v>
          </cell>
          <cell r="AF86" t="str">
            <v>No</v>
          </cell>
          <cell r="AG86" t="str">
            <v>No</v>
          </cell>
          <cell r="AH86" t="str">
            <v>No</v>
          </cell>
          <cell r="AI86" t="str">
            <v>No</v>
          </cell>
          <cell r="AJ86" t="str">
            <v>No</v>
          </cell>
          <cell r="AK86" t="str">
            <v>No</v>
          </cell>
          <cell r="AL86" t="str">
            <v>31,079,898</v>
          </cell>
          <cell r="AM86">
            <v>0</v>
          </cell>
          <cell r="AN86" t="str">
            <v>12,316,848</v>
          </cell>
          <cell r="AO86" t="str">
            <v>22,216,372</v>
          </cell>
          <cell r="AP86" t="str">
            <v>8,863,526</v>
          </cell>
          <cell r="AQ86">
            <v>0</v>
          </cell>
          <cell r="AR86">
            <v>0</v>
          </cell>
          <cell r="AS86" t="str">
            <v>22,216,372</v>
          </cell>
          <cell r="AT86" t="str">
            <v>Válido</v>
          </cell>
          <cell r="AU86" t="str">
            <v>No Definido</v>
          </cell>
          <cell r="AV86" t="str">
            <v>N/D</v>
          </cell>
          <cell r="AW86" t="str">
            <v>31,079,898</v>
          </cell>
          <cell r="AX86">
            <v>0</v>
          </cell>
          <cell r="AY86" t="str">
            <v>No</v>
          </cell>
          <cell r="AZ86" t="str">
            <v>https://community.secop.gov.co/Public/Tendering/OpportunityDetail/Index?noticeUID=CO1.NTC.3994503&amp;isFromPublicArea=True&amp;isModal=true&amp;asPopupView=true</v>
          </cell>
        </row>
        <row r="87">
          <cell r="N87">
            <v>87</v>
          </cell>
          <cell r="O87">
            <v>2023</v>
          </cell>
          <cell r="P87" t="str">
            <v>En ejecución</v>
          </cell>
          <cell r="Q87" t="str">
            <v>V1.80111607</v>
          </cell>
          <cell r="R87" t="str">
            <v>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v>
          </cell>
          <cell r="S87" t="str">
            <v>Prestación de servicios</v>
          </cell>
          <cell r="T87" t="str">
            <v>Contratación directa</v>
          </cell>
          <cell r="U87" t="str">
            <v>ServiciosProfesionales</v>
          </cell>
          <cell r="V87" t="str">
            <v>02/15/2023</v>
          </cell>
          <cell r="W87" t="str">
            <v>02/24/2023</v>
          </cell>
          <cell r="X87">
            <v>45149</v>
          </cell>
          <cell r="AA87" t="str">
            <v>A convenir</v>
          </cell>
          <cell r="AB87" t="str">
            <v>Cédula de Ciudadanía</v>
          </cell>
          <cell r="AC87">
            <v>53082729</v>
          </cell>
          <cell r="AD87" t="str">
            <v>DIAN CAROLINA GOMEZ GARAY</v>
          </cell>
          <cell r="AE87" t="str">
            <v>No</v>
          </cell>
          <cell r="AF87" t="str">
            <v>No</v>
          </cell>
          <cell r="AG87" t="str">
            <v>No</v>
          </cell>
          <cell r="AH87" t="str">
            <v>No</v>
          </cell>
          <cell r="AI87" t="str">
            <v>No</v>
          </cell>
          <cell r="AJ87" t="str">
            <v>No</v>
          </cell>
          <cell r="AK87" t="str">
            <v>No</v>
          </cell>
          <cell r="AL87" t="str">
            <v>63,614,000</v>
          </cell>
          <cell r="AM87">
            <v>0</v>
          </cell>
          <cell r="AN87" t="str">
            <v>24,198,267</v>
          </cell>
          <cell r="AO87" t="str">
            <v>63,614,000</v>
          </cell>
          <cell r="AP87">
            <v>0</v>
          </cell>
          <cell r="AQ87">
            <v>0</v>
          </cell>
          <cell r="AR87">
            <v>0</v>
          </cell>
          <cell r="AS87" t="str">
            <v>63,614,000</v>
          </cell>
          <cell r="AT87" t="str">
            <v>Válido</v>
          </cell>
          <cell r="AU87" t="str">
            <v>No Definido</v>
          </cell>
          <cell r="AV87" t="str">
            <v>N/D</v>
          </cell>
          <cell r="AW87" t="str">
            <v>63,614,000</v>
          </cell>
          <cell r="AX87">
            <v>0</v>
          </cell>
          <cell r="AY87" t="str">
            <v>No</v>
          </cell>
          <cell r="AZ87" t="str">
            <v>https://community.secop.gov.co/Public/Tendering/OpportunityDetail/Index?noticeUID=CO1.NTC.3989751&amp;isFromPublicArea=True&amp;isModal=true&amp;asPopupView=true</v>
          </cell>
        </row>
        <row r="88">
          <cell r="N88">
            <v>88</v>
          </cell>
          <cell r="O88">
            <v>2023</v>
          </cell>
          <cell r="P88" t="str">
            <v>En ejecución</v>
          </cell>
          <cell r="Q88" t="str">
            <v>V1.80111600</v>
          </cell>
          <cell r="R88" t="str">
            <v>Prestar los servicios de apoyo a la gestión en las actividades relacionadas con el manejo documental de acuerdo con los parámetros definidos para la ejecución de los programas de mejoramiento de vivienda en el marco del Plan Terrazas</v>
          </cell>
          <cell r="S88" t="str">
            <v>Prestación de servicios</v>
          </cell>
          <cell r="T88" t="str">
            <v>Contratación directa</v>
          </cell>
          <cell r="U88" t="str">
            <v>ServiciosProfesionales</v>
          </cell>
          <cell r="V88" t="str">
            <v>02/15/2023</v>
          </cell>
          <cell r="W88" t="str">
            <v>02/21/2023</v>
          </cell>
          <cell r="X88">
            <v>45057</v>
          </cell>
          <cell r="AA88" t="str">
            <v>A convenir</v>
          </cell>
          <cell r="AB88" t="str">
            <v>Cédula de Ciudadanía</v>
          </cell>
          <cell r="AC88">
            <v>79381629</v>
          </cell>
          <cell r="AD88" t="str">
            <v>Alberto Quintero Parias</v>
          </cell>
          <cell r="AE88" t="str">
            <v>No</v>
          </cell>
          <cell r="AF88" t="str">
            <v>No</v>
          </cell>
          <cell r="AG88" t="str">
            <v>No</v>
          </cell>
          <cell r="AH88" t="str">
            <v>No</v>
          </cell>
          <cell r="AI88" t="str">
            <v>No</v>
          </cell>
          <cell r="AJ88" t="str">
            <v>No</v>
          </cell>
          <cell r="AK88" t="str">
            <v>No</v>
          </cell>
          <cell r="AL88" t="str">
            <v>18,700,000</v>
          </cell>
          <cell r="AM88">
            <v>0</v>
          </cell>
          <cell r="AN88" t="str">
            <v>7,333,333</v>
          </cell>
          <cell r="AO88" t="str">
            <v>11,366,667</v>
          </cell>
          <cell r="AP88" t="str">
            <v>7,333,333</v>
          </cell>
          <cell r="AQ88">
            <v>0</v>
          </cell>
          <cell r="AR88">
            <v>0</v>
          </cell>
          <cell r="AS88" t="str">
            <v>11,366,667</v>
          </cell>
          <cell r="AT88" t="str">
            <v>Válido</v>
          </cell>
          <cell r="AU88" t="str">
            <v>No Definido</v>
          </cell>
          <cell r="AV88" t="str">
            <v>N/D</v>
          </cell>
          <cell r="AW88" t="str">
            <v>18,700,000</v>
          </cell>
          <cell r="AX88">
            <v>0</v>
          </cell>
          <cell r="AY88" t="str">
            <v>No</v>
          </cell>
          <cell r="AZ88" t="str">
            <v>https://community.secop.gov.co/Public/Tendering/OpportunityDetail/Index?noticeUID=CO1.NTC.3990966&amp;isFromPublicArea=True&amp;isModal=true&amp;asPopupView=true</v>
          </cell>
        </row>
        <row r="89">
          <cell r="N89">
            <v>89</v>
          </cell>
          <cell r="O89">
            <v>2023</v>
          </cell>
          <cell r="P89" t="str">
            <v>En ejecución</v>
          </cell>
          <cell r="Q89" t="str">
            <v>V1.80111600</v>
          </cell>
          <cell r="R89" t="str">
            <v>PRESTAR LOS SERVICIOS PARA APOYAR EN LAS ACTIVIDADES ADMINISTRATIVAS Y OPERATIVAS DE LAOFICINA DE CONTROL DISCIPLINARIO INTERNO</v>
          </cell>
          <cell r="S89" t="str">
            <v>Prestación de servicios</v>
          </cell>
          <cell r="T89" t="str">
            <v>Contratación directa</v>
          </cell>
          <cell r="U89" t="str">
            <v>ServiciosProfesionales</v>
          </cell>
          <cell r="V89" t="str">
            <v>02/14/2023</v>
          </cell>
          <cell r="W89" t="str">
            <v>02/16/2023</v>
          </cell>
          <cell r="X89" t="str">
            <v>11/13/2023</v>
          </cell>
          <cell r="AA89" t="str">
            <v>A convenir</v>
          </cell>
          <cell r="AB89" t="str">
            <v>Cédula de Ciudadanía</v>
          </cell>
          <cell r="AC89">
            <v>1016044987</v>
          </cell>
          <cell r="AD89" t="str">
            <v>Andrés Felipe Pinto Bermúdez</v>
          </cell>
          <cell r="AE89" t="str">
            <v>No</v>
          </cell>
          <cell r="AF89" t="str">
            <v>No</v>
          </cell>
          <cell r="AG89" t="str">
            <v>No</v>
          </cell>
          <cell r="AH89" t="str">
            <v>No</v>
          </cell>
          <cell r="AI89" t="str">
            <v>No</v>
          </cell>
          <cell r="AJ89" t="str">
            <v>No</v>
          </cell>
          <cell r="AK89" t="str">
            <v>No</v>
          </cell>
          <cell r="AL89" t="str">
            <v>28,385,667</v>
          </cell>
          <cell r="AM89">
            <v>0</v>
          </cell>
          <cell r="AN89" t="str">
            <v>7,569,511</v>
          </cell>
          <cell r="AO89" t="str">
            <v>20,816,156</v>
          </cell>
          <cell r="AP89" t="str">
            <v>7,569,511</v>
          </cell>
          <cell r="AQ89">
            <v>0</v>
          </cell>
          <cell r="AR89">
            <v>0</v>
          </cell>
          <cell r="AS89" t="str">
            <v>20,816,156</v>
          </cell>
          <cell r="AT89" t="str">
            <v>Válido</v>
          </cell>
          <cell r="AU89" t="str">
            <v>No Definido</v>
          </cell>
          <cell r="AV89" t="str">
            <v>N/D</v>
          </cell>
          <cell r="AW89" t="str">
            <v>28,385,667</v>
          </cell>
          <cell r="AX89">
            <v>0</v>
          </cell>
          <cell r="AY89" t="str">
            <v>No</v>
          </cell>
          <cell r="AZ89" t="str">
            <v>https://community.secop.gov.co/Public/Tendering/OpportunityDetail/Index?noticeUID=CO1.NTC.3990276&amp;isFromPublicArea=True&amp;isModal=true&amp;asPopupView=true</v>
          </cell>
        </row>
        <row r="90">
          <cell r="N90">
            <v>90</v>
          </cell>
          <cell r="O90">
            <v>2023</v>
          </cell>
          <cell r="P90" t="str">
            <v>En ejecución</v>
          </cell>
          <cell r="Q90" t="str">
            <v>V1.80111600</v>
          </cell>
          <cell r="R90" t="str">
            <v>Prestar servicios profesionales en la planeación gestión seguimiento ejecución y evaluación e informes delproceso de Servicio al Ciudadano</v>
          </cell>
          <cell r="S90" t="str">
            <v>Prestación de servicios</v>
          </cell>
          <cell r="T90" t="str">
            <v>Contratación directa</v>
          </cell>
          <cell r="U90" t="str">
            <v>ServiciosProfesionales</v>
          </cell>
          <cell r="V90" t="str">
            <v>02/13/2023</v>
          </cell>
          <cell r="W90" t="str">
            <v>02/14/2023</v>
          </cell>
          <cell r="X90" t="str">
            <v>11/13/2023</v>
          </cell>
          <cell r="AA90" t="str">
            <v>A convenir</v>
          </cell>
          <cell r="AB90" t="str">
            <v>Cédula de Ciudadanía</v>
          </cell>
          <cell r="AC90">
            <v>1020723556</v>
          </cell>
          <cell r="AD90" t="str">
            <v>ROBERTO CARLOS NARVAEZ CORTES</v>
          </cell>
          <cell r="AE90" t="str">
            <v>No</v>
          </cell>
          <cell r="AF90" t="str">
            <v>No</v>
          </cell>
          <cell r="AG90" t="str">
            <v>No</v>
          </cell>
          <cell r="AH90" t="str">
            <v>No</v>
          </cell>
          <cell r="AI90" t="str">
            <v>No</v>
          </cell>
          <cell r="AJ90" t="str">
            <v>No</v>
          </cell>
          <cell r="AK90" t="str">
            <v>No</v>
          </cell>
          <cell r="AL90" t="str">
            <v>66,042,000</v>
          </cell>
          <cell r="AM90">
            <v>0</v>
          </cell>
          <cell r="AN90" t="str">
            <v>26,172,200</v>
          </cell>
          <cell r="AO90" t="str">
            <v>66,042,000</v>
          </cell>
          <cell r="AP90">
            <v>0</v>
          </cell>
          <cell r="AQ90">
            <v>0</v>
          </cell>
          <cell r="AR90">
            <v>0</v>
          </cell>
          <cell r="AS90" t="str">
            <v>66,042,000</v>
          </cell>
          <cell r="AT90" t="str">
            <v>Válido</v>
          </cell>
          <cell r="AU90" t="str">
            <v>No Definido</v>
          </cell>
          <cell r="AV90" t="str">
            <v>N/D</v>
          </cell>
          <cell r="AW90" t="str">
            <v>66,042,000</v>
          </cell>
          <cell r="AX90">
            <v>0</v>
          </cell>
          <cell r="AY90" t="str">
            <v>No</v>
          </cell>
          <cell r="AZ90" t="str">
            <v>https://community.secop.gov.co/Public/Tendering/OpportunityDetail/Index?noticeUID=CO1.NTC.3988774&amp;isFromPublicArea=True&amp;isModal=true&amp;asPopupView=true</v>
          </cell>
        </row>
        <row r="91">
          <cell r="N91">
            <v>91</v>
          </cell>
          <cell r="O91">
            <v>2023</v>
          </cell>
          <cell r="P91" t="str">
            <v>Modificado</v>
          </cell>
          <cell r="Q91" t="str">
            <v>V1.80111600</v>
          </cell>
          <cell r="R91" t="str">
            <v>Prestar servicios profesionales para la realización de acciones y análisis necesarios en el fortalecimiento de laDirección de Gestión Corporativa Proceso de Servicio al Ciudadano de la CVP</v>
          </cell>
          <cell r="S91" t="str">
            <v>Prestación de servicios</v>
          </cell>
          <cell r="T91" t="str">
            <v>Contratación directa</v>
          </cell>
          <cell r="U91" t="str">
            <v>ServiciosProfesionales</v>
          </cell>
          <cell r="V91" t="str">
            <v>02/13/2023</v>
          </cell>
          <cell r="W91" t="str">
            <v>02/14/2023</v>
          </cell>
          <cell r="X91" t="str">
            <v>11/13/2023</v>
          </cell>
          <cell r="AA91" t="str">
            <v>A convenir</v>
          </cell>
          <cell r="AB91" t="str">
            <v>Cédula de Ciudadanía</v>
          </cell>
          <cell r="AC91">
            <v>77188065</v>
          </cell>
          <cell r="AD91" t="str">
            <v>ALVARO DAVILA REMOLINA</v>
          </cell>
          <cell r="AE91" t="str">
            <v>No</v>
          </cell>
          <cell r="AF91" t="str">
            <v>No</v>
          </cell>
          <cell r="AG91" t="str">
            <v>No</v>
          </cell>
          <cell r="AH91" t="str">
            <v>No</v>
          </cell>
          <cell r="AI91" t="str">
            <v>No</v>
          </cell>
          <cell r="AJ91" t="str">
            <v>No</v>
          </cell>
          <cell r="AK91" t="str">
            <v>No</v>
          </cell>
          <cell r="AL91" t="str">
            <v>31,735,458</v>
          </cell>
          <cell r="AM91">
            <v>0</v>
          </cell>
          <cell r="AN91" t="str">
            <v>12,576,644</v>
          </cell>
          <cell r="AO91" t="str">
            <v>22,684,976</v>
          </cell>
          <cell r="AP91" t="str">
            <v>9,050,482</v>
          </cell>
          <cell r="AQ91">
            <v>0</v>
          </cell>
          <cell r="AR91">
            <v>0</v>
          </cell>
          <cell r="AS91" t="str">
            <v>22,684,976</v>
          </cell>
          <cell r="AT91" t="str">
            <v>Válido</v>
          </cell>
          <cell r="AU91" t="str">
            <v>No Definido</v>
          </cell>
          <cell r="AV91" t="str">
            <v>N/D</v>
          </cell>
          <cell r="AW91" t="str">
            <v>31,735,458</v>
          </cell>
          <cell r="AX91">
            <v>0</v>
          </cell>
          <cell r="AY91" t="str">
            <v>No</v>
          </cell>
          <cell r="AZ91" t="str">
            <v>https://community.secop.gov.co/Public/Tendering/OpportunityDetail/Index?noticeUID=CO1.NTC.3990076&amp;isFromPublicArea=True&amp;isModal=true&amp;asPopupView=true</v>
          </cell>
        </row>
        <row r="92">
          <cell r="N92">
            <v>92</v>
          </cell>
          <cell r="O92">
            <v>2023</v>
          </cell>
          <cell r="P92" t="str">
            <v>Modificado</v>
          </cell>
          <cell r="Q92" t="str">
            <v>V1.80111617</v>
          </cell>
          <cell r="R92"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v>
          </cell>
          <cell r="S92" t="str">
            <v>Prestación de servicios</v>
          </cell>
          <cell r="T92" t="str">
            <v>Contratación directa</v>
          </cell>
          <cell r="U92" t="str">
            <v>ServiciosProfesionales</v>
          </cell>
          <cell r="V92" t="str">
            <v>02/14/2023</v>
          </cell>
          <cell r="W92" t="str">
            <v>02/27/2023</v>
          </cell>
          <cell r="X92" t="str">
            <v>04/13/2023</v>
          </cell>
          <cell r="AA92" t="str">
            <v>A convenir</v>
          </cell>
          <cell r="AB92" t="str">
            <v>Cédula de Ciudadanía</v>
          </cell>
          <cell r="AC92">
            <v>1022378250</v>
          </cell>
          <cell r="AD92" t="str">
            <v>Jessica Alarcon Isaza</v>
          </cell>
          <cell r="AE92" t="str">
            <v>No</v>
          </cell>
          <cell r="AF92" t="str">
            <v>No</v>
          </cell>
          <cell r="AG92" t="str">
            <v>No</v>
          </cell>
          <cell r="AH92" t="str">
            <v>Si</v>
          </cell>
          <cell r="AI92" t="str">
            <v>No</v>
          </cell>
          <cell r="AJ92" t="str">
            <v>No</v>
          </cell>
          <cell r="AK92" t="str">
            <v>No</v>
          </cell>
          <cell r="AL92" t="str">
            <v>31,348,000</v>
          </cell>
          <cell r="AM92">
            <v>0</v>
          </cell>
          <cell r="AN92" t="str">
            <v>5,777,866</v>
          </cell>
          <cell r="AO92" t="str">
            <v>31,348,000</v>
          </cell>
          <cell r="AP92">
            <v>0</v>
          </cell>
          <cell r="AQ92">
            <v>0</v>
          </cell>
          <cell r="AR92">
            <v>0</v>
          </cell>
          <cell r="AS92" t="str">
            <v>31,348,000</v>
          </cell>
          <cell r="AT92" t="str">
            <v>Válido</v>
          </cell>
          <cell r="AU92" t="str">
            <v>No Definido</v>
          </cell>
          <cell r="AV92" t="str">
            <v>N/D</v>
          </cell>
          <cell r="AW92" t="str">
            <v>31,348,000</v>
          </cell>
          <cell r="AX92">
            <v>0</v>
          </cell>
          <cell r="AY92" t="str">
            <v>No</v>
          </cell>
          <cell r="AZ92" t="str">
            <v>https://community.secop.gov.co/Public/Tendering/OpportunityDetail/Index?noticeUID=CO1.NTC.3991029&amp;isFromPublicArea=True&amp;isModal=true&amp;asPopupView=true</v>
          </cell>
        </row>
        <row r="93">
          <cell r="N93">
            <v>93</v>
          </cell>
          <cell r="O93">
            <v>2023</v>
          </cell>
          <cell r="P93" t="str">
            <v>En ejecución</v>
          </cell>
          <cell r="Q93" t="str">
            <v>V1.81101500</v>
          </cell>
          <cell r="R93" t="str">
            <v>Prestar los servicios profesionales para la Evaluación y Revisión de los proyectos de vivienda de interés socialrequeridos para la expedición de los actos de reconocimiento yo licenciamiento a través de la CuraduríaPública Social y la verificación de los requisitos exigidos por la ley y su reglament</v>
          </cell>
          <cell r="S93" t="str">
            <v>Prestación de servicios</v>
          </cell>
          <cell r="T93" t="str">
            <v>Contratación directa</v>
          </cell>
          <cell r="U93" t="str">
            <v>ServiciosProfesionales</v>
          </cell>
          <cell r="V93" t="str">
            <v>02/14/2023</v>
          </cell>
          <cell r="W93" t="str">
            <v>02/22/2023</v>
          </cell>
          <cell r="X93">
            <v>45088</v>
          </cell>
          <cell r="AA93" t="str">
            <v>No Definido</v>
          </cell>
          <cell r="AB93" t="str">
            <v>Cédula de Ciudadanía</v>
          </cell>
          <cell r="AC93">
            <v>88268451</v>
          </cell>
          <cell r="AD93" t="str">
            <v>Julián Fernando Báez Laguado</v>
          </cell>
          <cell r="AE93" t="str">
            <v>No</v>
          </cell>
          <cell r="AF93" t="str">
            <v>No</v>
          </cell>
          <cell r="AG93" t="str">
            <v>No</v>
          </cell>
          <cell r="AH93" t="str">
            <v>No</v>
          </cell>
          <cell r="AI93" t="str">
            <v>No</v>
          </cell>
          <cell r="AJ93" t="str">
            <v>No</v>
          </cell>
          <cell r="AK93" t="str">
            <v>No</v>
          </cell>
          <cell r="AL93" t="str">
            <v>93,500,000</v>
          </cell>
          <cell r="AM93">
            <v>0</v>
          </cell>
          <cell r="AN93" t="str">
            <v>36,300,000</v>
          </cell>
          <cell r="AO93" t="str">
            <v>93,500,000</v>
          </cell>
          <cell r="AP93">
            <v>0</v>
          </cell>
          <cell r="AQ93">
            <v>0</v>
          </cell>
          <cell r="AR93">
            <v>0</v>
          </cell>
          <cell r="AS93" t="str">
            <v>93,500,000</v>
          </cell>
          <cell r="AT93" t="str">
            <v>Válido</v>
          </cell>
          <cell r="AU93" t="str">
            <v>No Definido</v>
          </cell>
          <cell r="AV93" t="str">
            <v>N/D</v>
          </cell>
          <cell r="AW93" t="str">
            <v>93,500,000</v>
          </cell>
          <cell r="AX93">
            <v>0</v>
          </cell>
          <cell r="AY93" t="str">
            <v>No</v>
          </cell>
          <cell r="AZ93" t="str">
            <v>https://community.secop.gov.co/Public/Tendering/OpportunityDetail/Index?noticeUID=CO1.NTC.3995105&amp;isFromPublicArea=True&amp;isModal=true&amp;asPopupView=true</v>
          </cell>
        </row>
        <row r="94">
          <cell r="N94">
            <v>94</v>
          </cell>
          <cell r="O94">
            <v>2023</v>
          </cell>
          <cell r="P94" t="str">
            <v>En ejecución</v>
          </cell>
          <cell r="Q94" t="str">
            <v>V1.93141500</v>
          </cell>
          <cell r="R94" t="str">
            <v>Prestar los servicios profesionales en temas sociales para la gestión del procedimiento de seguimiento ycontrol a la estabilidad y sostenibilidad de la obra de la Dirección de Mejoramiento de Barrios de la Caja deVivienda Popular</v>
          </cell>
          <cell r="S94" t="str">
            <v>Prestación de servicios</v>
          </cell>
          <cell r="T94" t="str">
            <v>Contratación directa</v>
          </cell>
          <cell r="U94" t="str">
            <v>ServiciosProfesionales</v>
          </cell>
          <cell r="V94" t="str">
            <v>02/15/2023</v>
          </cell>
          <cell r="W94" t="str">
            <v>02/17/2023</v>
          </cell>
          <cell r="X94" t="str">
            <v>08/16/2023</v>
          </cell>
          <cell r="AA94" t="str">
            <v>A convenir</v>
          </cell>
          <cell r="AB94" t="str">
            <v>Cédula de Ciudadanía</v>
          </cell>
          <cell r="AC94">
            <v>1026292616</v>
          </cell>
          <cell r="AD94" t="str">
            <v>MARIA ALEJANDRA HUERTAS ZAMBRANO</v>
          </cell>
          <cell r="AE94" t="str">
            <v>No</v>
          </cell>
          <cell r="AF94" t="str">
            <v>No</v>
          </cell>
          <cell r="AG94" t="str">
            <v>No</v>
          </cell>
          <cell r="AH94" t="str">
            <v>No</v>
          </cell>
          <cell r="AI94" t="str">
            <v>No</v>
          </cell>
          <cell r="AJ94" t="str">
            <v>No</v>
          </cell>
          <cell r="AK94" t="str">
            <v>No</v>
          </cell>
          <cell r="AL94" t="str">
            <v>22,131,198</v>
          </cell>
          <cell r="AM94">
            <v>0</v>
          </cell>
          <cell r="AN94" t="str">
            <v>3,688,533</v>
          </cell>
          <cell r="AO94" t="str">
            <v>22,131,198</v>
          </cell>
          <cell r="AP94">
            <v>0</v>
          </cell>
          <cell r="AQ94">
            <v>0</v>
          </cell>
          <cell r="AR94">
            <v>0</v>
          </cell>
          <cell r="AS94" t="str">
            <v>22,131,198</v>
          </cell>
          <cell r="AT94" t="str">
            <v>Válido</v>
          </cell>
          <cell r="AU94" t="str">
            <v>No Definido</v>
          </cell>
          <cell r="AV94" t="str">
            <v>N/D</v>
          </cell>
          <cell r="AW94" t="str">
            <v>22,131,198</v>
          </cell>
          <cell r="AX94">
            <v>0</v>
          </cell>
          <cell r="AY94" t="str">
            <v>No</v>
          </cell>
          <cell r="AZ94" t="str">
            <v>https://community.secop.gov.co/Public/Tendering/OpportunityDetail/Index?noticeUID=CO1.NTC.3992753&amp;isFromPublicArea=True&amp;isModal=true&amp;asPopupView=true</v>
          </cell>
        </row>
        <row r="95">
          <cell r="N95">
            <v>95</v>
          </cell>
          <cell r="O95">
            <v>2023</v>
          </cell>
          <cell r="P95" t="str">
            <v>Modificado</v>
          </cell>
          <cell r="Q95" t="str">
            <v>V1.80111600</v>
          </cell>
          <cell r="R95" t="str">
            <v>PRESTAR LOS SERVICIOS PROFESIONALES ESPECIALIZADOS EN DERECHO A LA DIRECCIÓN JURÍDICA EN ELDESARROLLO Y SEGUIMIENTO DE LAS ACTIVIDADES JURÍDICAS EN MATERIA CIVIL ADMINISTRATIVA YCOMERCIAL QUE SE REQUIERAN EN EL ÁREA</v>
          </cell>
          <cell r="S95" t="str">
            <v>Prestación de servicios</v>
          </cell>
          <cell r="T95" t="str">
            <v>Contratación directa</v>
          </cell>
          <cell r="U95" t="str">
            <v>ServiciosProfesionales</v>
          </cell>
          <cell r="V95" t="str">
            <v>02/14/2023</v>
          </cell>
          <cell r="W95" t="str">
            <v>02/16/2023</v>
          </cell>
          <cell r="X95" t="str">
            <v>11/15/2023</v>
          </cell>
          <cell r="AA95" t="str">
            <v>No Definido</v>
          </cell>
          <cell r="AB95" t="str">
            <v>Cédula de Ciudadanía</v>
          </cell>
          <cell r="AC95">
            <v>1018408495</v>
          </cell>
          <cell r="AD95" t="str">
            <v>ANA ALEXANDRA BUITRAGO GOMEZ</v>
          </cell>
          <cell r="AE95" t="str">
            <v>No</v>
          </cell>
          <cell r="AF95" t="str">
            <v>No</v>
          </cell>
          <cell r="AG95" t="str">
            <v>No</v>
          </cell>
          <cell r="AH95" t="str">
            <v>No</v>
          </cell>
          <cell r="AI95" t="str">
            <v>No</v>
          </cell>
          <cell r="AJ95" t="str">
            <v>No</v>
          </cell>
          <cell r="AK95" t="str">
            <v>No</v>
          </cell>
          <cell r="AL95" t="str">
            <v>76,500,000</v>
          </cell>
          <cell r="AM95">
            <v>0</v>
          </cell>
          <cell r="AN95">
            <v>0</v>
          </cell>
          <cell r="AO95" t="str">
            <v>76,500,000</v>
          </cell>
          <cell r="AP95">
            <v>0</v>
          </cell>
          <cell r="AQ95">
            <v>0</v>
          </cell>
          <cell r="AR95">
            <v>0</v>
          </cell>
          <cell r="AS95" t="str">
            <v>76,500,000</v>
          </cell>
          <cell r="AT95" t="str">
            <v>Válido</v>
          </cell>
          <cell r="AU95" t="str">
            <v>No Definido</v>
          </cell>
          <cell r="AV95" t="str">
            <v>N/D</v>
          </cell>
          <cell r="AW95" t="str">
            <v>76,500,000</v>
          </cell>
          <cell r="AX95">
            <v>0</v>
          </cell>
          <cell r="AY95" t="str">
            <v>No</v>
          </cell>
          <cell r="AZ95" t="str">
            <v>https://community.secop.gov.co/Public/Tendering/OpportunityDetail/Index?noticeUID=CO1.NTC.3994681&amp;isFromPublicArea=True&amp;isModal=true&amp;asPopupView=true</v>
          </cell>
        </row>
        <row r="96">
          <cell r="N96">
            <v>96</v>
          </cell>
          <cell r="O96">
            <v>2023</v>
          </cell>
          <cell r="P96" t="str">
            <v>En ejecución</v>
          </cell>
          <cell r="Q96" t="str">
            <v>V1.81101500</v>
          </cell>
          <cell r="R96" t="str">
            <v>Prestar los servicios profesionales para realizar el diseño y valoración estructural de los proyectos del Planterrazas que permitan adelantar el trámite de expedición de actos de reconocimiento ante la curaduríapublica social en las diferentes etapas requeridas por la Dirección de Mejoramiento de Vi</v>
          </cell>
          <cell r="S96" t="str">
            <v>Prestación de servicios</v>
          </cell>
          <cell r="T96" t="str">
            <v>Contratación directa</v>
          </cell>
          <cell r="U96" t="str">
            <v>ServiciosProfesionales</v>
          </cell>
          <cell r="V96" t="str">
            <v>02/14/2023</v>
          </cell>
          <cell r="W96" t="str">
            <v>02/17/2023</v>
          </cell>
          <cell r="X96" t="str">
            <v>10/16/2023</v>
          </cell>
          <cell r="AA96" t="str">
            <v>A convenir</v>
          </cell>
          <cell r="AB96" t="str">
            <v>Cédula de Ciudadanía</v>
          </cell>
          <cell r="AC96">
            <v>1018413708</v>
          </cell>
          <cell r="AD96" t="str">
            <v>EDGAR ANDRES PASTRAN CHAUX</v>
          </cell>
          <cell r="AE96" t="str">
            <v>No</v>
          </cell>
          <cell r="AF96" t="str">
            <v>No</v>
          </cell>
          <cell r="AG96" t="str">
            <v>No</v>
          </cell>
          <cell r="AH96" t="str">
            <v>No</v>
          </cell>
          <cell r="AI96" t="str">
            <v>No</v>
          </cell>
          <cell r="AJ96" t="str">
            <v>No</v>
          </cell>
          <cell r="AK96" t="str">
            <v>No</v>
          </cell>
          <cell r="AL96" t="str">
            <v>53,456,000</v>
          </cell>
          <cell r="AM96">
            <v>0</v>
          </cell>
          <cell r="AN96" t="str">
            <v>23,164,267</v>
          </cell>
          <cell r="AO96" t="str">
            <v>53,456,000</v>
          </cell>
          <cell r="AP96">
            <v>0</v>
          </cell>
          <cell r="AQ96">
            <v>0</v>
          </cell>
          <cell r="AR96">
            <v>0</v>
          </cell>
          <cell r="AS96" t="str">
            <v>53,456,000</v>
          </cell>
          <cell r="AT96" t="str">
            <v>Válido</v>
          </cell>
          <cell r="AU96" t="str">
            <v>No Definido</v>
          </cell>
          <cell r="AV96" t="str">
            <v>N/D</v>
          </cell>
          <cell r="AW96" t="str">
            <v>53,456,000</v>
          </cell>
          <cell r="AX96">
            <v>0</v>
          </cell>
          <cell r="AY96" t="str">
            <v>No</v>
          </cell>
          <cell r="AZ96" t="str">
            <v>https://community.secop.gov.co/Public/Tendering/OpportunityDetail/Index?noticeUID=CO1.NTC.3992983&amp;isFromPublicArea=True&amp;isModal=true&amp;asPopupView=true</v>
          </cell>
        </row>
        <row r="97">
          <cell r="N97">
            <v>97</v>
          </cell>
          <cell r="O97">
            <v>2023</v>
          </cell>
          <cell r="P97" t="str">
            <v>En ejecución</v>
          </cell>
          <cell r="Q97" t="str">
            <v>V1.80111600</v>
          </cell>
          <cell r="R97" t="str">
            <v>PRESTAR SERVICIOS PROFESIONALES PARA EL ACOMPAÑAMIENTO JURÍDICO EN LAS DIFERENTES ACTUACIONES QUE SE DERIVEN DE LA GESTIÓN CONTRACTUAL A CARGO Y COMO APOYO DE LA DIRECCIÓNDE GESTIÓN CORPORATIVA DE LA CAJA DE LA VIVIENDA POPULAR</v>
          </cell>
          <cell r="S97" t="str">
            <v>Prestación de servicios</v>
          </cell>
          <cell r="T97" t="str">
            <v>Contratación directa</v>
          </cell>
          <cell r="U97" t="str">
            <v>ServiciosProfesionales</v>
          </cell>
          <cell r="V97" t="str">
            <v>02/13/2023</v>
          </cell>
          <cell r="W97" t="str">
            <v>02/14/2023</v>
          </cell>
          <cell r="X97" t="str">
            <v>11/13/2023</v>
          </cell>
          <cell r="AA97" t="str">
            <v>A convenir</v>
          </cell>
          <cell r="AB97" t="str">
            <v>Cédula de Ciudadanía</v>
          </cell>
          <cell r="AC97">
            <v>1077853540</v>
          </cell>
          <cell r="AD97" t="str">
            <v>maria del mar gonzalez pascuas</v>
          </cell>
          <cell r="AE97" t="str">
            <v>No</v>
          </cell>
          <cell r="AF97" t="str">
            <v>No</v>
          </cell>
          <cell r="AG97" t="str">
            <v>No</v>
          </cell>
          <cell r="AH97" t="str">
            <v>No</v>
          </cell>
          <cell r="AI97" t="str">
            <v>No</v>
          </cell>
          <cell r="AJ97" t="str">
            <v>No</v>
          </cell>
          <cell r="AK97" t="str">
            <v>No</v>
          </cell>
          <cell r="AL97" t="str">
            <v>62,544,690</v>
          </cell>
          <cell r="AM97">
            <v>0</v>
          </cell>
          <cell r="AN97" t="str">
            <v>24,786,229</v>
          </cell>
          <cell r="AO97" t="str">
            <v>62,544,690</v>
          </cell>
          <cell r="AP97">
            <v>0</v>
          </cell>
          <cell r="AQ97">
            <v>0</v>
          </cell>
          <cell r="AR97">
            <v>0</v>
          </cell>
          <cell r="AS97" t="str">
            <v>62,544,690</v>
          </cell>
          <cell r="AT97" t="str">
            <v>Válido</v>
          </cell>
          <cell r="AU97" t="str">
            <v>No Definido</v>
          </cell>
          <cell r="AV97" t="str">
            <v>N/D</v>
          </cell>
          <cell r="AW97" t="str">
            <v>62,544,690</v>
          </cell>
          <cell r="AX97">
            <v>0</v>
          </cell>
          <cell r="AY97" t="str">
            <v>No</v>
          </cell>
          <cell r="AZ97" t="str">
            <v>https://community.secop.gov.co/Public/Tendering/OpportunityDetail/Index?noticeUID=CO1.NTC.3992360&amp;isFromPublicArea=True&amp;isModal=true&amp;asPopupView=true</v>
          </cell>
        </row>
        <row r="98">
          <cell r="N98">
            <v>98</v>
          </cell>
          <cell r="O98">
            <v>2023</v>
          </cell>
          <cell r="P98" t="str">
            <v>cedido</v>
          </cell>
          <cell r="Q98" t="str">
            <v>V1.80111600</v>
          </cell>
          <cell r="R98" t="str">
            <v>Prestación de servicios profesionales para la Dirección de Gestión Corporativa en relación con las gestionestendientes al cumplimiento de los lineamientos que reglan la atención y prestación del servicio a la ciudadanía a cargo de la Caja de la Vivienda Popular</v>
          </cell>
          <cell r="S98" t="str">
            <v>Prestación de servicios</v>
          </cell>
          <cell r="T98" t="str">
            <v>Contratación directa</v>
          </cell>
          <cell r="U98" t="str">
            <v>ServiciosProfesionales</v>
          </cell>
          <cell r="V98" t="str">
            <v>02/14/2023</v>
          </cell>
          <cell r="W98" t="str">
            <v>02/15/2023</v>
          </cell>
          <cell r="X98" t="str">
            <v>11/14/2023</v>
          </cell>
          <cell r="AA98" t="str">
            <v>A convenir</v>
          </cell>
          <cell r="AB98" t="str">
            <v>Cédula de Ciudadanía</v>
          </cell>
          <cell r="AC98">
            <v>1010194952</v>
          </cell>
          <cell r="AD98" t="str">
            <v>Juan Pablo Lozano Novoa</v>
          </cell>
          <cell r="AE98" t="str">
            <v>No</v>
          </cell>
          <cell r="AF98" t="str">
            <v>No</v>
          </cell>
          <cell r="AG98" t="str">
            <v>No</v>
          </cell>
          <cell r="AH98" t="str">
            <v>No</v>
          </cell>
          <cell r="AI98" t="str">
            <v>No</v>
          </cell>
          <cell r="AJ98" t="str">
            <v>No</v>
          </cell>
          <cell r="AK98" t="str">
            <v>No</v>
          </cell>
          <cell r="AL98" t="str">
            <v>33,196,797</v>
          </cell>
          <cell r="AM98">
            <v>0</v>
          </cell>
          <cell r="AN98" t="str">
            <v>5,655,751</v>
          </cell>
          <cell r="AO98" t="str">
            <v>27,541,046</v>
          </cell>
          <cell r="AP98" t="str">
            <v>5,655,751</v>
          </cell>
          <cell r="AQ98">
            <v>0</v>
          </cell>
          <cell r="AR98">
            <v>0</v>
          </cell>
          <cell r="AS98" t="str">
            <v>27,541,046</v>
          </cell>
          <cell r="AT98" t="str">
            <v>Válido</v>
          </cell>
          <cell r="AU98" t="str">
            <v>No Definido</v>
          </cell>
          <cell r="AV98" t="str">
            <v>N/D</v>
          </cell>
          <cell r="AW98" t="str">
            <v>33,196,977</v>
          </cell>
          <cell r="AX98">
            <v>0</v>
          </cell>
          <cell r="AY98" t="str">
            <v>No</v>
          </cell>
          <cell r="AZ98" t="str">
            <v>https://community.secop.gov.co/Public/Tendering/OpportunityDetail/Index?noticeUID=CO1.NTC.3994488&amp;isFromPublicArea=True&amp;isModal=true&amp;asPopupView=true</v>
          </cell>
        </row>
        <row r="99">
          <cell r="N99">
            <v>99</v>
          </cell>
          <cell r="O99">
            <v>2023</v>
          </cell>
          <cell r="P99" t="str">
            <v>En ejecución</v>
          </cell>
          <cell r="Q99" t="str">
            <v>V1.80111617</v>
          </cell>
          <cell r="R99"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v>
          </cell>
          <cell r="S99" t="str">
            <v>Prestación de servicios</v>
          </cell>
          <cell r="T99" t="str">
            <v>Contratación directa</v>
          </cell>
          <cell r="U99" t="str">
            <v>ServiciosProfesionales</v>
          </cell>
          <cell r="V99" t="str">
            <v>02/15/2023</v>
          </cell>
          <cell r="W99">
            <v>44929</v>
          </cell>
          <cell r="X99" t="str">
            <v>10/30/2023</v>
          </cell>
          <cell r="AA99" t="str">
            <v>A convenir</v>
          </cell>
          <cell r="AB99" t="str">
            <v>Cédula de Ciudadanía</v>
          </cell>
          <cell r="AC99">
            <v>1053838585</v>
          </cell>
          <cell r="AD99" t="str">
            <v>LAURA ISABEL RINCON LOPEZ</v>
          </cell>
          <cell r="AE99" t="str">
            <v>No</v>
          </cell>
          <cell r="AF99" t="str">
            <v>No</v>
          </cell>
          <cell r="AG99" t="str">
            <v>No</v>
          </cell>
          <cell r="AH99" t="str">
            <v>No</v>
          </cell>
          <cell r="AI99" t="str">
            <v>No</v>
          </cell>
          <cell r="AJ99" t="str">
            <v>No</v>
          </cell>
          <cell r="AK99" t="str">
            <v>No</v>
          </cell>
          <cell r="AL99" t="str">
            <v>29,504,000</v>
          </cell>
          <cell r="AM99">
            <v>0</v>
          </cell>
          <cell r="AN99" t="str">
            <v>11,064,000</v>
          </cell>
          <cell r="AO99" t="str">
            <v>29,504,000</v>
          </cell>
          <cell r="AP99">
            <v>0</v>
          </cell>
          <cell r="AQ99">
            <v>0</v>
          </cell>
          <cell r="AR99">
            <v>0</v>
          </cell>
          <cell r="AS99" t="str">
            <v>29,504,000</v>
          </cell>
          <cell r="AT99" t="str">
            <v>Válido</v>
          </cell>
          <cell r="AU99" t="str">
            <v>No Definido</v>
          </cell>
          <cell r="AV99" t="str">
            <v>N/D</v>
          </cell>
          <cell r="AW99" t="str">
            <v>29,504,000</v>
          </cell>
          <cell r="AX99">
            <v>0</v>
          </cell>
          <cell r="AY99" t="str">
            <v>No</v>
          </cell>
          <cell r="AZ99" t="str">
            <v>https://community.secop.gov.co/Public/Tendering/OpportunityDetail/Index?noticeUID=CO1.NTC.3998839&amp;isFromPublicArea=True&amp;isModal=true&amp;asPopupView=true</v>
          </cell>
        </row>
        <row r="100">
          <cell r="N100">
            <v>100</v>
          </cell>
          <cell r="O100">
            <v>2023</v>
          </cell>
          <cell r="P100" t="str">
            <v>En ejecución</v>
          </cell>
          <cell r="Q100" t="str">
            <v>V1.81101500</v>
          </cell>
          <cell r="R100"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v>
          </cell>
          <cell r="S100" t="str">
            <v>Prestación de servicios</v>
          </cell>
          <cell r="T100" t="str">
            <v>Contratación directa</v>
          </cell>
          <cell r="U100" t="str">
            <v>ServiciosProfesionales</v>
          </cell>
          <cell r="V100" t="str">
            <v>02/16/2023</v>
          </cell>
          <cell r="W100" t="str">
            <v>02/24/2023</v>
          </cell>
          <cell r="X100">
            <v>45149</v>
          </cell>
          <cell r="AA100" t="str">
            <v>A convenir</v>
          </cell>
          <cell r="AB100" t="str">
            <v>Cédula de Ciudadanía</v>
          </cell>
          <cell r="AC100">
            <v>1030584432</v>
          </cell>
          <cell r="AD100" t="str">
            <v>pablo andrés pedreros cano</v>
          </cell>
          <cell r="AE100" t="str">
            <v>No</v>
          </cell>
          <cell r="AF100" t="str">
            <v>Si</v>
          </cell>
          <cell r="AG100" t="str">
            <v>No</v>
          </cell>
          <cell r="AH100" t="str">
            <v>No</v>
          </cell>
          <cell r="AI100" t="str">
            <v>No</v>
          </cell>
          <cell r="AJ100" t="str">
            <v>No</v>
          </cell>
          <cell r="AK100" t="str">
            <v>No</v>
          </cell>
          <cell r="AL100" t="str">
            <v>56,797,000</v>
          </cell>
          <cell r="AM100">
            <v>0</v>
          </cell>
          <cell r="AN100" t="str">
            <v>21,605,133</v>
          </cell>
          <cell r="AO100" t="str">
            <v>56,797,000</v>
          </cell>
          <cell r="AP100">
            <v>0</v>
          </cell>
          <cell r="AQ100">
            <v>0</v>
          </cell>
          <cell r="AR100">
            <v>0</v>
          </cell>
          <cell r="AS100" t="str">
            <v>56,797,000</v>
          </cell>
          <cell r="AT100" t="str">
            <v>Válido</v>
          </cell>
          <cell r="AU100" t="str">
            <v>No Definido</v>
          </cell>
          <cell r="AV100" t="str">
            <v>N/D</v>
          </cell>
          <cell r="AW100" t="str">
            <v>56,797,000</v>
          </cell>
          <cell r="AX100">
            <v>0</v>
          </cell>
          <cell r="AY100" t="str">
            <v>No</v>
          </cell>
          <cell r="AZ100" t="str">
            <v>https://community.secop.gov.co/Public/Tendering/OpportunityDetail/Index?noticeUID=CO1.NTC.4001968&amp;isFromPublicArea=True&amp;isModal=true&amp;asPopupView=true</v>
          </cell>
        </row>
        <row r="101">
          <cell r="N101">
            <v>101</v>
          </cell>
          <cell r="O101">
            <v>2023</v>
          </cell>
          <cell r="P101" t="str">
            <v>En ejecución</v>
          </cell>
          <cell r="Q101" t="str">
            <v>V1.81101500</v>
          </cell>
          <cell r="R101"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v>
          </cell>
          <cell r="S101" t="str">
            <v>Prestación de servicios</v>
          </cell>
          <cell r="T101" t="str">
            <v>Contratación directa</v>
          </cell>
          <cell r="U101" t="str">
            <v>ServiciosProfesionales</v>
          </cell>
          <cell r="V101" t="str">
            <v>02/15/2023</v>
          </cell>
          <cell r="W101" t="str">
            <v>02/23/2023</v>
          </cell>
          <cell r="X101" t="str">
            <v>10/22/2023</v>
          </cell>
          <cell r="AA101" t="str">
            <v>A convenir</v>
          </cell>
          <cell r="AB101" t="str">
            <v>Cédula de Ciudadanía</v>
          </cell>
          <cell r="AC101">
            <v>1049632096</v>
          </cell>
          <cell r="AD101" t="str">
            <v>Leonardo Alberto Nuñez Prieto</v>
          </cell>
          <cell r="AE101" t="str">
            <v>No</v>
          </cell>
          <cell r="AF101" t="str">
            <v>No</v>
          </cell>
          <cell r="AG101" t="str">
            <v>No</v>
          </cell>
          <cell r="AH101" t="str">
            <v>No</v>
          </cell>
          <cell r="AI101" t="str">
            <v>No</v>
          </cell>
          <cell r="AJ101" t="str">
            <v>No</v>
          </cell>
          <cell r="AK101" t="str">
            <v>No</v>
          </cell>
          <cell r="AL101" t="str">
            <v>53,456,000</v>
          </cell>
          <cell r="AM101">
            <v>0</v>
          </cell>
          <cell r="AN101" t="str">
            <v>21,827,867</v>
          </cell>
          <cell r="AO101" t="str">
            <v>53,456,000</v>
          </cell>
          <cell r="AP101">
            <v>0</v>
          </cell>
          <cell r="AQ101">
            <v>0</v>
          </cell>
          <cell r="AR101">
            <v>0</v>
          </cell>
          <cell r="AS101" t="str">
            <v>53,456,000</v>
          </cell>
          <cell r="AT101" t="str">
            <v>Válido</v>
          </cell>
          <cell r="AU101" t="str">
            <v>No Definido</v>
          </cell>
          <cell r="AV101" t="str">
            <v>N/D</v>
          </cell>
          <cell r="AW101" t="str">
            <v>53,456,000</v>
          </cell>
          <cell r="AX101">
            <v>0</v>
          </cell>
          <cell r="AY101" t="str">
            <v>No</v>
          </cell>
          <cell r="AZ101" t="str">
            <v>https://community.secop.gov.co/Public/Tendering/OpportunityDetail/Index?noticeUID=CO1.NTC.3999986&amp;isFromPublicArea=True&amp;isModal=true&amp;asPopupView=true</v>
          </cell>
        </row>
        <row r="102">
          <cell r="N102">
            <v>102</v>
          </cell>
          <cell r="O102">
            <v>2023</v>
          </cell>
          <cell r="P102" t="str">
            <v>En ejecución</v>
          </cell>
          <cell r="Q102" t="str">
            <v>V1.80111617</v>
          </cell>
          <cell r="R102" t="str">
            <v>Prestar los servicios profesionales en desarrollo de las actividades establecidas en la elaboración delevantamientos diseño arquitectónico y subsanaciones de las viviendas que van a ser objeto de radicaciónante la Curaduría Pública Social en los territorios definidos en el marco del Plan Terrazas y</v>
          </cell>
          <cell r="S102" t="str">
            <v>Prestación de servicios</v>
          </cell>
          <cell r="T102" t="str">
            <v>Contratación directa</v>
          </cell>
          <cell r="U102" t="str">
            <v>ServiciosProfesionales</v>
          </cell>
          <cell r="V102" t="str">
            <v>02/16/2023</v>
          </cell>
          <cell r="W102" t="str">
            <v>02/24/2023</v>
          </cell>
          <cell r="X102">
            <v>45149</v>
          </cell>
          <cell r="AA102" t="str">
            <v>No Definido</v>
          </cell>
          <cell r="AB102" t="str">
            <v>Cédula de Ciudadanía</v>
          </cell>
          <cell r="AC102">
            <v>1032451915</v>
          </cell>
          <cell r="AD102" t="str">
            <v>JUAN SEBASTIAN GOMEZ CABEZAS</v>
          </cell>
          <cell r="AE102" t="str">
            <v>No</v>
          </cell>
          <cell r="AF102" t="str">
            <v>No</v>
          </cell>
          <cell r="AG102" t="str">
            <v>No</v>
          </cell>
          <cell r="AH102" t="str">
            <v>No</v>
          </cell>
          <cell r="AI102" t="str">
            <v>No</v>
          </cell>
          <cell r="AJ102" t="str">
            <v>No</v>
          </cell>
          <cell r="AK102" t="str">
            <v>No</v>
          </cell>
          <cell r="AL102" t="str">
            <v>36,350,250</v>
          </cell>
          <cell r="AM102">
            <v>0</v>
          </cell>
          <cell r="AN102" t="str">
            <v>13,827,350</v>
          </cell>
          <cell r="AO102" t="str">
            <v>36,350,250</v>
          </cell>
          <cell r="AP102">
            <v>0</v>
          </cell>
          <cell r="AQ102">
            <v>0</v>
          </cell>
          <cell r="AR102">
            <v>0</v>
          </cell>
          <cell r="AS102" t="str">
            <v>36,350,250</v>
          </cell>
          <cell r="AT102" t="str">
            <v>Válido</v>
          </cell>
          <cell r="AU102" t="str">
            <v>No Definido</v>
          </cell>
          <cell r="AV102" t="str">
            <v>N/D</v>
          </cell>
          <cell r="AW102" t="str">
            <v>36,350,250</v>
          </cell>
          <cell r="AX102">
            <v>0</v>
          </cell>
          <cell r="AY102" t="str">
            <v>No</v>
          </cell>
          <cell r="AZ102" t="str">
            <v>https://community.secop.gov.co/Public/Tendering/OpportunityDetail/Index?noticeUID=CO1.NTC.4009614&amp;isFromPublicArea=True&amp;isModal=true&amp;asPopupView=true</v>
          </cell>
        </row>
        <row r="103">
          <cell r="N103">
            <v>103</v>
          </cell>
          <cell r="O103">
            <v>2023</v>
          </cell>
          <cell r="P103" t="str">
            <v>En ejecución</v>
          </cell>
          <cell r="Q103" t="str">
            <v>V1.80111617</v>
          </cell>
          <cell r="R103" t="str">
            <v>Prestar los servicios profesionales para el apoyo en la elaboración de presupuestos fichas de alcance de obray análisis de precios unitarios utilizando herramientas de modelación en construcción BIM o otrasmetodologías para cada una de las intervenciones en las viviendas objeto del programa plan ter</v>
          </cell>
          <cell r="S103" t="str">
            <v>Prestación de servicios</v>
          </cell>
          <cell r="T103" t="str">
            <v>Contratación directa</v>
          </cell>
          <cell r="U103" t="str">
            <v>ServiciosProfesionales</v>
          </cell>
          <cell r="V103" t="str">
            <v>02/16/2023</v>
          </cell>
          <cell r="W103" t="str">
            <v>02/22/2023</v>
          </cell>
          <cell r="X103" t="str">
            <v>10/21/2023</v>
          </cell>
          <cell r="AA103" t="str">
            <v>A convenir</v>
          </cell>
          <cell r="AB103" t="str">
            <v>Cédula de Ciudadanía</v>
          </cell>
          <cell r="AC103">
            <v>1020807761</v>
          </cell>
          <cell r="AD103" t="str">
            <v>Juan felipe gonzalez bustos</v>
          </cell>
          <cell r="AE103" t="str">
            <v>No</v>
          </cell>
          <cell r="AF103" t="str">
            <v>No</v>
          </cell>
          <cell r="AG103" t="str">
            <v>No</v>
          </cell>
          <cell r="AH103" t="str">
            <v>No</v>
          </cell>
          <cell r="AI103" t="str">
            <v>No</v>
          </cell>
          <cell r="AJ103" t="str">
            <v>No</v>
          </cell>
          <cell r="AK103" t="str">
            <v>No</v>
          </cell>
          <cell r="AL103" t="str">
            <v>29,504,000</v>
          </cell>
          <cell r="AM103">
            <v>0</v>
          </cell>
          <cell r="AN103" t="str">
            <v>12,170,400</v>
          </cell>
          <cell r="AO103" t="str">
            <v>29,504,000</v>
          </cell>
          <cell r="AP103">
            <v>0</v>
          </cell>
          <cell r="AQ103">
            <v>0</v>
          </cell>
          <cell r="AR103">
            <v>0</v>
          </cell>
          <cell r="AS103" t="str">
            <v>29,504,000</v>
          </cell>
          <cell r="AT103" t="str">
            <v>Válido</v>
          </cell>
          <cell r="AU103" t="str">
            <v>No Definido</v>
          </cell>
          <cell r="AV103" t="str">
            <v>N/D</v>
          </cell>
          <cell r="AW103" t="str">
            <v>29,504,000</v>
          </cell>
          <cell r="AX103">
            <v>0</v>
          </cell>
          <cell r="AY103" t="str">
            <v>No</v>
          </cell>
          <cell r="AZ103" t="str">
            <v>https://community.secop.gov.co/Public/Tendering/OpportunityDetail/Index?noticeUID=CO1.NTC.4000986&amp;isFromPublicArea=True&amp;isModal=true&amp;asPopupView=true</v>
          </cell>
        </row>
        <row r="104">
          <cell r="N104">
            <v>104</v>
          </cell>
          <cell r="O104">
            <v>2023</v>
          </cell>
          <cell r="P104" t="str">
            <v>En ejecución</v>
          </cell>
          <cell r="Q104" t="str">
            <v>V1.93141506</v>
          </cell>
          <cell r="R104" t="str">
            <v>Prestación de servicios profesionales a la gestión social de la Direccion de Reasentamientos en la gestión delas etapas de verificación prefactibilidad factibilidad y ejecución establecidas en el proceso y losprocedimientos del programa de Reasentamientos así como en el desarrollo y acompañamiento d</v>
          </cell>
          <cell r="S104" t="str">
            <v>Prestación de servicios</v>
          </cell>
          <cell r="T104" t="str">
            <v>Contratación directa</v>
          </cell>
          <cell r="U104" t="str">
            <v>ServiciosProfesionales</v>
          </cell>
          <cell r="V104" t="str">
            <v>02/15/2023</v>
          </cell>
          <cell r="W104" t="str">
            <v>02/21/2023</v>
          </cell>
          <cell r="X104" t="str">
            <v>01/20/2024</v>
          </cell>
          <cell r="AA104" t="str">
            <v>A convenir</v>
          </cell>
          <cell r="AB104" t="str">
            <v>Cédula de Ciudadanía</v>
          </cell>
          <cell r="AC104">
            <v>46667486</v>
          </cell>
          <cell r="AD104" t="str">
            <v>Diana Carolina Guevara Triana</v>
          </cell>
          <cell r="AE104" t="str">
            <v>No</v>
          </cell>
          <cell r="AF104" t="str">
            <v>No</v>
          </cell>
          <cell r="AG104" t="str">
            <v>No</v>
          </cell>
          <cell r="AH104" t="str">
            <v>No</v>
          </cell>
          <cell r="AI104" t="str">
            <v>No</v>
          </cell>
          <cell r="AJ104" t="str">
            <v>No</v>
          </cell>
          <cell r="AK104" t="str">
            <v>No</v>
          </cell>
          <cell r="AL104" t="str">
            <v>70,563,240</v>
          </cell>
          <cell r="AM104">
            <v>0</v>
          </cell>
          <cell r="AN104" t="str">
            <v>2,138,280</v>
          </cell>
          <cell r="AO104" t="str">
            <v>70,563,240</v>
          </cell>
          <cell r="AP104">
            <v>0</v>
          </cell>
          <cell r="AQ104">
            <v>0</v>
          </cell>
          <cell r="AR104">
            <v>0</v>
          </cell>
          <cell r="AS104" t="str">
            <v>70,563,240</v>
          </cell>
          <cell r="AT104" t="str">
            <v>Válido</v>
          </cell>
          <cell r="AU104" t="str">
            <v>No Definido</v>
          </cell>
          <cell r="AV104" t="str">
            <v>N/D</v>
          </cell>
          <cell r="AW104" t="str">
            <v>70,563,240</v>
          </cell>
          <cell r="AX104">
            <v>0</v>
          </cell>
          <cell r="AY104" t="str">
            <v>No</v>
          </cell>
          <cell r="AZ104" t="str">
            <v>https://community.secop.gov.co/Public/Tendering/OpportunityDetail/Index?noticeUID=CO1.NTC.4001623&amp;isFromPublicArea=True&amp;isModal=true&amp;asPopupView=true</v>
          </cell>
        </row>
        <row r="105">
          <cell r="N105">
            <v>105</v>
          </cell>
          <cell r="O105">
            <v>2023</v>
          </cell>
          <cell r="P105" t="str">
            <v>En ejecución</v>
          </cell>
          <cell r="Q105" t="str">
            <v>V1.80121703</v>
          </cell>
          <cell r="R105" t="str">
            <v>Prestación de servicios profesionales de abogado a la Dirección de Reasentamientos para realizar la atenciónde las peticiones quejas reclamos y requerimientos de los expedientes que le sean asignados dentro delproceso de reasentamiento de acuerdo con los procedimientos y la normatividad vigente que</v>
          </cell>
          <cell r="S105" t="str">
            <v>Prestación de servicios</v>
          </cell>
          <cell r="T105" t="str">
            <v>Contratación directa</v>
          </cell>
          <cell r="U105" t="str">
            <v>ServiciosProfesionales</v>
          </cell>
          <cell r="V105" t="str">
            <v>02/15/2023</v>
          </cell>
          <cell r="W105" t="str">
            <v>02/21/2023</v>
          </cell>
          <cell r="X105" t="str">
            <v>12/20/2023</v>
          </cell>
          <cell r="AA105" t="str">
            <v>A convenir</v>
          </cell>
          <cell r="AB105" t="str">
            <v>Cédula de Ciudadanía</v>
          </cell>
          <cell r="AC105">
            <v>63288478</v>
          </cell>
          <cell r="AD105" t="str">
            <v>LUZ ALBA ARDILA ORTIZ</v>
          </cell>
          <cell r="AE105" t="str">
            <v>No</v>
          </cell>
          <cell r="AF105" t="str">
            <v>No</v>
          </cell>
          <cell r="AG105" t="str">
            <v>No</v>
          </cell>
          <cell r="AH105" t="str">
            <v>No</v>
          </cell>
          <cell r="AI105" t="str">
            <v>No</v>
          </cell>
          <cell r="AJ105" t="str">
            <v>No</v>
          </cell>
          <cell r="AK105" t="str">
            <v>No</v>
          </cell>
          <cell r="AL105" t="str">
            <v>74,839,800</v>
          </cell>
          <cell r="AM105">
            <v>0</v>
          </cell>
          <cell r="AN105" t="str">
            <v>2,494,660</v>
          </cell>
          <cell r="AO105" t="str">
            <v>74,839,800</v>
          </cell>
          <cell r="AP105">
            <v>0</v>
          </cell>
          <cell r="AQ105">
            <v>0</v>
          </cell>
          <cell r="AR105">
            <v>0</v>
          </cell>
          <cell r="AS105" t="str">
            <v>74,839,800</v>
          </cell>
          <cell r="AT105" t="str">
            <v>Válido</v>
          </cell>
          <cell r="AU105" t="str">
            <v>No Definido</v>
          </cell>
          <cell r="AV105" t="str">
            <v>N/D</v>
          </cell>
          <cell r="AW105" t="str">
            <v>74,839,800</v>
          </cell>
          <cell r="AX105">
            <v>0</v>
          </cell>
          <cell r="AY105" t="str">
            <v>No</v>
          </cell>
          <cell r="AZ105" t="str">
            <v>https://community.secop.gov.co/Public/Tendering/OpportunityDetail/Index?noticeUID=CO1.NTC.4002625&amp;isFromPublicArea=True&amp;isModal=true&amp;asPopupView=true</v>
          </cell>
        </row>
        <row r="106">
          <cell r="N106">
            <v>106</v>
          </cell>
          <cell r="O106">
            <v>2023</v>
          </cell>
          <cell r="P106" t="str">
            <v>En ejecución</v>
          </cell>
          <cell r="Q106" t="str">
            <v>V1.80111600</v>
          </cell>
          <cell r="R106" t="str">
            <v>Prestar servicios profesionales para apoyar a la OAP en la formulación seguimiento y retroalimentación de laestrategia de Rendición permanente de Cuentas de la CVP y en particular en el desarrollo de las fasesestablecidas para la realización de la Audiencia de Rendición de Cuentas de la vigencia 202</v>
          </cell>
          <cell r="S106" t="str">
            <v>Prestación de servicios</v>
          </cell>
          <cell r="T106" t="str">
            <v>Contratación directa</v>
          </cell>
          <cell r="U106" t="str">
            <v>ServiciosProfesionales</v>
          </cell>
          <cell r="V106" t="str">
            <v>02/15/2023</v>
          </cell>
          <cell r="W106" t="str">
            <v>02/16/2023</v>
          </cell>
          <cell r="X106" t="str">
            <v>05/15/2023</v>
          </cell>
          <cell r="AA106" t="str">
            <v>No Definido</v>
          </cell>
          <cell r="AB106" t="str">
            <v>Cédula de Ciudadanía</v>
          </cell>
          <cell r="AC106">
            <v>79983062</v>
          </cell>
          <cell r="AD106" t="str">
            <v>JOSE ANTONIO RAMIREZ OROZCO</v>
          </cell>
          <cell r="AE106" t="str">
            <v>No</v>
          </cell>
          <cell r="AF106" t="str">
            <v>No</v>
          </cell>
          <cell r="AG106" t="str">
            <v>No</v>
          </cell>
          <cell r="AH106" t="str">
            <v>No</v>
          </cell>
          <cell r="AI106" t="str">
            <v>No</v>
          </cell>
          <cell r="AJ106" t="str">
            <v>No</v>
          </cell>
          <cell r="AK106" t="str">
            <v>No</v>
          </cell>
          <cell r="AL106" t="str">
            <v>18,216,000</v>
          </cell>
          <cell r="AM106">
            <v>0</v>
          </cell>
          <cell r="AN106" t="str">
            <v>18,216,000</v>
          </cell>
          <cell r="AO106" t="str">
            <v>18,216,000</v>
          </cell>
          <cell r="AP106">
            <v>0</v>
          </cell>
          <cell r="AQ106">
            <v>0</v>
          </cell>
          <cell r="AR106">
            <v>0</v>
          </cell>
          <cell r="AS106" t="str">
            <v>18,216,000</v>
          </cell>
          <cell r="AT106" t="str">
            <v>Válido</v>
          </cell>
          <cell r="AU106" t="str">
            <v>No Definido</v>
          </cell>
          <cell r="AV106" t="str">
            <v>N/D</v>
          </cell>
          <cell r="AW106" t="str">
            <v>18,216,000</v>
          </cell>
          <cell r="AX106">
            <v>0</v>
          </cell>
          <cell r="AY106" t="str">
            <v>No</v>
          </cell>
          <cell r="AZ106" t="str">
            <v>https://community.secop.gov.co/Public/Tendering/OpportunityDetail/Index?noticeUID=CO1.NTC.3998357&amp;isFromPublicArea=True&amp;isModal=true&amp;asPopupView=true</v>
          </cell>
        </row>
        <row r="107">
          <cell r="N107">
            <v>107</v>
          </cell>
          <cell r="O107">
            <v>2023</v>
          </cell>
          <cell r="P107" t="str">
            <v>En ejecución</v>
          </cell>
          <cell r="Q107" t="str">
            <v>V1.80111607</v>
          </cell>
          <cell r="R107" t="str">
            <v>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v>
          </cell>
          <cell r="S107" t="str">
            <v>Prestación de servicios</v>
          </cell>
          <cell r="T107" t="str">
            <v>Contratación directa</v>
          </cell>
          <cell r="U107" t="str">
            <v>ServiciosProfesionales</v>
          </cell>
          <cell r="V107" t="str">
            <v>02/21/2023</v>
          </cell>
          <cell r="W107" t="str">
            <v>02/22/2023</v>
          </cell>
          <cell r="X107" t="str">
            <v>10/21/2023</v>
          </cell>
          <cell r="AA107" t="str">
            <v>A convenir</v>
          </cell>
          <cell r="AB107" t="str">
            <v>Cédula de Ciudadanía</v>
          </cell>
          <cell r="AC107">
            <v>1093140666</v>
          </cell>
          <cell r="AD107" t="str">
            <v>CARLOS EDUARDO ROMERO RANGEL</v>
          </cell>
          <cell r="AE107" t="str">
            <v>No</v>
          </cell>
          <cell r="AF107" t="str">
            <v>No</v>
          </cell>
          <cell r="AG107" t="str">
            <v>No</v>
          </cell>
          <cell r="AH107" t="str">
            <v>No</v>
          </cell>
          <cell r="AI107" t="str">
            <v>No</v>
          </cell>
          <cell r="AJ107" t="str">
            <v>No</v>
          </cell>
          <cell r="AK107" t="str">
            <v>No</v>
          </cell>
          <cell r="AL107" t="str">
            <v>68,424,000</v>
          </cell>
          <cell r="AM107">
            <v>0</v>
          </cell>
          <cell r="AN107" t="str">
            <v>28,224,900</v>
          </cell>
          <cell r="AO107" t="str">
            <v>40,199,100</v>
          </cell>
          <cell r="AP107" t="str">
            <v>28,224,900</v>
          </cell>
          <cell r="AQ107">
            <v>0</v>
          </cell>
          <cell r="AR107">
            <v>0</v>
          </cell>
          <cell r="AS107" t="str">
            <v>40,199,100</v>
          </cell>
          <cell r="AT107" t="str">
            <v>Válido</v>
          </cell>
          <cell r="AU107" t="str">
            <v>No Definido</v>
          </cell>
          <cell r="AV107" t="str">
            <v>N/D</v>
          </cell>
          <cell r="AW107" t="str">
            <v>68,424,000</v>
          </cell>
          <cell r="AX107">
            <v>0</v>
          </cell>
          <cell r="AY107" t="str">
            <v>No</v>
          </cell>
          <cell r="AZ107" t="str">
            <v>https://community.secop.gov.co/Public/Tendering/OpportunityDetail/Index?noticeUID=CO1.NTC.4019850&amp;isFromPublicArea=True&amp;isModal=true&amp;asPopupView=true</v>
          </cell>
        </row>
        <row r="108">
          <cell r="N108">
            <v>108</v>
          </cell>
          <cell r="O108">
            <v>2023</v>
          </cell>
          <cell r="P108" t="str">
            <v>cedido</v>
          </cell>
          <cell r="Q108" t="str">
            <v>V1.80111617</v>
          </cell>
          <cell r="R108" t="str">
            <v>Prestar los servicios profesionales para organizar y armonizar las acciones complementarias a la estructuración de proyectos en la etapa de factibilidad de cada una de las viviendas que se originen en el desarrollo de la ejecución del Plan Terrazas y los demás proyectos de mejoramiento de vivienda</v>
          </cell>
          <cell r="S108" t="str">
            <v>Prestación de servicios</v>
          </cell>
          <cell r="T108" t="str">
            <v>Contratación directa</v>
          </cell>
          <cell r="U108" t="str">
            <v>ServiciosProfesionales</v>
          </cell>
          <cell r="V108" t="str">
            <v>02/16/2023</v>
          </cell>
          <cell r="W108" t="str">
            <v>03/21/2023</v>
          </cell>
          <cell r="X108" t="str">
            <v>07/20/2023</v>
          </cell>
          <cell r="AA108" t="str">
            <v>A convenir</v>
          </cell>
          <cell r="AB108" t="str">
            <v>Cédula de Ciudadanía</v>
          </cell>
          <cell r="AC108">
            <v>1020758141</v>
          </cell>
          <cell r="AD108" t="str">
            <v>Natalia Andrea Garcia Florian</v>
          </cell>
          <cell r="AE108" t="str">
            <v>No</v>
          </cell>
          <cell r="AF108" t="str">
            <v>No</v>
          </cell>
          <cell r="AG108" t="str">
            <v>No</v>
          </cell>
          <cell r="AH108" t="str">
            <v>No</v>
          </cell>
          <cell r="AI108" t="str">
            <v>No</v>
          </cell>
          <cell r="AJ108" t="str">
            <v>No</v>
          </cell>
          <cell r="AK108" t="str">
            <v>No</v>
          </cell>
          <cell r="AL108" t="str">
            <v>28,000,000</v>
          </cell>
          <cell r="AM108">
            <v>0</v>
          </cell>
          <cell r="AN108" t="str">
            <v>16,333,333</v>
          </cell>
          <cell r="AO108" t="str">
            <v>28,000,000</v>
          </cell>
          <cell r="AP108">
            <v>0</v>
          </cell>
          <cell r="AQ108">
            <v>0</v>
          </cell>
          <cell r="AR108">
            <v>0</v>
          </cell>
          <cell r="AS108" t="str">
            <v>28,000,000</v>
          </cell>
          <cell r="AT108" t="str">
            <v>Válido</v>
          </cell>
          <cell r="AU108" t="str">
            <v>No Definido</v>
          </cell>
          <cell r="AV108" t="str">
            <v>N/D</v>
          </cell>
          <cell r="AW108" t="str">
            <v>28,000,000</v>
          </cell>
          <cell r="AX108">
            <v>0</v>
          </cell>
          <cell r="AY108" t="str">
            <v>No</v>
          </cell>
          <cell r="AZ108" t="str">
            <v>https://community.secop.gov.co/Public/Tendering/OpportunityDetail/Index?noticeUID=CO1.NTC.4003722&amp;isFromPublicArea=True&amp;isModal=true&amp;asPopupView=true</v>
          </cell>
        </row>
        <row r="109">
          <cell r="N109">
            <v>109</v>
          </cell>
          <cell r="O109">
            <v>2023</v>
          </cell>
          <cell r="P109" t="str">
            <v>En ejecución</v>
          </cell>
          <cell r="Q109" t="str">
            <v>V1.93141506</v>
          </cell>
          <cell r="R109" t="str">
            <v>Prestación de servicios profesionales a la gestión social de la Dirección de Reasentamientos en la gestión de los cierres administrativos de los expedientes que le sean asignados de acuerdo con los procedimientos y la normatividad vigente que rige la materia</v>
          </cell>
          <cell r="S109" t="str">
            <v>Prestación de servicios</v>
          </cell>
          <cell r="T109" t="str">
            <v>Contratación directa</v>
          </cell>
          <cell r="U109" t="str">
            <v>ServiciosProfesionales</v>
          </cell>
          <cell r="V109" t="str">
            <v>02/15/2023</v>
          </cell>
          <cell r="W109" t="str">
            <v>02/20/2023</v>
          </cell>
          <cell r="X109" t="str">
            <v>01/19/2024</v>
          </cell>
          <cell r="AA109" t="str">
            <v>A convenir</v>
          </cell>
          <cell r="AB109" t="str">
            <v>Cédula de Ciudadanía</v>
          </cell>
          <cell r="AC109">
            <v>39812082</v>
          </cell>
          <cell r="AD109" t="str">
            <v>MYRIAN SIRLEY OLARTE AVILA</v>
          </cell>
          <cell r="AE109" t="str">
            <v>No</v>
          </cell>
          <cell r="AF109" t="str">
            <v>No</v>
          </cell>
          <cell r="AG109" t="str">
            <v>No</v>
          </cell>
          <cell r="AH109" t="str">
            <v>No</v>
          </cell>
          <cell r="AI109" t="str">
            <v>No</v>
          </cell>
          <cell r="AJ109" t="str">
            <v>No</v>
          </cell>
          <cell r="AK109" t="str">
            <v>No</v>
          </cell>
          <cell r="AL109" t="str">
            <v>40,573,863</v>
          </cell>
          <cell r="AM109">
            <v>0</v>
          </cell>
          <cell r="AN109" t="str">
            <v>1,352,462</v>
          </cell>
          <cell r="AO109" t="str">
            <v>40,573,863</v>
          </cell>
          <cell r="AP109">
            <v>0</v>
          </cell>
          <cell r="AQ109">
            <v>0</v>
          </cell>
          <cell r="AR109">
            <v>0</v>
          </cell>
          <cell r="AS109" t="str">
            <v>40,573,863</v>
          </cell>
          <cell r="AT109" t="str">
            <v>Válido</v>
          </cell>
          <cell r="AU109" t="str">
            <v>No Definido</v>
          </cell>
          <cell r="AV109" t="str">
            <v>N/D</v>
          </cell>
          <cell r="AW109" t="str">
            <v>40,573,863</v>
          </cell>
          <cell r="AX109">
            <v>0</v>
          </cell>
          <cell r="AY109" t="str">
            <v>No</v>
          </cell>
          <cell r="AZ109" t="str">
            <v>https://community.secop.gov.co/Public/Tendering/OpportunityDetail/Index?noticeUID=CO1.NTC.4002605&amp;isFromPublicArea=True&amp;isModal=true&amp;asPopupView=true</v>
          </cell>
        </row>
        <row r="110">
          <cell r="N110">
            <v>110</v>
          </cell>
          <cell r="O110">
            <v>2023</v>
          </cell>
          <cell r="P110" t="str">
            <v>En ejecución</v>
          </cell>
          <cell r="Q110" t="str">
            <v>V1.80121703</v>
          </cell>
          <cell r="R110" t="str">
            <v>Prestación de servicios profesionales de abogado a la Dirección de Reasentamientos para la depuración predial de los expedientes que le sean asignados dentro del proceso de reasentamiento de acuerdo con los procedimientos y la normatividad vigente que rige la materia</v>
          </cell>
          <cell r="S110" t="str">
            <v>Prestación de servicios</v>
          </cell>
          <cell r="T110" t="str">
            <v>Contratación directa</v>
          </cell>
          <cell r="U110" t="str">
            <v>ServiciosProfesionales</v>
          </cell>
          <cell r="V110" t="str">
            <v>02/15/2023</v>
          </cell>
          <cell r="W110" t="str">
            <v>02/20/2023</v>
          </cell>
          <cell r="X110" t="str">
            <v>12/19/2023</v>
          </cell>
          <cell r="AA110" t="str">
            <v>A convenir</v>
          </cell>
          <cell r="AB110" t="str">
            <v>Cédula de Ciudadanía</v>
          </cell>
          <cell r="AC110">
            <v>1032476378</v>
          </cell>
          <cell r="AD110" t="str">
            <v>ANGIE TATIANA CHAVEZ SANCHEZ</v>
          </cell>
          <cell r="AE110" t="str">
            <v>No</v>
          </cell>
          <cell r="AF110" t="str">
            <v>No</v>
          </cell>
          <cell r="AG110" t="str">
            <v>No</v>
          </cell>
          <cell r="AH110" t="str">
            <v>No</v>
          </cell>
          <cell r="AI110" t="str">
            <v>No</v>
          </cell>
          <cell r="AJ110" t="str">
            <v>No</v>
          </cell>
          <cell r="AK110" t="str">
            <v>No</v>
          </cell>
          <cell r="AL110" t="str">
            <v>47,042,160</v>
          </cell>
          <cell r="AM110">
            <v>0</v>
          </cell>
          <cell r="AN110" t="str">
            <v>1,724,879</v>
          </cell>
          <cell r="AO110" t="str">
            <v>47,042,160</v>
          </cell>
          <cell r="AP110">
            <v>0</v>
          </cell>
          <cell r="AQ110">
            <v>0</v>
          </cell>
          <cell r="AR110">
            <v>0</v>
          </cell>
          <cell r="AS110" t="str">
            <v>47,042,160</v>
          </cell>
          <cell r="AT110" t="str">
            <v>Válido</v>
          </cell>
          <cell r="AU110" t="str">
            <v>No Definido</v>
          </cell>
          <cell r="AV110" t="str">
            <v>N/D</v>
          </cell>
          <cell r="AW110" t="str">
            <v>47,042,160</v>
          </cell>
          <cell r="AX110">
            <v>0</v>
          </cell>
          <cell r="AY110" t="str">
            <v>No</v>
          </cell>
          <cell r="AZ110" t="str">
            <v>https://community.secop.gov.co/Public/Tendering/OpportunityDetail/Index?noticeUID=CO1.NTC.4007054&amp;isFromPublicArea=True&amp;isModal=true&amp;asPopupView=true</v>
          </cell>
        </row>
        <row r="111">
          <cell r="N111">
            <v>111</v>
          </cell>
          <cell r="O111">
            <v>2023</v>
          </cell>
          <cell r="P111" t="str">
            <v>En ejecución</v>
          </cell>
          <cell r="Q111" t="str">
            <v>V1.81101508</v>
          </cell>
          <cell r="R111" t="str">
            <v>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v>
          </cell>
          <cell r="S111" t="str">
            <v>Prestación de servicios</v>
          </cell>
          <cell r="T111" t="str">
            <v>Contratación directa</v>
          </cell>
          <cell r="U111" t="str">
            <v>ServiciosProfesionales</v>
          </cell>
          <cell r="V111" t="str">
            <v>02/15/2023</v>
          </cell>
          <cell r="W111" t="str">
            <v>02/20/2023</v>
          </cell>
          <cell r="X111" t="str">
            <v>11/19/2023</v>
          </cell>
          <cell r="AA111" t="str">
            <v>A convenir</v>
          </cell>
          <cell r="AB111" t="str">
            <v>Cédula de Ciudadanía</v>
          </cell>
          <cell r="AC111">
            <v>79449096</v>
          </cell>
          <cell r="AD111" t="str">
            <v>EDUARDO SIERRA ZAMORA</v>
          </cell>
          <cell r="AE111" t="str">
            <v>No</v>
          </cell>
          <cell r="AF111" t="str">
            <v>No</v>
          </cell>
          <cell r="AG111" t="str">
            <v>No</v>
          </cell>
          <cell r="AH111" t="str">
            <v>No</v>
          </cell>
          <cell r="AI111" t="str">
            <v>No</v>
          </cell>
          <cell r="AJ111" t="str">
            <v>No</v>
          </cell>
          <cell r="AK111" t="str">
            <v>No</v>
          </cell>
          <cell r="AL111" t="str">
            <v>52,922,430</v>
          </cell>
          <cell r="AM111">
            <v>0</v>
          </cell>
          <cell r="AN111" t="str">
            <v>2,156,099</v>
          </cell>
          <cell r="AO111" t="str">
            <v>52,922,430</v>
          </cell>
          <cell r="AP111">
            <v>0</v>
          </cell>
          <cell r="AQ111">
            <v>0</v>
          </cell>
          <cell r="AR111">
            <v>0</v>
          </cell>
          <cell r="AS111" t="str">
            <v>52,922,430</v>
          </cell>
          <cell r="AT111" t="str">
            <v>Válido</v>
          </cell>
          <cell r="AU111" t="str">
            <v>No Definido</v>
          </cell>
          <cell r="AV111" t="str">
            <v>N/D</v>
          </cell>
          <cell r="AW111" t="str">
            <v>52,922,430</v>
          </cell>
          <cell r="AX111">
            <v>0</v>
          </cell>
          <cell r="AY111" t="str">
            <v>No</v>
          </cell>
          <cell r="AZ111" t="str">
            <v>https://community.secop.gov.co/Public/Tendering/OpportunityDetail/Index?noticeUID=CO1.NTC.4009893&amp;isFromPublicArea=True&amp;isModal=true&amp;asPopupView=true</v>
          </cell>
        </row>
        <row r="112">
          <cell r="N112">
            <v>112</v>
          </cell>
          <cell r="O112">
            <v>2023</v>
          </cell>
          <cell r="P112" t="str">
            <v>En ejecución</v>
          </cell>
          <cell r="Q112" t="str">
            <v>V1.80111607</v>
          </cell>
          <cell r="R112" t="str">
            <v>Prestar los servicios profesionales jurídicos en la proyección y trámite de respuestas a derechos de petición ytutelas que se recepción en la dirección de mejoramiento de vivienda de conformidad con el marco normativopara los programas en el desarrollo del Plan terrazas</v>
          </cell>
          <cell r="S112" t="str">
            <v>Prestación de servicios</v>
          </cell>
          <cell r="T112" t="str">
            <v>Contratación directa</v>
          </cell>
          <cell r="U112" t="str">
            <v>ServiciosProfesionales</v>
          </cell>
          <cell r="V112" t="str">
            <v>02/17/2023</v>
          </cell>
          <cell r="W112" t="str">
            <v>02/21/2023</v>
          </cell>
          <cell r="X112" t="str">
            <v>10/20/2023</v>
          </cell>
          <cell r="AA112" t="str">
            <v>No Definido</v>
          </cell>
          <cell r="AB112" t="str">
            <v>Cédula de Ciudadanía</v>
          </cell>
          <cell r="AC112">
            <v>55170922</v>
          </cell>
          <cell r="AD112" t="str">
            <v>JOHANA PATRICIA ANDRADE HERNANDEZ</v>
          </cell>
          <cell r="AE112" t="str">
            <v>No</v>
          </cell>
          <cell r="AF112" t="str">
            <v>No</v>
          </cell>
          <cell r="AG112" t="str">
            <v>No</v>
          </cell>
          <cell r="AH112" t="str">
            <v>No</v>
          </cell>
          <cell r="AI112" t="str">
            <v>No</v>
          </cell>
          <cell r="AJ112" t="str">
            <v>No</v>
          </cell>
          <cell r="AK112" t="str">
            <v>No</v>
          </cell>
          <cell r="AL112" t="str">
            <v>59,872,000</v>
          </cell>
          <cell r="AM112">
            <v>0</v>
          </cell>
          <cell r="AN112" t="str">
            <v>24,447,733</v>
          </cell>
          <cell r="AO112" t="str">
            <v>59,872,000</v>
          </cell>
          <cell r="AP112">
            <v>0</v>
          </cell>
          <cell r="AQ112">
            <v>0</v>
          </cell>
          <cell r="AR112">
            <v>0</v>
          </cell>
          <cell r="AS112" t="str">
            <v>59,872,000</v>
          </cell>
          <cell r="AT112" t="str">
            <v>Válido</v>
          </cell>
          <cell r="AU112" t="str">
            <v>No Definido</v>
          </cell>
          <cell r="AV112" t="str">
            <v>N/D</v>
          </cell>
          <cell r="AW112" t="str">
            <v>59,872,000</v>
          </cell>
          <cell r="AX112">
            <v>0</v>
          </cell>
          <cell r="AY112" t="str">
            <v>No</v>
          </cell>
          <cell r="AZ112" t="str">
            <v>https://community.secop.gov.co/Public/Tendering/OpportunityDetail/Index?noticeUID=CO1.NTC.4009951&amp;isFromPublicArea=True&amp;isModal=true&amp;asPopupView=true</v>
          </cell>
        </row>
        <row r="113">
          <cell r="N113">
            <v>113</v>
          </cell>
          <cell r="O113">
            <v>2023</v>
          </cell>
          <cell r="P113" t="str">
            <v>En ejecución</v>
          </cell>
          <cell r="Q113" t="str">
            <v>V1.81101500</v>
          </cell>
          <cell r="R113" t="str">
            <v>Prestar los servicios profesionales como arquitecto para elaborar la estructuración de los insumos delcomponente técnico para la prefactibilidad para los proyectos potenciales en mejoramiento de viviendaprogresiva  Plan terrazas mediante las herramientas tecnológicas que soportan dicha labor</v>
          </cell>
          <cell r="S113" t="str">
            <v>Prestación de servicios</v>
          </cell>
          <cell r="T113" t="str">
            <v>Contratación directa</v>
          </cell>
          <cell r="U113" t="str">
            <v>ServiciosProfesionales</v>
          </cell>
          <cell r="V113" t="str">
            <v>02/16/2023</v>
          </cell>
          <cell r="W113" t="str">
            <v>02/22/2023</v>
          </cell>
          <cell r="X113">
            <v>45082</v>
          </cell>
          <cell r="AA113" t="str">
            <v>No Definido</v>
          </cell>
          <cell r="AB113" t="str">
            <v>Cédula de Ciudadanía</v>
          </cell>
          <cell r="AC113">
            <v>1015433435</v>
          </cell>
          <cell r="AD113" t="str">
            <v>JHONNY LANDINEZ</v>
          </cell>
          <cell r="AE113" t="str">
            <v>No</v>
          </cell>
          <cell r="AF113" t="str">
            <v>No</v>
          </cell>
          <cell r="AG113" t="str">
            <v>No</v>
          </cell>
          <cell r="AH113" t="str">
            <v>No</v>
          </cell>
          <cell r="AI113" t="str">
            <v>No</v>
          </cell>
          <cell r="AJ113" t="str">
            <v>No</v>
          </cell>
          <cell r="AK113" t="str">
            <v>No</v>
          </cell>
          <cell r="AL113" t="str">
            <v>13,070,000</v>
          </cell>
          <cell r="AM113">
            <v>0</v>
          </cell>
          <cell r="AN113" t="str">
            <v>13,070,000</v>
          </cell>
          <cell r="AO113" t="str">
            <v>13,070,000</v>
          </cell>
          <cell r="AP113">
            <v>0</v>
          </cell>
          <cell r="AQ113">
            <v>0</v>
          </cell>
          <cell r="AR113">
            <v>0</v>
          </cell>
          <cell r="AS113" t="str">
            <v>13,070,000</v>
          </cell>
          <cell r="AT113" t="str">
            <v>Válido</v>
          </cell>
          <cell r="AU113" t="str">
            <v>No Definido</v>
          </cell>
          <cell r="AV113" t="str">
            <v>N/D</v>
          </cell>
          <cell r="AW113" t="str">
            <v>13,070,000</v>
          </cell>
          <cell r="AX113">
            <v>0</v>
          </cell>
          <cell r="AY113" t="str">
            <v>No</v>
          </cell>
          <cell r="AZ113" t="str">
            <v>https://community.secop.gov.co/Public/Tendering/OpportunityDetail/Index?noticeUID=CO1.NTC.4009845&amp;isFromPublicArea=True&amp;isModal=true&amp;asPopupView=true</v>
          </cell>
        </row>
        <row r="114">
          <cell r="N114">
            <v>114</v>
          </cell>
          <cell r="O114">
            <v>2023</v>
          </cell>
          <cell r="P114" t="str">
            <v>Modificado</v>
          </cell>
          <cell r="Q114" t="str">
            <v>V1.81101500</v>
          </cell>
          <cell r="R114" t="str">
            <v>Prestar servicios profesionales especializados de carácter técnico para apoyar el proceso de estructuraciónejecución y liquidación de los contratos suscritos en el marco de los proyectos de vivienda adelantados por laCaja de la Vivienda Popular</v>
          </cell>
          <cell r="S114" t="str">
            <v>Prestación de servicios</v>
          </cell>
          <cell r="T114" t="str">
            <v>Contratación directa</v>
          </cell>
          <cell r="U114" t="str">
            <v>ServiciosProfesionales</v>
          </cell>
          <cell r="V114" t="str">
            <v>02/16/2023</v>
          </cell>
          <cell r="W114" t="str">
            <v>02/20/2023</v>
          </cell>
          <cell r="X114" t="str">
            <v>06/21/2023</v>
          </cell>
          <cell r="AA114" t="str">
            <v>A convenir</v>
          </cell>
          <cell r="AB114" t="str">
            <v>Cédula de Ciudadanía</v>
          </cell>
          <cell r="AC114">
            <v>79718251</v>
          </cell>
          <cell r="AD114" t="str">
            <v>Jairo Alberto Niño Barbosa</v>
          </cell>
          <cell r="AE114" t="str">
            <v>No</v>
          </cell>
          <cell r="AF114" t="str">
            <v>No</v>
          </cell>
          <cell r="AG114" t="str">
            <v>No</v>
          </cell>
          <cell r="AH114" t="str">
            <v>Si</v>
          </cell>
          <cell r="AI114" t="str">
            <v>No</v>
          </cell>
          <cell r="AJ114" t="str">
            <v>No</v>
          </cell>
          <cell r="AK114" t="str">
            <v>No</v>
          </cell>
          <cell r="AL114" t="str">
            <v>68,600,000</v>
          </cell>
          <cell r="AM114">
            <v>0</v>
          </cell>
          <cell r="AN114">
            <v>0</v>
          </cell>
          <cell r="AO114" t="str">
            <v>68,600,000</v>
          </cell>
          <cell r="AP114">
            <v>0</v>
          </cell>
          <cell r="AQ114">
            <v>0</v>
          </cell>
          <cell r="AR114">
            <v>0</v>
          </cell>
          <cell r="AS114" t="str">
            <v>68,600,000</v>
          </cell>
          <cell r="AT114" t="str">
            <v>Válido</v>
          </cell>
          <cell r="AU114" t="str">
            <v>No Definido</v>
          </cell>
          <cell r="AV114" t="str">
            <v>N/D</v>
          </cell>
          <cell r="AW114" t="str">
            <v>68,600,000</v>
          </cell>
          <cell r="AX114">
            <v>0</v>
          </cell>
          <cell r="AY114" t="str">
            <v>No</v>
          </cell>
          <cell r="AZ114" t="str">
            <v>https://community.secop.gov.co/Public/Tendering/OpportunityDetail/Index?noticeUID=CO1.NTC.4014137&amp;isFromPublicArea=True&amp;isModal=true&amp;asPopupView=true</v>
          </cell>
        </row>
        <row r="115">
          <cell r="N115">
            <v>115</v>
          </cell>
          <cell r="O115">
            <v>2023</v>
          </cell>
          <cell r="P115" t="str">
            <v>En ejecución</v>
          </cell>
          <cell r="Q115" t="str">
            <v>V1.80111614</v>
          </cell>
          <cell r="R115" t="str">
            <v>Prestar servicios profesionales para efectuar la consolidación seguimiento y control a las actividadesrelacionadas con proyectos constructivos y de titulación que se encuentran a cargo de la Dirección deUrbanizaciones y Titulación</v>
          </cell>
          <cell r="S115" t="str">
            <v>Prestación de servicios</v>
          </cell>
          <cell r="T115" t="str">
            <v>Contratación directa</v>
          </cell>
          <cell r="U115" t="str">
            <v>ServiciosProfesionales</v>
          </cell>
          <cell r="V115" t="str">
            <v>02/20/2023</v>
          </cell>
          <cell r="W115" t="str">
            <v>02/22/2023</v>
          </cell>
          <cell r="X115" t="str">
            <v>09/21/2023</v>
          </cell>
          <cell r="AA115" t="str">
            <v>A convenir</v>
          </cell>
          <cell r="AB115" t="str">
            <v>Cédula de Ciudadanía</v>
          </cell>
          <cell r="AC115">
            <v>52959624</v>
          </cell>
          <cell r="AD115" t="str">
            <v>Angela Viviana Cuevas Abril</v>
          </cell>
          <cell r="AE115" t="str">
            <v>No</v>
          </cell>
          <cell r="AF115" t="str">
            <v>No</v>
          </cell>
          <cell r="AG115" t="str">
            <v>No</v>
          </cell>
          <cell r="AH115" t="str">
            <v>No</v>
          </cell>
          <cell r="AI115" t="str">
            <v>No</v>
          </cell>
          <cell r="AJ115" t="str">
            <v>No</v>
          </cell>
          <cell r="AK115" t="str">
            <v>No</v>
          </cell>
          <cell r="AL115" t="str">
            <v>54,250,000</v>
          </cell>
          <cell r="AM115">
            <v>0</v>
          </cell>
          <cell r="AN115">
            <v>0</v>
          </cell>
          <cell r="AO115" t="str">
            <v>54,250,000</v>
          </cell>
          <cell r="AP115">
            <v>0</v>
          </cell>
          <cell r="AQ115">
            <v>0</v>
          </cell>
          <cell r="AR115">
            <v>0</v>
          </cell>
          <cell r="AS115" t="str">
            <v>54,250,000</v>
          </cell>
          <cell r="AT115" t="str">
            <v>Válido</v>
          </cell>
          <cell r="AU115" t="str">
            <v>No Definido</v>
          </cell>
          <cell r="AV115" t="str">
            <v>N/D</v>
          </cell>
          <cell r="AW115" t="str">
            <v>54,250,000</v>
          </cell>
          <cell r="AX115">
            <v>0</v>
          </cell>
          <cell r="AY115" t="str">
            <v>No</v>
          </cell>
          <cell r="AZ115" t="str">
            <v>https://community.secop.gov.co/Public/Tendering/OpportunityDetail/Index?noticeUID=CO1.NTC.4027273&amp;isFromPublicArea=True&amp;isModal=true&amp;asPopupView=true</v>
          </cell>
        </row>
        <row r="116">
          <cell r="N116">
            <v>116</v>
          </cell>
          <cell r="O116">
            <v>2023</v>
          </cell>
          <cell r="P116" t="str">
            <v>En ejecución</v>
          </cell>
          <cell r="Q116" t="str">
            <v>V1.80111607</v>
          </cell>
          <cell r="R116" t="str">
            <v>Prestar servicios profesionales para apoyar desde el área jurídica los proyectos adelantados por la Dirección de Urbanizaciones y Titulación Predial en el marco de los proyectos constructivos destinados a vivienda nueva</v>
          </cell>
          <cell r="S116" t="str">
            <v>Prestación de servicios</v>
          </cell>
          <cell r="T116" t="str">
            <v>Contratación directa</v>
          </cell>
          <cell r="U116" t="str">
            <v>ServiciosProfesionales</v>
          </cell>
          <cell r="V116" t="str">
            <v>02/21/2023</v>
          </cell>
          <cell r="W116" t="str">
            <v>02/23/2023</v>
          </cell>
          <cell r="X116" t="str">
            <v>09/22/2023</v>
          </cell>
          <cell r="AA116" t="str">
            <v>A convenir</v>
          </cell>
          <cell r="AB116" t="str">
            <v>Cédula de Ciudadanía</v>
          </cell>
          <cell r="AC116">
            <v>1010163463</v>
          </cell>
          <cell r="AD116" t="str">
            <v>ALEJANDRA MARTINEZ TABORDA</v>
          </cell>
          <cell r="AE116" t="str">
            <v>No</v>
          </cell>
          <cell r="AF116" t="str">
            <v>No</v>
          </cell>
          <cell r="AG116" t="str">
            <v>No</v>
          </cell>
          <cell r="AH116" t="str">
            <v>No</v>
          </cell>
          <cell r="AI116" t="str">
            <v>No</v>
          </cell>
          <cell r="AJ116" t="str">
            <v>No</v>
          </cell>
          <cell r="AK116" t="str">
            <v>No</v>
          </cell>
          <cell r="AL116" t="str">
            <v>46,270,000</v>
          </cell>
          <cell r="AM116">
            <v>0</v>
          </cell>
          <cell r="AN116">
            <v>0</v>
          </cell>
          <cell r="AO116" t="str">
            <v>46,270,000</v>
          </cell>
          <cell r="AP116">
            <v>0</v>
          </cell>
          <cell r="AQ116">
            <v>0</v>
          </cell>
          <cell r="AR116">
            <v>0</v>
          </cell>
          <cell r="AS116" t="str">
            <v>46,270,000</v>
          </cell>
          <cell r="AT116" t="str">
            <v>Válido</v>
          </cell>
          <cell r="AU116" t="str">
            <v>No Definido</v>
          </cell>
          <cell r="AV116" t="str">
            <v>N/D</v>
          </cell>
          <cell r="AW116" t="str">
            <v>46,270,000</v>
          </cell>
          <cell r="AX116">
            <v>0</v>
          </cell>
          <cell r="AY116" t="str">
            <v>No</v>
          </cell>
          <cell r="AZ116" t="str">
            <v>https://community.secop.gov.co/Public/Tendering/OpportunityDetail/Index?noticeUID=CO1.NTC.4030157&amp;isFromPublicArea=True&amp;isModal=true&amp;asPopupView=true</v>
          </cell>
        </row>
        <row r="117">
          <cell r="N117">
            <v>117</v>
          </cell>
          <cell r="O117">
            <v>2023</v>
          </cell>
          <cell r="P117" t="str">
            <v>En ejecución</v>
          </cell>
          <cell r="Q117" t="str">
            <v>V1.81101500</v>
          </cell>
          <cell r="R117" t="str">
            <v>Prestar los servicios profesionales en las actividades relacionadas con el seguimiento y de apoyo a la supervisión de contratos yo convenios en el marco del Plan Terrazas</v>
          </cell>
          <cell r="S117" t="str">
            <v>Prestación de servicios</v>
          </cell>
          <cell r="T117" t="str">
            <v>Contratación directa</v>
          </cell>
          <cell r="U117" t="str">
            <v>ServiciosProfesionales</v>
          </cell>
          <cell r="V117" t="str">
            <v>02/20/2023</v>
          </cell>
          <cell r="W117">
            <v>44960</v>
          </cell>
          <cell r="X117" t="str">
            <v>11/16/2023</v>
          </cell>
          <cell r="AA117" t="str">
            <v>A convenir</v>
          </cell>
          <cell r="AB117" t="str">
            <v>Cédula de Ciudadanía</v>
          </cell>
          <cell r="AC117">
            <v>7184740</v>
          </cell>
          <cell r="AD117" t="str">
            <v>RAFAEL ANDRES CAMACHO NAVARRO</v>
          </cell>
          <cell r="AE117" t="str">
            <v>No</v>
          </cell>
          <cell r="AF117" t="str">
            <v>No</v>
          </cell>
          <cell r="AG117" t="str">
            <v>No</v>
          </cell>
          <cell r="AH117" t="str">
            <v>No</v>
          </cell>
          <cell r="AI117" t="str">
            <v>No</v>
          </cell>
          <cell r="AJ117" t="str">
            <v>No</v>
          </cell>
          <cell r="AK117" t="str">
            <v>No</v>
          </cell>
          <cell r="AL117" t="str">
            <v>51,000,000</v>
          </cell>
          <cell r="AM117">
            <v>0</v>
          </cell>
          <cell r="AN117" t="str">
            <v>17,800,000</v>
          </cell>
          <cell r="AO117" t="str">
            <v>51,000,000</v>
          </cell>
          <cell r="AP117">
            <v>0</v>
          </cell>
          <cell r="AQ117">
            <v>0</v>
          </cell>
          <cell r="AR117">
            <v>0</v>
          </cell>
          <cell r="AS117" t="str">
            <v>51,000,000</v>
          </cell>
          <cell r="AT117" t="str">
            <v>Válido</v>
          </cell>
          <cell r="AU117" t="str">
            <v>No Definido</v>
          </cell>
          <cell r="AV117" t="str">
            <v>N/D</v>
          </cell>
          <cell r="AW117" t="str">
            <v>51,000,000</v>
          </cell>
          <cell r="AX117">
            <v>0</v>
          </cell>
          <cell r="AY117" t="str">
            <v>No</v>
          </cell>
          <cell r="AZ117" t="str">
            <v>https://community.secop.gov.co/Public/Tendering/OpportunityDetail/Index?noticeUID=CO1.NTC.4022642&amp;isFromPublicArea=True&amp;isModal=true&amp;asPopupView=true</v>
          </cell>
        </row>
        <row r="118">
          <cell r="N118">
            <v>118</v>
          </cell>
          <cell r="O118">
            <v>2023</v>
          </cell>
          <cell r="P118" t="str">
            <v>En ejecución</v>
          </cell>
          <cell r="Q118" t="str">
            <v>V1.80111621</v>
          </cell>
          <cell r="R118" t="str">
            <v>Prestar servicios profesionales dentro del proceso social requerido para el normal desarrollo de las funciones de Titulación Urbanizaciones y atención al ciudadano a cargo de la Dirección De Urbanizaciones y Titulación de la entidad</v>
          </cell>
          <cell r="S118" t="str">
            <v>Prestación de servicios</v>
          </cell>
          <cell r="T118" t="str">
            <v>Contratación directa</v>
          </cell>
          <cell r="U118" t="str">
            <v>ServiciosProfesionales</v>
          </cell>
          <cell r="V118" t="str">
            <v>02/22/2023</v>
          </cell>
          <cell r="W118" t="str">
            <v>02/27/2023</v>
          </cell>
          <cell r="X118" t="str">
            <v>09/26/2023</v>
          </cell>
          <cell r="AA118" t="str">
            <v>A convenir</v>
          </cell>
          <cell r="AB118" t="str">
            <v>Cédula de Ciudadanía</v>
          </cell>
          <cell r="AC118">
            <v>46663238</v>
          </cell>
          <cell r="AD118" t="str">
            <v>ELSA MARIELA MEDINA HIGUERA</v>
          </cell>
          <cell r="AE118" t="str">
            <v>No</v>
          </cell>
          <cell r="AF118" t="str">
            <v>No</v>
          </cell>
          <cell r="AG118" t="str">
            <v>No</v>
          </cell>
          <cell r="AH118" t="str">
            <v>No</v>
          </cell>
          <cell r="AI118" t="str">
            <v>No</v>
          </cell>
          <cell r="AJ118" t="str">
            <v>No</v>
          </cell>
          <cell r="AK118" t="str">
            <v>No</v>
          </cell>
          <cell r="AL118" t="str">
            <v>39,340,000</v>
          </cell>
          <cell r="AM118">
            <v>0</v>
          </cell>
          <cell r="AN118">
            <v>0</v>
          </cell>
          <cell r="AO118" t="str">
            <v>39,340,000</v>
          </cell>
          <cell r="AP118">
            <v>0</v>
          </cell>
          <cell r="AQ118">
            <v>0</v>
          </cell>
          <cell r="AR118">
            <v>0</v>
          </cell>
          <cell r="AS118" t="str">
            <v>39,340,000</v>
          </cell>
          <cell r="AT118" t="str">
            <v>Válido</v>
          </cell>
          <cell r="AU118" t="str">
            <v>No Definido</v>
          </cell>
          <cell r="AV118" t="str">
            <v>N/D</v>
          </cell>
          <cell r="AW118" t="str">
            <v>39,340,000</v>
          </cell>
          <cell r="AX118">
            <v>0</v>
          </cell>
          <cell r="AY118" t="str">
            <v>No</v>
          </cell>
          <cell r="AZ118" t="str">
            <v>https://community.secop.gov.co/Public/Tendering/OpportunityDetail/Index?noticeUID=CO1.NTC.4050360&amp;isFromPublicArea=True&amp;isModal=true&amp;asPopupView=true</v>
          </cell>
        </row>
        <row r="119">
          <cell r="N119">
            <v>119</v>
          </cell>
          <cell r="O119">
            <v>2023</v>
          </cell>
          <cell r="P119" t="str">
            <v>En ejecución</v>
          </cell>
          <cell r="Q119" t="str">
            <v>V1.80121703</v>
          </cell>
          <cell r="R119" t="str">
            <v>Prestación de servicios profesionales de abogado a la Dirección de Reasentamientos para la gestión de loscierres administrativos y depuración de los procesos que le sean asignados atendiendo lo establecido en losprocedimientos adoptados en la CVP de acuerdo con la normatividad vigente que rige la ma</v>
          </cell>
          <cell r="S119" t="str">
            <v>Prestación de servicios</v>
          </cell>
          <cell r="T119" t="str">
            <v>Contratación directa</v>
          </cell>
          <cell r="U119" t="str">
            <v>ServiciosProfesionales</v>
          </cell>
          <cell r="V119" t="str">
            <v>02/15/2023</v>
          </cell>
          <cell r="W119" t="str">
            <v>02/20/2023</v>
          </cell>
          <cell r="X119" t="str">
            <v>12/19/2023</v>
          </cell>
          <cell r="AA119" t="str">
            <v>A convenir</v>
          </cell>
          <cell r="AB119" t="str">
            <v>Cédula de Ciudadanía</v>
          </cell>
          <cell r="AC119">
            <v>1125680283</v>
          </cell>
          <cell r="AD119" t="str">
            <v>MIGUEL DAVID PERDOMO DURAN</v>
          </cell>
          <cell r="AE119" t="str">
            <v>No</v>
          </cell>
          <cell r="AF119" t="str">
            <v>No</v>
          </cell>
          <cell r="AG119" t="str">
            <v>No</v>
          </cell>
          <cell r="AH119" t="str">
            <v>No</v>
          </cell>
          <cell r="AI119" t="str">
            <v>No</v>
          </cell>
          <cell r="AJ119" t="str">
            <v>No</v>
          </cell>
          <cell r="AK119" t="str">
            <v>No</v>
          </cell>
          <cell r="AL119" t="str">
            <v>74,839,800</v>
          </cell>
          <cell r="AM119">
            <v>0</v>
          </cell>
          <cell r="AN119" t="str">
            <v>2,744,126</v>
          </cell>
          <cell r="AO119" t="str">
            <v>74,839,800</v>
          </cell>
          <cell r="AP119">
            <v>0</v>
          </cell>
          <cell r="AQ119">
            <v>0</v>
          </cell>
          <cell r="AR119">
            <v>0</v>
          </cell>
          <cell r="AS119" t="str">
            <v>74,839,800</v>
          </cell>
          <cell r="AT119" t="str">
            <v>Válido</v>
          </cell>
          <cell r="AU119" t="str">
            <v>No Definido</v>
          </cell>
          <cell r="AV119" t="str">
            <v>N/D</v>
          </cell>
          <cell r="AW119" t="str">
            <v>74,839,800</v>
          </cell>
          <cell r="AX119">
            <v>0</v>
          </cell>
          <cell r="AY119" t="str">
            <v>No</v>
          </cell>
          <cell r="AZ119" t="str">
            <v>https://community.secop.gov.co/Public/Tendering/OpportunityDetail/Index?noticeUID=CO1.NTC.4009920&amp;isFromPublicArea=True&amp;isModal=true&amp;asPopupView=true</v>
          </cell>
        </row>
        <row r="120">
          <cell r="N120">
            <v>120</v>
          </cell>
          <cell r="O120">
            <v>2023</v>
          </cell>
          <cell r="P120" t="str">
            <v>En ejecución</v>
          </cell>
          <cell r="Q120" t="str">
            <v>V1.80111600</v>
          </cell>
          <cell r="R120" t="str">
            <v>Prestar los servicios profesionales que soporten los procesos administrativos relacionados con el manejodocumental requeridos para la ejecución de los proyectos de mejoramiento de vivienda en desarrollo del PlanTerrazas</v>
          </cell>
          <cell r="S120" t="str">
            <v>Prestación de servicios</v>
          </cell>
          <cell r="T120" t="str">
            <v>Contratación directa</v>
          </cell>
          <cell r="U120" t="str">
            <v>ServiciosProfesionales</v>
          </cell>
          <cell r="V120" t="str">
            <v>02/16/2023</v>
          </cell>
          <cell r="W120" t="str">
            <v>02/22/2023</v>
          </cell>
          <cell r="X120" t="str">
            <v>10/21/2023</v>
          </cell>
          <cell r="AA120" t="str">
            <v>A convenir</v>
          </cell>
          <cell r="AB120" t="str">
            <v>Cédula de Ciudadanía</v>
          </cell>
          <cell r="AC120">
            <v>1010198866</v>
          </cell>
          <cell r="AD120" t="str">
            <v>Yuly Alexandra Aguirre Castrillón</v>
          </cell>
          <cell r="AE120" t="str">
            <v>No</v>
          </cell>
          <cell r="AF120" t="str">
            <v>No</v>
          </cell>
          <cell r="AG120" t="str">
            <v>No</v>
          </cell>
          <cell r="AH120" t="str">
            <v>No</v>
          </cell>
          <cell r="AI120" t="str">
            <v>No</v>
          </cell>
          <cell r="AJ120" t="str">
            <v>No</v>
          </cell>
          <cell r="AK120" t="str">
            <v>No</v>
          </cell>
          <cell r="AL120" t="str">
            <v>29,360,000</v>
          </cell>
          <cell r="AM120">
            <v>0</v>
          </cell>
          <cell r="AN120" t="str">
            <v>12,111,000</v>
          </cell>
          <cell r="AO120" t="str">
            <v>29,360,000</v>
          </cell>
          <cell r="AP120">
            <v>0</v>
          </cell>
          <cell r="AQ120">
            <v>0</v>
          </cell>
          <cell r="AR120">
            <v>0</v>
          </cell>
          <cell r="AS120" t="str">
            <v>29,360,000</v>
          </cell>
          <cell r="AT120" t="str">
            <v>Válido</v>
          </cell>
          <cell r="AU120" t="str">
            <v>No Definido</v>
          </cell>
          <cell r="AV120" t="str">
            <v>N/D</v>
          </cell>
          <cell r="AW120" t="str">
            <v>29,360,000</v>
          </cell>
          <cell r="AX120">
            <v>0</v>
          </cell>
          <cell r="AY120" t="str">
            <v>No</v>
          </cell>
          <cell r="AZ120" t="str">
            <v>https://community.secop.gov.co/Public/Tendering/OpportunityDetail/Index?noticeUID=CO1.NTC.4009668&amp;isFromPublicArea=True&amp;isModal=true&amp;asPopupView=true</v>
          </cell>
        </row>
        <row r="121">
          <cell r="N121">
            <v>121</v>
          </cell>
          <cell r="O121">
            <v>2023</v>
          </cell>
          <cell r="P121" t="str">
            <v>En ejecución</v>
          </cell>
          <cell r="Q121" t="str">
            <v>V1.84111700</v>
          </cell>
          <cell r="R121" t="str">
            <v>Prestar servicios profesionales financieros a la Dirección de Reasentamientos de la Caja de la ViviendaPopular en el cierre administrativo y depuración financiera de los procesos atendiendo lo establecido en losprocedimientos adoptados en la CVP y la normatividad vigente que rige la materia</v>
          </cell>
          <cell r="S121" t="str">
            <v>Prestación de servicios</v>
          </cell>
          <cell r="T121" t="str">
            <v>Contratación directa</v>
          </cell>
          <cell r="U121" t="str">
            <v>ServiciosProfesionales</v>
          </cell>
          <cell r="V121" t="str">
            <v>02/16/2023</v>
          </cell>
          <cell r="W121" t="str">
            <v>02/20/2023</v>
          </cell>
          <cell r="X121" t="str">
            <v>12/19/2023</v>
          </cell>
          <cell r="AA121" t="str">
            <v>No Definido</v>
          </cell>
          <cell r="AB121" t="str">
            <v>Cédula de Ciudadanía</v>
          </cell>
          <cell r="AC121">
            <v>1018462259</v>
          </cell>
          <cell r="AD121" t="str">
            <v>Paola Martinez</v>
          </cell>
          <cell r="AE121" t="str">
            <v>No</v>
          </cell>
          <cell r="AF121" t="str">
            <v>No</v>
          </cell>
          <cell r="AG121" t="str">
            <v>No</v>
          </cell>
          <cell r="AH121" t="str">
            <v>No</v>
          </cell>
          <cell r="AI121" t="str">
            <v>No</v>
          </cell>
          <cell r="AJ121" t="str">
            <v>No</v>
          </cell>
          <cell r="AK121" t="str">
            <v>No</v>
          </cell>
          <cell r="AL121" t="str">
            <v>42,765,600</v>
          </cell>
          <cell r="AM121">
            <v>0</v>
          </cell>
          <cell r="AN121" t="str">
            <v>1,568,072</v>
          </cell>
          <cell r="AO121" t="str">
            <v>42,765,600</v>
          </cell>
          <cell r="AP121">
            <v>0</v>
          </cell>
          <cell r="AQ121">
            <v>0</v>
          </cell>
          <cell r="AR121">
            <v>0</v>
          </cell>
          <cell r="AS121" t="str">
            <v>42,765,600</v>
          </cell>
          <cell r="AT121" t="str">
            <v>Válido</v>
          </cell>
          <cell r="AU121" t="str">
            <v>No Definido</v>
          </cell>
          <cell r="AV121" t="str">
            <v>N/D</v>
          </cell>
          <cell r="AW121" t="str">
            <v>45,000,000</v>
          </cell>
          <cell r="AX121">
            <v>0</v>
          </cell>
          <cell r="AY121" t="str">
            <v>No</v>
          </cell>
          <cell r="AZ121" t="str">
            <v>https://community.secop.gov.co/Public/Tendering/OpportunityDetail/Index?noticeUID=CO1.NTC.4014187&amp;isFromPublicArea=True&amp;isModal=true&amp;asPopupView=true</v>
          </cell>
        </row>
        <row r="122">
          <cell r="N122">
            <v>122</v>
          </cell>
          <cell r="O122">
            <v>2023</v>
          </cell>
          <cell r="P122" t="str">
            <v>En ejecución</v>
          </cell>
          <cell r="Q122" t="str">
            <v>V1.93141500</v>
          </cell>
          <cell r="R122" t="str">
            <v>Prestar los servicios apoyando las actividades de gestión requeridas en el proceso de implementación del Plan de Gestión Social en el marco del Plan Terrazas de conformidad con las modalidades de intervención para los programas de mejoramiento de vivienda</v>
          </cell>
          <cell r="S122" t="str">
            <v>Prestación de servicios</v>
          </cell>
          <cell r="T122" t="str">
            <v>Contratación directa</v>
          </cell>
          <cell r="U122" t="str">
            <v>ServiciosProfesionales</v>
          </cell>
          <cell r="V122" t="str">
            <v>02/23/2023</v>
          </cell>
          <cell r="W122">
            <v>44960</v>
          </cell>
          <cell r="X122">
            <v>44937</v>
          </cell>
          <cell r="AA122" t="str">
            <v>Transporte incluido</v>
          </cell>
          <cell r="AB122" t="str">
            <v>Cédula de Ciudadanía</v>
          </cell>
          <cell r="AC122">
            <v>52718499</v>
          </cell>
          <cell r="AD122" t="str">
            <v>Diana Carolina Chavarriaga Valencia</v>
          </cell>
          <cell r="AE122" t="str">
            <v>No</v>
          </cell>
          <cell r="AF122" t="str">
            <v>No</v>
          </cell>
          <cell r="AG122" t="str">
            <v>No</v>
          </cell>
          <cell r="AH122" t="str">
            <v>No</v>
          </cell>
          <cell r="AI122" t="str">
            <v>No</v>
          </cell>
          <cell r="AJ122" t="str">
            <v>No</v>
          </cell>
          <cell r="AK122" t="str">
            <v>No</v>
          </cell>
          <cell r="AL122" t="str">
            <v>25,231,680</v>
          </cell>
          <cell r="AM122">
            <v>0</v>
          </cell>
          <cell r="AN122" t="str">
            <v>9,356,751</v>
          </cell>
          <cell r="AO122" t="str">
            <v>25,231,680</v>
          </cell>
          <cell r="AP122">
            <v>0</v>
          </cell>
          <cell r="AQ122">
            <v>0</v>
          </cell>
          <cell r="AR122">
            <v>0</v>
          </cell>
          <cell r="AS122" t="str">
            <v>25,231,680</v>
          </cell>
          <cell r="AT122" t="str">
            <v>Válido</v>
          </cell>
          <cell r="AU122" t="str">
            <v>No Definido</v>
          </cell>
          <cell r="AV122" t="str">
            <v>N/D</v>
          </cell>
          <cell r="AW122" t="str">
            <v>25,231,680</v>
          </cell>
          <cell r="AX122">
            <v>0</v>
          </cell>
          <cell r="AY122" t="str">
            <v>No</v>
          </cell>
          <cell r="AZ122" t="str">
            <v>https://community.secop.gov.co/Public/Tendering/OpportunityDetail/Index?noticeUID=CO1.NTC.4052403&amp;isFromPublicArea=True&amp;isModal=true&amp;asPopupView=true</v>
          </cell>
        </row>
        <row r="123">
          <cell r="N123">
            <v>123</v>
          </cell>
          <cell r="O123">
            <v>2023</v>
          </cell>
          <cell r="P123" t="str">
            <v>En ejecución</v>
          </cell>
          <cell r="Q123" t="str">
            <v>V1.80111600</v>
          </cell>
          <cell r="R123" t="str">
            <v>Prestar los servicios como dependiente judicial adelantando las actuaciones administrativas y de apoyo jurídico que requiera la Dirección Jurídica</v>
          </cell>
          <cell r="S123" t="str">
            <v>Prestación de servicios</v>
          </cell>
          <cell r="T123" t="str">
            <v>Contratación directa</v>
          </cell>
          <cell r="U123" t="str">
            <v>ServiciosProfesionales</v>
          </cell>
          <cell r="V123" t="str">
            <v>02/16/2023</v>
          </cell>
          <cell r="W123" t="str">
            <v>02/20/2023</v>
          </cell>
          <cell r="X123" t="str">
            <v>11/19/2023</v>
          </cell>
          <cell r="AA123" t="str">
            <v>A convenir</v>
          </cell>
          <cell r="AB123" t="str">
            <v>Cédula de Ciudadanía</v>
          </cell>
          <cell r="AC123">
            <v>1026252676</v>
          </cell>
          <cell r="AD123" t="str">
            <v>DAVID FERNANDO LOPEZ VARGAS</v>
          </cell>
          <cell r="AE123" t="str">
            <v>No</v>
          </cell>
          <cell r="AF123" t="str">
            <v>No</v>
          </cell>
          <cell r="AG123" t="str">
            <v>No</v>
          </cell>
          <cell r="AH123" t="str">
            <v>No</v>
          </cell>
          <cell r="AI123" t="str">
            <v>No</v>
          </cell>
          <cell r="AJ123" t="str">
            <v>No</v>
          </cell>
          <cell r="AK123" t="str">
            <v>No</v>
          </cell>
          <cell r="AL123" t="str">
            <v>31,079,898</v>
          </cell>
          <cell r="AM123">
            <v>0</v>
          </cell>
          <cell r="AN123">
            <v>0</v>
          </cell>
          <cell r="AO123" t="str">
            <v>31,079,898</v>
          </cell>
          <cell r="AP123">
            <v>0</v>
          </cell>
          <cell r="AQ123">
            <v>0</v>
          </cell>
          <cell r="AR123">
            <v>0</v>
          </cell>
          <cell r="AS123" t="str">
            <v>31,079,898</v>
          </cell>
          <cell r="AT123" t="str">
            <v>Válido</v>
          </cell>
          <cell r="AU123" t="str">
            <v>No Definido</v>
          </cell>
          <cell r="AV123" t="str">
            <v>N/D</v>
          </cell>
          <cell r="AW123" t="str">
            <v>31,079,898</v>
          </cell>
          <cell r="AX123">
            <v>0</v>
          </cell>
          <cell r="AY123" t="str">
            <v>No</v>
          </cell>
          <cell r="AZ123" t="str">
            <v>https://community.secop.gov.co/Public/Tendering/OpportunityDetail/Index?noticeUID=CO1.NTC.4016839&amp;isFromPublicArea=True&amp;isModal=true&amp;asPopupView=true</v>
          </cell>
        </row>
        <row r="124">
          <cell r="N124">
            <v>124</v>
          </cell>
          <cell r="O124">
            <v>2023</v>
          </cell>
          <cell r="P124" t="str">
            <v>En ejecución</v>
          </cell>
          <cell r="Q124" t="str">
            <v>V1.80111600</v>
          </cell>
          <cell r="R124" t="str">
            <v>Prestar servicios profesionales como abogado para apoyar jurídicamente los asuntos de derecho público y de querellas a cargo de la Dirección Jurídica de la Caja de la Vivienda Popular</v>
          </cell>
          <cell r="S124" t="str">
            <v>Prestación de servicios</v>
          </cell>
          <cell r="T124" t="str">
            <v>Contratación directa</v>
          </cell>
          <cell r="U124" t="str">
            <v>ServiciosProfesionales</v>
          </cell>
          <cell r="V124" t="str">
            <v>02/16/2023</v>
          </cell>
          <cell r="W124" t="str">
            <v>02/20/2023</v>
          </cell>
          <cell r="X124" t="str">
            <v>11/19/2023</v>
          </cell>
          <cell r="AA124" t="str">
            <v>A convenir</v>
          </cell>
          <cell r="AB124" t="str">
            <v>Cédula de Ciudadanía</v>
          </cell>
          <cell r="AC124">
            <v>1013659598</v>
          </cell>
          <cell r="AD124" t="str">
            <v>Henry Andrés Cuesta Sánchez</v>
          </cell>
          <cell r="AE124" t="str">
            <v>No</v>
          </cell>
          <cell r="AF124" t="str">
            <v>No</v>
          </cell>
          <cell r="AG124" t="str">
            <v>No</v>
          </cell>
          <cell r="AH124" t="str">
            <v>No</v>
          </cell>
          <cell r="AI124" t="str">
            <v>No</v>
          </cell>
          <cell r="AJ124" t="str">
            <v>No</v>
          </cell>
          <cell r="AK124" t="str">
            <v>No</v>
          </cell>
          <cell r="AL124" t="str">
            <v>47,052,000</v>
          </cell>
          <cell r="AM124">
            <v>0</v>
          </cell>
          <cell r="AN124">
            <v>0</v>
          </cell>
          <cell r="AO124" t="str">
            <v>47,052,000</v>
          </cell>
          <cell r="AP124">
            <v>0</v>
          </cell>
          <cell r="AQ124">
            <v>0</v>
          </cell>
          <cell r="AR124">
            <v>0</v>
          </cell>
          <cell r="AS124" t="str">
            <v>47,052,000</v>
          </cell>
          <cell r="AT124" t="str">
            <v>Válido</v>
          </cell>
          <cell r="AU124" t="str">
            <v>No Definido</v>
          </cell>
          <cell r="AV124" t="str">
            <v>N/D</v>
          </cell>
          <cell r="AW124" t="str">
            <v>47,052,000</v>
          </cell>
          <cell r="AX124">
            <v>0</v>
          </cell>
          <cell r="AY124" t="str">
            <v>No</v>
          </cell>
          <cell r="AZ124" t="str">
            <v>https://community.secop.gov.co/Public/Tendering/OpportunityDetail/Index?noticeUID=CO1.NTC.4014667&amp;isFromPublicArea=True&amp;isModal=true&amp;asPopupView=true</v>
          </cell>
        </row>
        <row r="125">
          <cell r="N125">
            <v>125</v>
          </cell>
          <cell r="O125">
            <v>2023</v>
          </cell>
          <cell r="P125" t="str">
            <v>En ejecución</v>
          </cell>
          <cell r="Q125" t="str">
            <v>V1.80111600</v>
          </cell>
          <cell r="R125" t="str">
            <v>Prestación de servicios profesionales para apoyar a la Dirección Jurídica en el desarrollo y seguimiento de lasactividades jurídicas y administrativas así como la representación judicial y extrajudicial de la entidad en losprocesos que le sean asignados</v>
          </cell>
          <cell r="S125" t="str">
            <v>Prestación de servicios</v>
          </cell>
          <cell r="T125" t="str">
            <v>Contratación directa</v>
          </cell>
          <cell r="U125" t="str">
            <v>ServiciosProfesionales</v>
          </cell>
          <cell r="V125" t="str">
            <v>02/16/2023</v>
          </cell>
          <cell r="W125" t="str">
            <v>02/17/2023</v>
          </cell>
          <cell r="X125" t="str">
            <v>10/16/2023</v>
          </cell>
          <cell r="AA125" t="str">
            <v>A convenir</v>
          </cell>
          <cell r="AB125" t="str">
            <v>Cédula de Ciudadanía</v>
          </cell>
          <cell r="AC125">
            <v>1022362647</v>
          </cell>
          <cell r="AD125" t="str">
            <v>DIEGO GERMAN MANJARREZ SANCHEZ</v>
          </cell>
          <cell r="AE125" t="str">
            <v>No</v>
          </cell>
          <cell r="AF125" t="str">
            <v>No</v>
          </cell>
          <cell r="AG125" t="str">
            <v>No</v>
          </cell>
          <cell r="AH125" t="str">
            <v>No</v>
          </cell>
          <cell r="AI125" t="str">
            <v>No</v>
          </cell>
          <cell r="AJ125" t="str">
            <v>No</v>
          </cell>
          <cell r="AK125" t="str">
            <v>No</v>
          </cell>
          <cell r="AL125" t="str">
            <v>68,000,000</v>
          </cell>
          <cell r="AM125">
            <v>0</v>
          </cell>
          <cell r="AN125">
            <v>0</v>
          </cell>
          <cell r="AO125" t="str">
            <v>68,000,000</v>
          </cell>
          <cell r="AP125">
            <v>0</v>
          </cell>
          <cell r="AQ125">
            <v>0</v>
          </cell>
          <cell r="AR125">
            <v>0</v>
          </cell>
          <cell r="AS125" t="str">
            <v>68,000,000</v>
          </cell>
          <cell r="AT125" t="str">
            <v>Válido</v>
          </cell>
          <cell r="AU125" t="str">
            <v>No Definido</v>
          </cell>
          <cell r="AV125" t="str">
            <v>N/D</v>
          </cell>
          <cell r="AW125" t="str">
            <v>68,000,000</v>
          </cell>
          <cell r="AX125">
            <v>0</v>
          </cell>
          <cell r="AY125" t="str">
            <v>No</v>
          </cell>
          <cell r="AZ125" t="str">
            <v>https://community.secop.gov.co/Public/Tendering/OpportunityDetail/Index?noticeUID=CO1.NTC.4011067&amp;isFromPublicArea=True&amp;isModal=true&amp;asPopupView=true</v>
          </cell>
        </row>
        <row r="126">
          <cell r="N126">
            <v>126</v>
          </cell>
          <cell r="O126">
            <v>2023</v>
          </cell>
          <cell r="P126" t="str">
            <v>En ejecución</v>
          </cell>
          <cell r="Q126" t="str">
            <v>V1.80121703</v>
          </cell>
          <cell r="R126" t="str">
            <v>Prestación de servicios profesionales de abogado a la Dirección de Reasentamientos para realizar la atenciónde las peticiones quejas reclamos y requerimientos de los expedientes que le sean asignados dentro delproceso de reasentamiento de acuerdo con los procedimientos y la normatividad vigente que</v>
          </cell>
          <cell r="S126" t="str">
            <v>Prestación de servicios</v>
          </cell>
          <cell r="T126" t="str">
            <v>Contratación directa</v>
          </cell>
          <cell r="U126" t="str">
            <v>ServiciosProfesionales</v>
          </cell>
          <cell r="V126" t="str">
            <v>02/16/2023</v>
          </cell>
          <cell r="W126" t="str">
            <v>02/20/2023</v>
          </cell>
          <cell r="X126" t="str">
            <v>12/19/2023</v>
          </cell>
          <cell r="AA126" t="str">
            <v>No Definido</v>
          </cell>
          <cell r="AB126" t="str">
            <v>Cédula de Ciudadanía</v>
          </cell>
          <cell r="AC126">
            <v>52848417</v>
          </cell>
          <cell r="AD126" t="str">
            <v>MONICA PATRICIA PAJARO ORTIZ</v>
          </cell>
          <cell r="AE126" t="str">
            <v>No</v>
          </cell>
          <cell r="AF126" t="str">
            <v>No</v>
          </cell>
          <cell r="AG126" t="str">
            <v>No</v>
          </cell>
          <cell r="AH126" t="str">
            <v>No</v>
          </cell>
          <cell r="AI126" t="str">
            <v>No</v>
          </cell>
          <cell r="AJ126" t="str">
            <v>No</v>
          </cell>
          <cell r="AK126" t="str">
            <v>No</v>
          </cell>
          <cell r="AL126" t="str">
            <v>74,839,800</v>
          </cell>
          <cell r="AM126">
            <v>0</v>
          </cell>
          <cell r="AN126" t="str">
            <v>2,744,126</v>
          </cell>
          <cell r="AO126" t="str">
            <v>74,839,800</v>
          </cell>
          <cell r="AP126">
            <v>0</v>
          </cell>
          <cell r="AQ126">
            <v>0</v>
          </cell>
          <cell r="AR126">
            <v>0</v>
          </cell>
          <cell r="AS126" t="str">
            <v>74,839,800</v>
          </cell>
          <cell r="AT126" t="str">
            <v>Válido</v>
          </cell>
          <cell r="AU126" t="str">
            <v>No Definido</v>
          </cell>
          <cell r="AV126" t="str">
            <v>N/D</v>
          </cell>
          <cell r="AW126" t="str">
            <v>74,839,800</v>
          </cell>
          <cell r="AX126">
            <v>0</v>
          </cell>
          <cell r="AY126" t="str">
            <v>No</v>
          </cell>
          <cell r="AZ126" t="str">
            <v>https://community.secop.gov.co/Public/Tendering/OpportunityDetail/Index?noticeUID=CO1.NTC.4014426&amp;isFromPublicArea=True&amp;isModal=true&amp;asPopupView=true</v>
          </cell>
        </row>
        <row r="127">
          <cell r="N127">
            <v>127</v>
          </cell>
          <cell r="O127">
            <v>2023</v>
          </cell>
          <cell r="P127" t="str">
            <v>En ejecución</v>
          </cell>
          <cell r="Q127" t="str">
            <v>V1.80111614</v>
          </cell>
          <cell r="R127" t="str">
            <v>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v>
          </cell>
          <cell r="S127" t="str">
            <v>Prestación de servicios</v>
          </cell>
          <cell r="T127" t="str">
            <v>Contratación directa</v>
          </cell>
          <cell r="U127" t="str">
            <v>ServiciosProfesionales</v>
          </cell>
          <cell r="V127" t="str">
            <v>02/21/2023</v>
          </cell>
          <cell r="W127" t="str">
            <v>02/23/2023</v>
          </cell>
          <cell r="X127" t="str">
            <v>09/22/2023</v>
          </cell>
          <cell r="AA127" t="str">
            <v>A convenir</v>
          </cell>
          <cell r="AB127" t="str">
            <v>Cédula de Ciudadanía</v>
          </cell>
          <cell r="AC127">
            <v>1031127385</v>
          </cell>
          <cell r="AD127" t="str">
            <v>LADY TATIANA PAEZ FONSECA</v>
          </cell>
          <cell r="AE127" t="str">
            <v>No</v>
          </cell>
          <cell r="AF127" t="str">
            <v>No</v>
          </cell>
          <cell r="AG127" t="str">
            <v>No</v>
          </cell>
          <cell r="AH127" t="str">
            <v>No</v>
          </cell>
          <cell r="AI127" t="str">
            <v>No</v>
          </cell>
          <cell r="AJ127" t="str">
            <v>No</v>
          </cell>
          <cell r="AK127" t="str">
            <v>No</v>
          </cell>
          <cell r="AL127" t="str">
            <v>57,820,000</v>
          </cell>
          <cell r="AM127">
            <v>0</v>
          </cell>
          <cell r="AN127">
            <v>0</v>
          </cell>
          <cell r="AO127" t="str">
            <v>57,820,000</v>
          </cell>
          <cell r="AP127">
            <v>0</v>
          </cell>
          <cell r="AQ127">
            <v>0</v>
          </cell>
          <cell r="AR127">
            <v>0</v>
          </cell>
          <cell r="AS127" t="str">
            <v>57,820,000</v>
          </cell>
          <cell r="AT127" t="str">
            <v>Válido</v>
          </cell>
          <cell r="AU127" t="str">
            <v>No Definido</v>
          </cell>
          <cell r="AV127" t="str">
            <v>N/D</v>
          </cell>
          <cell r="AW127" t="str">
            <v>57,820,000</v>
          </cell>
          <cell r="AX127">
            <v>0</v>
          </cell>
          <cell r="AY127" t="str">
            <v>No</v>
          </cell>
          <cell r="AZ127" t="str">
            <v>https://community.secop.gov.co/Public/Tendering/OpportunityDetail/Index?noticeUID=CO1.NTC.4019489&amp;isFromPublicArea=True&amp;isModal=true&amp;asPopupView=true</v>
          </cell>
        </row>
        <row r="128">
          <cell r="N128">
            <v>128</v>
          </cell>
          <cell r="O128">
            <v>2023</v>
          </cell>
          <cell r="P128" t="str">
            <v>En ejecución</v>
          </cell>
          <cell r="Q128" t="str">
            <v>V1.80111607</v>
          </cell>
          <cell r="R128" t="str">
            <v>Prestar servicios profesionales para gestionar las actividades jurídicas y trámites necesarios en el marco de los proyectos de legalización adquisición yo saneamiento de predios ejecutados por la Dirección de Urbanizaciones y Titulación en sus diferentes etapas</v>
          </cell>
          <cell r="S128" t="str">
            <v>Prestación de servicios</v>
          </cell>
          <cell r="T128" t="str">
            <v>Contratación directa</v>
          </cell>
          <cell r="U128" t="str">
            <v>ServiciosProfesionales</v>
          </cell>
          <cell r="V128" t="str">
            <v>02/20/2023</v>
          </cell>
          <cell r="W128" t="str">
            <v>02/21/2023</v>
          </cell>
          <cell r="X128" t="str">
            <v>09/20/2023</v>
          </cell>
          <cell r="AA128" t="str">
            <v>A convenir</v>
          </cell>
          <cell r="AB128" t="str">
            <v>Cédula de Ciudadanía</v>
          </cell>
          <cell r="AC128">
            <v>41735696</v>
          </cell>
          <cell r="AD128" t="str">
            <v>Luz  Stella Cardenas Laverde</v>
          </cell>
          <cell r="AE128" t="str">
            <v>No</v>
          </cell>
          <cell r="AF128" t="str">
            <v>No</v>
          </cell>
          <cell r="AG128" t="str">
            <v>No</v>
          </cell>
          <cell r="AH128" t="str">
            <v>No</v>
          </cell>
          <cell r="AI128" t="str">
            <v>No</v>
          </cell>
          <cell r="AJ128" t="str">
            <v>No</v>
          </cell>
          <cell r="AK128" t="str">
            <v>No</v>
          </cell>
          <cell r="AL128" t="str">
            <v>32,900,000</v>
          </cell>
          <cell r="AM128">
            <v>0</v>
          </cell>
          <cell r="AN128">
            <v>0</v>
          </cell>
          <cell r="AO128" t="str">
            <v>32,900,000</v>
          </cell>
          <cell r="AP128">
            <v>0</v>
          </cell>
          <cell r="AQ128">
            <v>0</v>
          </cell>
          <cell r="AR128">
            <v>0</v>
          </cell>
          <cell r="AS128" t="str">
            <v>32,900,000</v>
          </cell>
          <cell r="AT128" t="str">
            <v>Válido</v>
          </cell>
          <cell r="AU128" t="str">
            <v>No Definido</v>
          </cell>
          <cell r="AV128" t="str">
            <v>N/D</v>
          </cell>
          <cell r="AW128" t="str">
            <v>32,900,000</v>
          </cell>
          <cell r="AX128">
            <v>0</v>
          </cell>
          <cell r="AY128" t="str">
            <v>No</v>
          </cell>
          <cell r="AZ128" t="str">
            <v>https://community.secop.gov.co/Public/Tendering/OpportunityDetail/Index?noticeUID=CO1.NTC.4029776&amp;isFromPublicArea=True&amp;isModal=true&amp;asPopupView=true</v>
          </cell>
        </row>
        <row r="129">
          <cell r="N129">
            <v>129</v>
          </cell>
          <cell r="O129">
            <v>2023</v>
          </cell>
          <cell r="P129" t="str">
            <v>En ejecución</v>
          </cell>
          <cell r="Q129" t="str">
            <v>V1.80111605</v>
          </cell>
          <cell r="R129" t="str">
            <v>Prestar servicios profesionales de apoyo desde el ámbito de su experticia para adelantar las actuaciones contables y financieras que contribuyan al cumplimiento de las funciones a cargo de la Dirección de Urbanizaciones y Titulación</v>
          </cell>
          <cell r="S129" t="str">
            <v>Prestación de servicios</v>
          </cell>
          <cell r="T129" t="str">
            <v>Contratación directa</v>
          </cell>
          <cell r="U129" t="str">
            <v>ServiciosProfesionales</v>
          </cell>
          <cell r="V129" t="str">
            <v>02/21/2023</v>
          </cell>
          <cell r="W129" t="str">
            <v>02/23/2023</v>
          </cell>
          <cell r="X129" t="str">
            <v>09/22/2023</v>
          </cell>
          <cell r="AA129" t="str">
            <v>A convenir</v>
          </cell>
          <cell r="AB129" t="str">
            <v>Cédula de Ciudadanía</v>
          </cell>
          <cell r="AC129">
            <v>33677251</v>
          </cell>
          <cell r="AD129" t="str">
            <v>MARIA NIDIA ELIS SALGADO SUBIETA</v>
          </cell>
          <cell r="AE129" t="str">
            <v>No</v>
          </cell>
          <cell r="AF129" t="str">
            <v>No</v>
          </cell>
          <cell r="AG129" t="str">
            <v>No</v>
          </cell>
          <cell r="AH129" t="str">
            <v>No</v>
          </cell>
          <cell r="AI129" t="str">
            <v>No</v>
          </cell>
          <cell r="AJ129" t="str">
            <v>No</v>
          </cell>
          <cell r="AK129" t="str">
            <v>No</v>
          </cell>
          <cell r="AL129" t="str">
            <v>43,400,000</v>
          </cell>
          <cell r="AM129">
            <v>0</v>
          </cell>
          <cell r="AN129">
            <v>0</v>
          </cell>
          <cell r="AO129" t="str">
            <v>43,400,000</v>
          </cell>
          <cell r="AP129">
            <v>0</v>
          </cell>
          <cell r="AQ129">
            <v>0</v>
          </cell>
          <cell r="AR129">
            <v>0</v>
          </cell>
          <cell r="AS129" t="str">
            <v>43,400,000</v>
          </cell>
          <cell r="AT129" t="str">
            <v>Válido</v>
          </cell>
          <cell r="AU129" t="str">
            <v>No Definido</v>
          </cell>
          <cell r="AV129" t="str">
            <v>N/D</v>
          </cell>
          <cell r="AW129" t="str">
            <v>43,400,000</v>
          </cell>
          <cell r="AX129">
            <v>0</v>
          </cell>
          <cell r="AY129" t="str">
            <v>No</v>
          </cell>
          <cell r="AZ129" t="str">
            <v>https://community.secop.gov.co/Public/Tendering/OpportunityDetail/Index?noticeUID=CO1.NTC.4030908&amp;isFromPublicArea=True&amp;isModal=true&amp;asPopupView=true</v>
          </cell>
        </row>
        <row r="130">
          <cell r="N130">
            <v>130</v>
          </cell>
          <cell r="O130">
            <v>2023</v>
          </cell>
          <cell r="P130" t="str">
            <v>En ejecución</v>
          </cell>
          <cell r="Q130" t="str">
            <v>V1.80111600</v>
          </cell>
          <cell r="R130" t="str">
            <v>Apoyar a la Dirección de Gestión Corporativa en la ejecución de las actividades técnicas requeridas para lagestión y trámite de las comunicaciones oficiales desde la Ventanilla única y a través del Sistema de Gestiónde Documentos Electrónicos de Archivo SIGDEA</v>
          </cell>
          <cell r="S130" t="str">
            <v>Prestación de servicios</v>
          </cell>
          <cell r="T130" t="str">
            <v>Contratación directa</v>
          </cell>
          <cell r="U130" t="str">
            <v>ServiciosProfesionales</v>
          </cell>
          <cell r="V130" t="str">
            <v>02/15/2023</v>
          </cell>
          <cell r="W130" t="str">
            <v>02/16/2023</v>
          </cell>
          <cell r="X130" t="str">
            <v>11/15/2023</v>
          </cell>
          <cell r="AA130" t="str">
            <v>A convenir</v>
          </cell>
          <cell r="AB130" t="str">
            <v>Cédula de Ciudadanía</v>
          </cell>
          <cell r="AC130">
            <v>1221963127</v>
          </cell>
          <cell r="AD130" t="str">
            <v>LAURA VANESA MARTINEZ PEÑA</v>
          </cell>
          <cell r="AE130" t="str">
            <v>No</v>
          </cell>
          <cell r="AF130" t="str">
            <v>No</v>
          </cell>
          <cell r="AG130" t="str">
            <v>No</v>
          </cell>
          <cell r="AH130" t="str">
            <v>No</v>
          </cell>
          <cell r="AI130" t="str">
            <v>No</v>
          </cell>
          <cell r="AJ130" t="str">
            <v>No</v>
          </cell>
          <cell r="AK130" t="str">
            <v>No</v>
          </cell>
          <cell r="AL130" t="str">
            <v>31,079,898</v>
          </cell>
          <cell r="AM130">
            <v>0</v>
          </cell>
          <cell r="AN130" t="str">
            <v>12,086,627</v>
          </cell>
          <cell r="AO130" t="str">
            <v>31,079,898</v>
          </cell>
          <cell r="AP130">
            <v>0</v>
          </cell>
          <cell r="AQ130">
            <v>0</v>
          </cell>
          <cell r="AR130">
            <v>0</v>
          </cell>
          <cell r="AS130" t="str">
            <v>31,079,898</v>
          </cell>
          <cell r="AT130" t="str">
            <v>Válido</v>
          </cell>
          <cell r="AU130" t="str">
            <v>No Definido</v>
          </cell>
          <cell r="AV130" t="str">
            <v>N/D</v>
          </cell>
          <cell r="AW130" t="str">
            <v>31,079,898</v>
          </cell>
          <cell r="AX130">
            <v>0</v>
          </cell>
          <cell r="AY130" t="str">
            <v>No</v>
          </cell>
          <cell r="AZ130" t="str">
            <v>https://community.secop.gov.co/Public/Tendering/OpportunityDetail/Index?noticeUID=CO1.NTC.4014333&amp;isFromPublicArea=True&amp;isModal=true&amp;asPopupView=true</v>
          </cell>
        </row>
        <row r="131">
          <cell r="N131">
            <v>131</v>
          </cell>
          <cell r="O131">
            <v>2023</v>
          </cell>
          <cell r="P131" t="str">
            <v>En ejecución</v>
          </cell>
          <cell r="Q131" t="str">
            <v>V1.80121703</v>
          </cell>
          <cell r="R131" t="str">
            <v>Prestación de servicios profesionales de abogado a la Dirección de Reasentamientos para la gestión de loscierres administrativos y depuración de los procesos que le sean asignados atendiendo lo establecido en losprocedimientos adoptados en la CVP de acuerdo con la normatividad vigente que rige la ma</v>
          </cell>
          <cell r="S131" t="str">
            <v>Prestación de servicios</v>
          </cell>
          <cell r="T131" t="str">
            <v>Contratación directa</v>
          </cell>
          <cell r="U131" t="str">
            <v>ServiciosProfesionales</v>
          </cell>
          <cell r="V131" t="str">
            <v>02/16/2023</v>
          </cell>
          <cell r="W131" t="str">
            <v>02/20/2023</v>
          </cell>
          <cell r="X131" t="str">
            <v>12/19/2023</v>
          </cell>
          <cell r="AA131" t="str">
            <v>No Definido</v>
          </cell>
          <cell r="AB131" t="str">
            <v>Cédula de Ciudadanía</v>
          </cell>
          <cell r="AC131">
            <v>39551436</v>
          </cell>
          <cell r="AD131" t="str">
            <v>CONSUELO NAVAS MARTINEZ</v>
          </cell>
          <cell r="AE131" t="str">
            <v>No</v>
          </cell>
          <cell r="AF131" t="str">
            <v>No</v>
          </cell>
          <cell r="AG131" t="str">
            <v>No</v>
          </cell>
          <cell r="AH131" t="str">
            <v>No</v>
          </cell>
          <cell r="AI131" t="str">
            <v>No</v>
          </cell>
          <cell r="AJ131" t="str">
            <v>No</v>
          </cell>
          <cell r="AK131" t="str">
            <v>No</v>
          </cell>
          <cell r="AL131" t="str">
            <v>54,525,900</v>
          </cell>
          <cell r="AM131">
            <v>0</v>
          </cell>
          <cell r="AN131" t="str">
            <v>1,999,283</v>
          </cell>
          <cell r="AO131" t="str">
            <v>54,525,900</v>
          </cell>
          <cell r="AP131">
            <v>0</v>
          </cell>
          <cell r="AQ131">
            <v>0</v>
          </cell>
          <cell r="AR131">
            <v>0</v>
          </cell>
          <cell r="AS131" t="str">
            <v>54,525,900</v>
          </cell>
          <cell r="AT131" t="str">
            <v>Válido</v>
          </cell>
          <cell r="AU131" t="str">
            <v>No Definido</v>
          </cell>
          <cell r="AV131" t="str">
            <v>N/D</v>
          </cell>
          <cell r="AW131" t="str">
            <v>54,525,900</v>
          </cell>
          <cell r="AX131">
            <v>0</v>
          </cell>
          <cell r="AY131" t="str">
            <v>No</v>
          </cell>
          <cell r="AZ131" t="str">
            <v>https://community.secop.gov.co/Public/Tendering/OpportunityDetail/Index?noticeUID=CO1.NTC.4014813&amp;isFromPublicArea=True&amp;isModal=true&amp;asPopupView=true</v>
          </cell>
        </row>
        <row r="132">
          <cell r="N132">
            <v>132</v>
          </cell>
          <cell r="O132">
            <v>2023</v>
          </cell>
          <cell r="P132" t="str">
            <v>En ejecución</v>
          </cell>
          <cell r="Q132" t="str">
            <v>V1.80111600</v>
          </cell>
          <cell r="R132" t="str">
            <v>Prestación de servicios profesionales como apoyo al proceso de gestión del talento humano así como acompañamiento y seguimiento en todo lo relacionado a la medición creación y promoción de un clima organizacional de la Subdirección Administrativa</v>
          </cell>
          <cell r="S132" t="str">
            <v>Prestación de servicios</v>
          </cell>
          <cell r="T132" t="str">
            <v>Contratación directa</v>
          </cell>
          <cell r="U132" t="str">
            <v>ServiciosProfesionales</v>
          </cell>
          <cell r="V132" t="str">
            <v>02/15/2023</v>
          </cell>
          <cell r="W132" t="str">
            <v>02/16/2023</v>
          </cell>
          <cell r="X132" t="str">
            <v>11/15/2023</v>
          </cell>
          <cell r="AA132" t="str">
            <v>A convenir</v>
          </cell>
          <cell r="AB132" t="str">
            <v>Cédula de Ciudadanía</v>
          </cell>
          <cell r="AC132">
            <v>1032462806</v>
          </cell>
          <cell r="AD132" t="str">
            <v>Alejandra Lorena Mariño Ronderos</v>
          </cell>
          <cell r="AE132" t="str">
            <v>No</v>
          </cell>
          <cell r="AF132" t="str">
            <v>No</v>
          </cell>
          <cell r="AG132" t="str">
            <v>No</v>
          </cell>
          <cell r="AH132" t="str">
            <v>No</v>
          </cell>
          <cell r="AI132" t="str">
            <v>No</v>
          </cell>
          <cell r="AJ132" t="str">
            <v>No</v>
          </cell>
          <cell r="AK132" t="str">
            <v>No</v>
          </cell>
          <cell r="AL132" t="str">
            <v>67,355,820</v>
          </cell>
          <cell r="AM132">
            <v>0</v>
          </cell>
          <cell r="AN132">
            <v>0</v>
          </cell>
          <cell r="AO132" t="str">
            <v>67,355,820</v>
          </cell>
          <cell r="AP132">
            <v>0</v>
          </cell>
          <cell r="AQ132">
            <v>0</v>
          </cell>
          <cell r="AR132">
            <v>0</v>
          </cell>
          <cell r="AS132" t="str">
            <v>67,355,820</v>
          </cell>
          <cell r="AT132" t="str">
            <v>Válido</v>
          </cell>
          <cell r="AU132" t="str">
            <v>No Definido</v>
          </cell>
          <cell r="AV132" t="str">
            <v>N/D</v>
          </cell>
          <cell r="AW132" t="str">
            <v>67,355,820</v>
          </cell>
          <cell r="AX132">
            <v>0</v>
          </cell>
          <cell r="AY132" t="str">
            <v>No</v>
          </cell>
          <cell r="AZ132" t="str">
            <v>https://community.secop.gov.co/Public/Tendering/OpportunityDetail/Index?noticeUID=CO1.NTC.4014901&amp;isFromPublicArea=True&amp;isModal=true&amp;asPopupView=true</v>
          </cell>
        </row>
        <row r="133">
          <cell r="N133">
            <v>133</v>
          </cell>
          <cell r="O133">
            <v>2023</v>
          </cell>
          <cell r="P133" t="str">
            <v>En ejecución</v>
          </cell>
          <cell r="Q133" t="str">
            <v>V1.80111600</v>
          </cell>
          <cell r="R133" t="str">
            <v>Prestar servicios profesionales para fortalecer el proceso de Servicio al Ciudadano de laDirección de Gestión Corporativa  relacionado con la atención al ciudadano a través delos diferentes canales de comunicación y los servicios de interpretación para personas condiscapacidad</v>
          </cell>
          <cell r="S133" t="str">
            <v>Prestación de servicios</v>
          </cell>
          <cell r="T133" t="str">
            <v>Contratación directa</v>
          </cell>
          <cell r="U133" t="str">
            <v>ServiciosProfesionales</v>
          </cell>
          <cell r="V133" t="str">
            <v>02/15/2023</v>
          </cell>
          <cell r="W133" t="str">
            <v>02/16/2023</v>
          </cell>
          <cell r="X133" t="str">
            <v>11/15/2023</v>
          </cell>
          <cell r="AA133" t="str">
            <v>No Definido</v>
          </cell>
          <cell r="AB133" t="str">
            <v>Cédula de Ciudadanía</v>
          </cell>
          <cell r="AC133">
            <v>1032361407</v>
          </cell>
          <cell r="AD133" t="str">
            <v>Laura Natalia Cerquera Delgado</v>
          </cell>
          <cell r="AE133" t="str">
            <v>No</v>
          </cell>
          <cell r="AF133" t="str">
            <v>No</v>
          </cell>
          <cell r="AG133" t="str">
            <v>No</v>
          </cell>
          <cell r="AH133" t="str">
            <v>No</v>
          </cell>
          <cell r="AI133" t="str">
            <v>No</v>
          </cell>
          <cell r="AJ133" t="str">
            <v>No</v>
          </cell>
          <cell r="AK133" t="str">
            <v>No</v>
          </cell>
          <cell r="AL133" t="str">
            <v>33,196,797</v>
          </cell>
          <cell r="AM133">
            <v>0</v>
          </cell>
          <cell r="AN133" t="str">
            <v>12,909,866</v>
          </cell>
          <cell r="AO133" t="str">
            <v>33,196,797</v>
          </cell>
          <cell r="AP133">
            <v>0</v>
          </cell>
          <cell r="AQ133">
            <v>0</v>
          </cell>
          <cell r="AR133">
            <v>0</v>
          </cell>
          <cell r="AS133" t="str">
            <v>33,196,797</v>
          </cell>
          <cell r="AT133" t="str">
            <v>Válido</v>
          </cell>
          <cell r="AU133" t="str">
            <v>No Definido</v>
          </cell>
          <cell r="AV133" t="str">
            <v>N/D</v>
          </cell>
          <cell r="AW133" t="str">
            <v>33,196,797</v>
          </cell>
          <cell r="AX133">
            <v>0</v>
          </cell>
          <cell r="AY133" t="str">
            <v>No</v>
          </cell>
          <cell r="AZ133" t="str">
            <v>https://community.secop.gov.co/Public/Tendering/OpportunityDetail/Index?noticeUID=CO1.NTC.4014587&amp;isFromPublicArea=True&amp;isModal=true&amp;asPopupView=true</v>
          </cell>
        </row>
        <row r="134">
          <cell r="N134">
            <v>134</v>
          </cell>
          <cell r="O134">
            <v>2023</v>
          </cell>
          <cell r="P134" t="str">
            <v>En ejecución</v>
          </cell>
          <cell r="Q134" t="str">
            <v>V1.80111600</v>
          </cell>
          <cell r="R134" t="str">
            <v>Prestar servicios de apoyo a la gestión a la Dirección de Gestión Corporativa en el monitoreo ejecuciónseguimiento y reporte oportuno de los sistemas de información utilizados por la Dirección</v>
          </cell>
          <cell r="S134" t="str">
            <v>Prestación de servicios</v>
          </cell>
          <cell r="T134" t="str">
            <v>Contratación directa</v>
          </cell>
          <cell r="U134" t="str">
            <v>ServiciosProfesionales</v>
          </cell>
          <cell r="V134" t="str">
            <v>02/15/2023</v>
          </cell>
          <cell r="W134" t="str">
            <v>02/16/2023</v>
          </cell>
          <cell r="X134" t="str">
            <v>11/15/2023</v>
          </cell>
          <cell r="AA134" t="str">
            <v>A convenir</v>
          </cell>
          <cell r="AB134" t="str">
            <v>Cédula de Ciudadanía</v>
          </cell>
          <cell r="AC134">
            <v>79965977</v>
          </cell>
          <cell r="AD134" t="str">
            <v>Edwin Javier Espitia Espitia</v>
          </cell>
          <cell r="AE134" t="str">
            <v>No</v>
          </cell>
          <cell r="AF134" t="str">
            <v>No</v>
          </cell>
          <cell r="AG134" t="str">
            <v>No</v>
          </cell>
          <cell r="AH134" t="str">
            <v>No</v>
          </cell>
          <cell r="AI134" t="str">
            <v>No</v>
          </cell>
          <cell r="AJ134" t="str">
            <v>No</v>
          </cell>
          <cell r="AK134" t="str">
            <v>No</v>
          </cell>
          <cell r="AL134" t="str">
            <v>31,079,898</v>
          </cell>
          <cell r="AM134">
            <v>0</v>
          </cell>
          <cell r="AN134" t="str">
            <v>12,086,427</v>
          </cell>
          <cell r="AO134" t="str">
            <v>31,079,898</v>
          </cell>
          <cell r="AP134">
            <v>0</v>
          </cell>
          <cell r="AQ134">
            <v>0</v>
          </cell>
          <cell r="AR134">
            <v>0</v>
          </cell>
          <cell r="AS134" t="str">
            <v>31,079,898</v>
          </cell>
          <cell r="AT134" t="str">
            <v>Válido</v>
          </cell>
          <cell r="AU134" t="str">
            <v>No Definido</v>
          </cell>
          <cell r="AV134" t="str">
            <v>N/D</v>
          </cell>
          <cell r="AW134" t="str">
            <v>31,079,898</v>
          </cell>
          <cell r="AX134">
            <v>0</v>
          </cell>
          <cell r="AY134" t="str">
            <v>No</v>
          </cell>
          <cell r="AZ134" t="str">
            <v>https://community.secop.gov.co/Public/Tendering/OpportunityDetail/Index?noticeUID=CO1.NTC.4014979&amp;isFromPublicArea=True&amp;isModal=true&amp;asPopupView=true</v>
          </cell>
        </row>
        <row r="135">
          <cell r="N135">
            <v>135</v>
          </cell>
          <cell r="O135">
            <v>2023</v>
          </cell>
          <cell r="P135" t="str">
            <v>En ejecución</v>
          </cell>
          <cell r="Q135" t="str">
            <v>V1.80111600</v>
          </cell>
          <cell r="R135" t="str">
            <v>Prestar servicios profesionales especializados para el acompañamiento jurídico a la Dirección de Gestión Corporativa en los temas de su competencia</v>
          </cell>
          <cell r="S135" t="str">
            <v>Prestación de servicios</v>
          </cell>
          <cell r="T135" t="str">
            <v>Contratación directa</v>
          </cell>
          <cell r="U135" t="str">
            <v>ServiciosProfesionales</v>
          </cell>
          <cell r="V135" t="str">
            <v>02/15/2023</v>
          </cell>
          <cell r="W135" t="str">
            <v>02/17/2023</v>
          </cell>
          <cell r="X135" t="str">
            <v>11/16/2023</v>
          </cell>
          <cell r="AA135" t="str">
            <v>A convenir</v>
          </cell>
          <cell r="AB135" t="str">
            <v>Cédula de Ciudadanía</v>
          </cell>
          <cell r="AC135">
            <v>31897407</v>
          </cell>
          <cell r="AD135" t="str">
            <v>Virginia Suárez Niño</v>
          </cell>
          <cell r="AE135" t="str">
            <v>No</v>
          </cell>
          <cell r="AF135" t="str">
            <v>No</v>
          </cell>
          <cell r="AG135" t="str">
            <v>No</v>
          </cell>
          <cell r="AH135" t="str">
            <v>No</v>
          </cell>
          <cell r="AI135" t="str">
            <v>No</v>
          </cell>
          <cell r="AJ135" t="str">
            <v>No</v>
          </cell>
          <cell r="AK135" t="str">
            <v>No</v>
          </cell>
          <cell r="AL135" t="str">
            <v>72,000,000</v>
          </cell>
          <cell r="AM135">
            <v>0</v>
          </cell>
          <cell r="AN135" t="str">
            <v>27,733,333</v>
          </cell>
          <cell r="AO135" t="str">
            <v>72,000,000</v>
          </cell>
          <cell r="AP135">
            <v>0</v>
          </cell>
          <cell r="AQ135">
            <v>0</v>
          </cell>
          <cell r="AR135">
            <v>0</v>
          </cell>
          <cell r="AS135" t="str">
            <v>72,000,000</v>
          </cell>
          <cell r="AT135" t="str">
            <v>Válido</v>
          </cell>
          <cell r="AU135" t="str">
            <v>No Definido</v>
          </cell>
          <cell r="AV135" t="str">
            <v>N/D</v>
          </cell>
          <cell r="AW135" t="str">
            <v>72,000,000</v>
          </cell>
          <cell r="AX135">
            <v>0</v>
          </cell>
          <cell r="AY135" t="str">
            <v>No</v>
          </cell>
          <cell r="AZ135" t="str">
            <v>https://community.secop.gov.co/Public/Tendering/OpportunityDetail/Index?noticeUID=CO1.NTC.4014985&amp;isFromPublicArea=True&amp;isModal=true&amp;asPopupView=true</v>
          </cell>
        </row>
        <row r="136">
          <cell r="N136">
            <v>136</v>
          </cell>
          <cell r="O136">
            <v>2023</v>
          </cell>
          <cell r="P136" t="str">
            <v>En ejecución</v>
          </cell>
          <cell r="Q136" t="str">
            <v>V1.80111600</v>
          </cell>
          <cell r="R136" t="str">
            <v>Prestar servicios profesionales para apoyar a la OAP en las acciones de formulación implementaciónseguimiento reporte y mejoramiento del Modelo Integrado de Planeación y Gestión de la CVP en laactualización ejecución y seguimiento de la Política y herramientas de Gestión del Riesgo así como en lacon</v>
          </cell>
          <cell r="S136" t="str">
            <v>Prestación de servicios</v>
          </cell>
          <cell r="T136" t="str">
            <v>Contratación directa</v>
          </cell>
          <cell r="U136" t="str">
            <v>ServiciosProfesionales</v>
          </cell>
          <cell r="V136" t="str">
            <v>02/20/2023</v>
          </cell>
          <cell r="W136" t="str">
            <v>02/22/2023</v>
          </cell>
          <cell r="X136" t="str">
            <v>11/21/2023</v>
          </cell>
          <cell r="AA136" t="str">
            <v>A convenir</v>
          </cell>
          <cell r="AB136" t="str">
            <v>Cédula de Ciudadanía</v>
          </cell>
          <cell r="AC136">
            <v>52970076</v>
          </cell>
          <cell r="AD136" t="str">
            <v>Ingrid Dalila Mariño</v>
          </cell>
          <cell r="AE136" t="str">
            <v>No</v>
          </cell>
          <cell r="AF136" t="str">
            <v>No</v>
          </cell>
          <cell r="AG136" t="str">
            <v>No</v>
          </cell>
          <cell r="AH136" t="str">
            <v>No</v>
          </cell>
          <cell r="AI136" t="str">
            <v>No</v>
          </cell>
          <cell r="AJ136" t="str">
            <v>No</v>
          </cell>
          <cell r="AK136" t="str">
            <v>No</v>
          </cell>
          <cell r="AL136" t="str">
            <v>76,977,000</v>
          </cell>
          <cell r="AM136">
            <v>0</v>
          </cell>
          <cell r="AN136" t="str">
            <v>28,224,900</v>
          </cell>
          <cell r="AO136" t="str">
            <v>76,977,000</v>
          </cell>
          <cell r="AP136">
            <v>0</v>
          </cell>
          <cell r="AQ136">
            <v>0</v>
          </cell>
          <cell r="AR136">
            <v>0</v>
          </cell>
          <cell r="AS136" t="str">
            <v>76,977,000</v>
          </cell>
          <cell r="AT136" t="str">
            <v>Válido</v>
          </cell>
          <cell r="AU136" t="str">
            <v>No Definido</v>
          </cell>
          <cell r="AV136" t="str">
            <v>N/D</v>
          </cell>
          <cell r="AW136" t="str">
            <v>76,977,000</v>
          </cell>
          <cell r="AX136">
            <v>0</v>
          </cell>
          <cell r="AY136" t="str">
            <v>No</v>
          </cell>
          <cell r="AZ136" t="str">
            <v>https://community.secop.gov.co/Public/Tendering/OpportunityDetail/Index?noticeUID=CO1.NTC.4021587&amp;isFromPublicArea=True&amp;isModal=true&amp;asPopupView=true</v>
          </cell>
        </row>
        <row r="137">
          <cell r="N137">
            <v>137</v>
          </cell>
          <cell r="O137">
            <v>2023</v>
          </cell>
          <cell r="P137" t="str">
            <v>En ejecución</v>
          </cell>
          <cell r="Q137" t="str">
            <v>V1.80111617</v>
          </cell>
          <cell r="R137" t="str">
            <v>Prestar los servicios profesionales en las actividades propias de la Dirección de Mejoramiento de Vivienda enel apoyo a la supervisión de contratos yo convenios que se desarrollen en las actividades propias de ejecucióndel programa Plan Terrazas</v>
          </cell>
          <cell r="S137" t="str">
            <v>Prestación de servicios</v>
          </cell>
          <cell r="T137" t="str">
            <v>Contratación directa</v>
          </cell>
          <cell r="U137" t="str">
            <v>ServiciosProfesionales</v>
          </cell>
          <cell r="V137" t="str">
            <v>02/21/2023</v>
          </cell>
          <cell r="W137" t="str">
            <v>02/22/2023</v>
          </cell>
          <cell r="X137">
            <v>45088</v>
          </cell>
          <cell r="AA137" t="str">
            <v>A convenir</v>
          </cell>
          <cell r="AB137" t="str">
            <v>Cédula de Ciudadanía</v>
          </cell>
          <cell r="AC137">
            <v>52899172</v>
          </cell>
          <cell r="AD137" t="str">
            <v>DAYANA LANCHEROS BUITRAGO</v>
          </cell>
          <cell r="AE137" t="str">
            <v>No</v>
          </cell>
          <cell r="AF137" t="str">
            <v>No</v>
          </cell>
          <cell r="AG137" t="str">
            <v>No</v>
          </cell>
          <cell r="AH137" t="str">
            <v>No</v>
          </cell>
          <cell r="AI137" t="str">
            <v>No</v>
          </cell>
          <cell r="AJ137" t="str">
            <v>No</v>
          </cell>
          <cell r="AK137" t="str">
            <v>No</v>
          </cell>
          <cell r="AL137" t="str">
            <v>72,250,000</v>
          </cell>
          <cell r="AM137">
            <v>0</v>
          </cell>
          <cell r="AN137" t="str">
            <v>19,550,000</v>
          </cell>
          <cell r="AO137" t="str">
            <v>72,250,000</v>
          </cell>
          <cell r="AP137">
            <v>0</v>
          </cell>
          <cell r="AQ137">
            <v>0</v>
          </cell>
          <cell r="AR137">
            <v>0</v>
          </cell>
          <cell r="AS137" t="str">
            <v>72,250,000</v>
          </cell>
          <cell r="AT137" t="str">
            <v>Válido</v>
          </cell>
          <cell r="AU137" t="str">
            <v>No Definido</v>
          </cell>
          <cell r="AV137" t="str">
            <v>N/D</v>
          </cell>
          <cell r="AW137" t="str">
            <v>72,750,000</v>
          </cell>
          <cell r="AX137">
            <v>0</v>
          </cell>
          <cell r="AY137" t="str">
            <v>No</v>
          </cell>
          <cell r="AZ137" t="str">
            <v>https://community.secop.gov.co/Public/Tendering/OpportunityDetail/Index?noticeUID=CO1.NTC.4019779&amp;isFromPublicArea=True&amp;isModal=true&amp;asPopupView=true</v>
          </cell>
        </row>
        <row r="138">
          <cell r="N138">
            <v>138</v>
          </cell>
          <cell r="O138">
            <v>2023</v>
          </cell>
          <cell r="P138" t="str">
            <v>En ejecución</v>
          </cell>
          <cell r="Q138" t="str">
            <v>V1.80111617</v>
          </cell>
          <cell r="R138" t="str">
            <v>Prestar los servicios profesionales en las actividades propias de la Dirección de Mejoramiento de Vivienda enla coordinación y apoyo a la supervisión de contratos yo convenios que se desarrollen en las actividadespropias de ejecución del programa Plan Terrazas</v>
          </cell>
          <cell r="S138" t="str">
            <v>Prestación de servicios</v>
          </cell>
          <cell r="T138" t="str">
            <v>Contratación directa</v>
          </cell>
          <cell r="U138" t="str">
            <v>ServiciosProfesionales</v>
          </cell>
          <cell r="V138" t="str">
            <v>02/21/2023</v>
          </cell>
          <cell r="W138" t="str">
            <v>02/24/2023</v>
          </cell>
          <cell r="X138" t="str">
            <v>10/23/2023</v>
          </cell>
          <cell r="AA138" t="str">
            <v>A convenir</v>
          </cell>
          <cell r="AB138" t="str">
            <v>Cédula de Ciudadanía</v>
          </cell>
          <cell r="AC138">
            <v>1054092758</v>
          </cell>
          <cell r="AD138" t="str">
            <v>Natalia Andrea Saenz Carmona</v>
          </cell>
          <cell r="AE138" t="str">
            <v>No</v>
          </cell>
          <cell r="AF138" t="str">
            <v>No</v>
          </cell>
          <cell r="AG138" t="str">
            <v>No</v>
          </cell>
          <cell r="AH138" t="str">
            <v>No</v>
          </cell>
          <cell r="AI138" t="str">
            <v>No</v>
          </cell>
          <cell r="AJ138" t="str">
            <v>No</v>
          </cell>
          <cell r="AK138" t="str">
            <v>No</v>
          </cell>
          <cell r="AL138" t="str">
            <v>88,000,000</v>
          </cell>
          <cell r="AM138">
            <v>0</v>
          </cell>
          <cell r="AN138" t="str">
            <v>24,566,667</v>
          </cell>
          <cell r="AO138" t="str">
            <v>88,000,000</v>
          </cell>
          <cell r="AP138">
            <v>0</v>
          </cell>
          <cell r="AQ138">
            <v>0</v>
          </cell>
          <cell r="AR138">
            <v>0</v>
          </cell>
          <cell r="AS138" t="str">
            <v>88,000,000</v>
          </cell>
          <cell r="AT138" t="str">
            <v>Válido</v>
          </cell>
          <cell r="AU138" t="str">
            <v>No Definido</v>
          </cell>
          <cell r="AV138" t="str">
            <v>N/D</v>
          </cell>
          <cell r="AW138" t="str">
            <v>88,000,000</v>
          </cell>
          <cell r="AX138">
            <v>0</v>
          </cell>
          <cell r="AY138" t="str">
            <v>No</v>
          </cell>
          <cell r="AZ138" t="str">
            <v>https://community.secop.gov.co/Public/Tendering/OpportunityDetail/Index?noticeUID=CO1.NTC.4038505&amp;isFromPublicArea=True&amp;isModal=true&amp;asPopupView=true</v>
          </cell>
        </row>
        <row r="139">
          <cell r="N139">
            <v>139</v>
          </cell>
          <cell r="O139">
            <v>2023</v>
          </cell>
          <cell r="P139" t="str">
            <v>En ejecución</v>
          </cell>
          <cell r="Q139" t="str">
            <v>V1.80111607</v>
          </cell>
          <cell r="R139" t="str">
            <v>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v>
          </cell>
          <cell r="S139" t="str">
            <v>Prestación de servicios</v>
          </cell>
          <cell r="T139" t="str">
            <v>Contratación directa</v>
          </cell>
          <cell r="U139" t="str">
            <v>ServiciosProfesionales</v>
          </cell>
          <cell r="V139" t="str">
            <v>02/21/2023</v>
          </cell>
          <cell r="W139" t="str">
            <v>02/22/2023</v>
          </cell>
          <cell r="X139" t="str">
            <v>09/21/2023</v>
          </cell>
          <cell r="AA139" t="str">
            <v>A convenir</v>
          </cell>
          <cell r="AB139" t="str">
            <v>Cédula de Ciudadanía</v>
          </cell>
          <cell r="AC139">
            <v>52151335</v>
          </cell>
          <cell r="AD139" t="str">
            <v>AREVALO SILVA SONIA ESPERANZA</v>
          </cell>
          <cell r="AE139" t="str">
            <v>No</v>
          </cell>
          <cell r="AF139" t="str">
            <v>No</v>
          </cell>
          <cell r="AG139" t="str">
            <v>No</v>
          </cell>
          <cell r="AH139" t="str">
            <v>No</v>
          </cell>
          <cell r="AI139" t="str">
            <v>No</v>
          </cell>
          <cell r="AJ139" t="str">
            <v>No</v>
          </cell>
          <cell r="AK139" t="str">
            <v>No</v>
          </cell>
          <cell r="AL139" t="str">
            <v>54,250,000</v>
          </cell>
          <cell r="AM139">
            <v>0</v>
          </cell>
          <cell r="AN139">
            <v>0</v>
          </cell>
          <cell r="AO139" t="str">
            <v>54,250,000</v>
          </cell>
          <cell r="AP139">
            <v>0</v>
          </cell>
          <cell r="AQ139">
            <v>0</v>
          </cell>
          <cell r="AR139">
            <v>0</v>
          </cell>
          <cell r="AS139" t="str">
            <v>54,250,000</v>
          </cell>
          <cell r="AT139" t="str">
            <v>Válido</v>
          </cell>
          <cell r="AU139" t="str">
            <v>No Definido</v>
          </cell>
          <cell r="AV139" t="str">
            <v>N/D</v>
          </cell>
          <cell r="AW139" t="str">
            <v>54,250,000</v>
          </cell>
          <cell r="AX139">
            <v>0</v>
          </cell>
          <cell r="AY139" t="str">
            <v>No</v>
          </cell>
          <cell r="AZ139" t="str">
            <v>https://community.secop.gov.co/Public/Tendering/OpportunityDetail/Index?noticeUID=CO1.NTC.4030726&amp;isFromPublicArea=True&amp;isModal=true&amp;asPopupView=true</v>
          </cell>
        </row>
        <row r="140">
          <cell r="N140">
            <v>140</v>
          </cell>
          <cell r="O140">
            <v>2023</v>
          </cell>
          <cell r="P140" t="str">
            <v>En ejecución</v>
          </cell>
          <cell r="Q140" t="str">
            <v>V1.80111607</v>
          </cell>
          <cell r="R140" t="str">
            <v>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v>
          </cell>
          <cell r="S140" t="str">
            <v>Prestación de servicios</v>
          </cell>
          <cell r="T140" t="str">
            <v>Contratación directa</v>
          </cell>
          <cell r="U140" t="str">
            <v>ServiciosProfesionales</v>
          </cell>
          <cell r="V140" t="str">
            <v>02/21/2023</v>
          </cell>
          <cell r="W140" t="str">
            <v>02/23/2023</v>
          </cell>
          <cell r="X140" t="str">
            <v>09/22/2023</v>
          </cell>
          <cell r="AA140" t="str">
            <v>A convenir</v>
          </cell>
          <cell r="AB140" t="str">
            <v>Cédula de Ciudadanía</v>
          </cell>
          <cell r="AC140">
            <v>7714942</v>
          </cell>
          <cell r="AD140" t="str">
            <v>Juan Pablo Lugo Botello</v>
          </cell>
          <cell r="AE140" t="str">
            <v>No</v>
          </cell>
          <cell r="AF140" t="str">
            <v>No</v>
          </cell>
          <cell r="AG140" t="str">
            <v>No</v>
          </cell>
          <cell r="AH140" t="str">
            <v>No</v>
          </cell>
          <cell r="AI140" t="str">
            <v>No</v>
          </cell>
          <cell r="AJ140" t="str">
            <v>No</v>
          </cell>
          <cell r="AK140" t="str">
            <v>No</v>
          </cell>
          <cell r="AL140" t="str">
            <v>55,650,000</v>
          </cell>
          <cell r="AM140">
            <v>0</v>
          </cell>
          <cell r="AN140">
            <v>0</v>
          </cell>
          <cell r="AO140" t="str">
            <v>55,650,000</v>
          </cell>
          <cell r="AP140">
            <v>0</v>
          </cell>
          <cell r="AQ140">
            <v>0</v>
          </cell>
          <cell r="AR140">
            <v>0</v>
          </cell>
          <cell r="AS140" t="str">
            <v>55,650,000</v>
          </cell>
          <cell r="AT140" t="str">
            <v>Válido</v>
          </cell>
          <cell r="AU140" t="str">
            <v>No Definido</v>
          </cell>
          <cell r="AV140" t="str">
            <v>N/D</v>
          </cell>
          <cell r="AW140" t="str">
            <v>55,650,000</v>
          </cell>
          <cell r="AX140">
            <v>0</v>
          </cell>
          <cell r="AY140" t="str">
            <v>No</v>
          </cell>
          <cell r="AZ140" t="str">
            <v>https://community.secop.gov.co/Public/Tendering/OpportunityDetail/Index?noticeUID=CO1.NTC.4042597&amp;isFromPublicArea=True&amp;isModal=true&amp;asPopupView=true</v>
          </cell>
        </row>
        <row r="141">
          <cell r="N141">
            <v>141</v>
          </cell>
          <cell r="O141">
            <v>2023</v>
          </cell>
          <cell r="P141" t="str">
            <v>En ejecución</v>
          </cell>
          <cell r="Q141" t="str">
            <v>V1.80111607</v>
          </cell>
          <cell r="R141" t="str">
            <v>Prestar servicios profesionales como abogado a la Dirección Jurídica y Dirección de Mejoramiento de Vivienda en los trámites administrativos y jurídicos relacionados con las funciones de Curaduría Pública Social asignada a la Caja de la Vivienda Popular</v>
          </cell>
          <cell r="S141" t="str">
            <v>Prestación de servicios</v>
          </cell>
          <cell r="T141" t="str">
            <v>Contratación directa</v>
          </cell>
          <cell r="U141" t="str">
            <v>ServiciosProfesionales</v>
          </cell>
          <cell r="V141" t="str">
            <v>02/17/2023</v>
          </cell>
          <cell r="W141" t="str">
            <v>02/20/2023</v>
          </cell>
          <cell r="X141" t="str">
            <v>10/29/2023</v>
          </cell>
          <cell r="AA141" t="str">
            <v>A convenir</v>
          </cell>
          <cell r="AB141" t="str">
            <v>Cédula de Ciudadanía</v>
          </cell>
          <cell r="AC141">
            <v>1022425433</v>
          </cell>
          <cell r="AD141" t="str">
            <v>Andrea Carolina Betancourt Quiroga</v>
          </cell>
          <cell r="AE141" t="str">
            <v>No</v>
          </cell>
          <cell r="AF141" t="str">
            <v>No</v>
          </cell>
          <cell r="AG141" t="str">
            <v>No</v>
          </cell>
          <cell r="AH141" t="str">
            <v>No</v>
          </cell>
          <cell r="AI141" t="str">
            <v>No</v>
          </cell>
          <cell r="AJ141" t="str">
            <v>No</v>
          </cell>
          <cell r="AK141" t="str">
            <v>No</v>
          </cell>
          <cell r="AL141" t="str">
            <v>49,000,000</v>
          </cell>
          <cell r="AM141">
            <v>0</v>
          </cell>
          <cell r="AN141">
            <v>0</v>
          </cell>
          <cell r="AO141" t="str">
            <v>49,000,000</v>
          </cell>
          <cell r="AP141">
            <v>0</v>
          </cell>
          <cell r="AQ141">
            <v>0</v>
          </cell>
          <cell r="AR141">
            <v>0</v>
          </cell>
          <cell r="AS141" t="str">
            <v>49,000,000</v>
          </cell>
          <cell r="AT141" t="str">
            <v>Válido</v>
          </cell>
          <cell r="AU141" t="str">
            <v>No Definido</v>
          </cell>
          <cell r="AV141" t="str">
            <v>N/D</v>
          </cell>
          <cell r="AW141" t="str">
            <v>49,000,000</v>
          </cell>
          <cell r="AX141">
            <v>0</v>
          </cell>
          <cell r="AY141" t="str">
            <v>No</v>
          </cell>
          <cell r="AZ141" t="str">
            <v>https://community.secop.gov.co/Public/Tendering/OpportunityDetail/Index?noticeUID=CO1.NTC.4022605&amp;isFromPublicArea=True&amp;isModal=true&amp;asPopupView=true</v>
          </cell>
        </row>
        <row r="142">
          <cell r="N142">
            <v>142</v>
          </cell>
          <cell r="O142">
            <v>2023</v>
          </cell>
          <cell r="P142" t="str">
            <v>En ejecución</v>
          </cell>
          <cell r="Q142" t="str">
            <v>V1.80111600</v>
          </cell>
          <cell r="R142" t="str">
            <v>Prestar los servicios de apoyo a la gestión para ejecutar las actividades de gestión documental y apoyo administrativo según los procedimientos establecidos para realizar la compilación seguimiento y actualización de inventario y administración de los expedientes en medio físico y digital acorde a l</v>
          </cell>
          <cell r="S142" t="str">
            <v>Prestación de servicios</v>
          </cell>
          <cell r="T142" t="str">
            <v>Contratación directa</v>
          </cell>
          <cell r="U142" t="str">
            <v>ServiciosProfesionales</v>
          </cell>
          <cell r="V142" t="str">
            <v>02/24/2023</v>
          </cell>
          <cell r="W142" t="str">
            <v>02/27/2023</v>
          </cell>
          <cell r="X142" t="str">
            <v>10/17/2023</v>
          </cell>
          <cell r="AA142" t="str">
            <v>A convenir</v>
          </cell>
          <cell r="AB142" t="str">
            <v>Cédula de Ciudadanía</v>
          </cell>
          <cell r="AC142">
            <v>41954482</v>
          </cell>
          <cell r="AD142" t="str">
            <v>GISELA MARIA ISAZA ZULUAGA</v>
          </cell>
          <cell r="AE142" t="str">
            <v>No</v>
          </cell>
          <cell r="AF142" t="str">
            <v>No</v>
          </cell>
          <cell r="AG142" t="str">
            <v>No</v>
          </cell>
          <cell r="AH142" t="str">
            <v>No</v>
          </cell>
          <cell r="AI142" t="str">
            <v>No</v>
          </cell>
          <cell r="AJ142" t="str">
            <v>No</v>
          </cell>
          <cell r="AK142" t="str">
            <v>No</v>
          </cell>
          <cell r="AL142" t="str">
            <v>25,055,515</v>
          </cell>
          <cell r="AM142">
            <v>0</v>
          </cell>
          <cell r="AN142" t="str">
            <v>13,449,714</v>
          </cell>
          <cell r="AO142" t="str">
            <v>25,055,515</v>
          </cell>
          <cell r="AP142">
            <v>0</v>
          </cell>
          <cell r="AQ142">
            <v>0</v>
          </cell>
          <cell r="AR142">
            <v>0</v>
          </cell>
          <cell r="AS142" t="str">
            <v>25,055,515</v>
          </cell>
          <cell r="AT142" t="str">
            <v>Válido</v>
          </cell>
          <cell r="AU142" t="str">
            <v>No Definido</v>
          </cell>
          <cell r="AV142" t="str">
            <v>N/D</v>
          </cell>
          <cell r="AW142" t="str">
            <v>25,101,821</v>
          </cell>
          <cell r="AX142">
            <v>0</v>
          </cell>
          <cell r="AY142" t="str">
            <v>No</v>
          </cell>
          <cell r="AZ142" t="str">
            <v>https://community.secop.gov.co/Public/Tendering/OpportunityDetail/Index?noticeUID=CO1.NTC.4026872&amp;isFromPublicArea=True&amp;isModal=true&amp;asPopupView=true</v>
          </cell>
        </row>
        <row r="143">
          <cell r="N143">
            <v>143</v>
          </cell>
          <cell r="O143">
            <v>2023</v>
          </cell>
          <cell r="P143" t="str">
            <v>En ejecución</v>
          </cell>
          <cell r="Q143" t="str">
            <v>V1.80111617</v>
          </cell>
          <cell r="R143" t="str">
            <v>Prestar los servicios profesionales de asistencia técnica aplicada al diagnostico de las viviendas que van a ser objeto de construcción en los territorios definidos en el marco del programa plan terrazas y los programas de mejoramiento de vivienda</v>
          </cell>
          <cell r="S143" t="str">
            <v>Prestación de servicios</v>
          </cell>
          <cell r="T143" t="str">
            <v>Contratación directa</v>
          </cell>
          <cell r="U143" t="str">
            <v>ServiciosProfesionales</v>
          </cell>
          <cell r="V143" t="str">
            <v>02/24/2023</v>
          </cell>
          <cell r="W143">
            <v>44960</v>
          </cell>
          <cell r="X143">
            <v>44937</v>
          </cell>
          <cell r="AA143" t="str">
            <v>A convenir</v>
          </cell>
          <cell r="AB143" t="str">
            <v>Cédula de Ciudadanía</v>
          </cell>
          <cell r="AC143">
            <v>39552133</v>
          </cell>
          <cell r="AD143" t="str">
            <v>ADALIA SERRANO RODRÍGUEZ</v>
          </cell>
          <cell r="AE143" t="str">
            <v>No</v>
          </cell>
          <cell r="AF143" t="str">
            <v>No</v>
          </cell>
          <cell r="AG143" t="str">
            <v>No</v>
          </cell>
          <cell r="AH143" t="str">
            <v>No</v>
          </cell>
          <cell r="AI143" t="str">
            <v>No</v>
          </cell>
          <cell r="AJ143" t="str">
            <v>No</v>
          </cell>
          <cell r="AK143" t="str">
            <v>No</v>
          </cell>
          <cell r="AL143" t="str">
            <v>48,000,000</v>
          </cell>
          <cell r="AM143">
            <v>0</v>
          </cell>
          <cell r="AN143" t="str">
            <v>17,800,000</v>
          </cell>
          <cell r="AO143" t="str">
            <v>30,200,000</v>
          </cell>
          <cell r="AP143" t="str">
            <v>17,800,000</v>
          </cell>
          <cell r="AQ143">
            <v>0</v>
          </cell>
          <cell r="AR143">
            <v>0</v>
          </cell>
          <cell r="AS143" t="str">
            <v>30,200,000</v>
          </cell>
          <cell r="AT143" t="str">
            <v>Válido</v>
          </cell>
          <cell r="AU143" t="str">
            <v>No Definido</v>
          </cell>
          <cell r="AV143" t="str">
            <v>N/D</v>
          </cell>
          <cell r="AW143" t="str">
            <v>48,000,000</v>
          </cell>
          <cell r="AX143">
            <v>0</v>
          </cell>
          <cell r="AY143" t="str">
            <v>No</v>
          </cell>
          <cell r="AZ143" t="str">
            <v>https://community.secop.gov.co/Public/Tendering/OpportunityDetail/Index?noticeUID=CO1.NTC.4026577&amp;isFromPublicArea=True&amp;isModal=true&amp;asPopupView=true</v>
          </cell>
        </row>
        <row r="144">
          <cell r="N144">
            <v>144</v>
          </cell>
          <cell r="O144">
            <v>2023</v>
          </cell>
          <cell r="P144" t="str">
            <v>En ejecución</v>
          </cell>
          <cell r="Q144" t="str">
            <v>V1.80111617</v>
          </cell>
          <cell r="R144" t="str">
            <v>Prestar los servicios profesionales para el apoyo en la elaboración de presupuestos análisis de preciosunitarios actualización de insumos y fichas presupuestales utilizando herramientas de modelación enconstrucción BIM o otras metodologías para cada una de las intervenciones en las viviendas objeto</v>
          </cell>
          <cell r="S144" t="str">
            <v>Prestación de servicios</v>
          </cell>
          <cell r="T144" t="str">
            <v>Contratación directa</v>
          </cell>
          <cell r="U144" t="str">
            <v>ServiciosProfesionales</v>
          </cell>
          <cell r="V144" t="str">
            <v>02/21/2023</v>
          </cell>
          <cell r="W144">
            <v>44960</v>
          </cell>
          <cell r="X144">
            <v>44937</v>
          </cell>
          <cell r="AA144" t="str">
            <v>A convenir</v>
          </cell>
          <cell r="AB144" t="str">
            <v>Cédula de Ciudadanía</v>
          </cell>
          <cell r="AC144">
            <v>1022409695</v>
          </cell>
          <cell r="AD144" t="str">
            <v>Cristian Ricardo Bermudez Hortua</v>
          </cell>
          <cell r="AE144" t="str">
            <v>No</v>
          </cell>
          <cell r="AF144" t="str">
            <v>No</v>
          </cell>
          <cell r="AG144" t="str">
            <v>No</v>
          </cell>
          <cell r="AH144" t="str">
            <v>No</v>
          </cell>
          <cell r="AI144" t="str">
            <v>No</v>
          </cell>
          <cell r="AJ144" t="str">
            <v>No</v>
          </cell>
          <cell r="AK144" t="str">
            <v>No</v>
          </cell>
          <cell r="AL144" t="str">
            <v>34,212,000</v>
          </cell>
          <cell r="AM144">
            <v>0</v>
          </cell>
          <cell r="AN144" t="str">
            <v>12,686,950</v>
          </cell>
          <cell r="AO144" t="str">
            <v>21,525,050</v>
          </cell>
          <cell r="AP144" t="str">
            <v>12,686,950</v>
          </cell>
          <cell r="AQ144">
            <v>0</v>
          </cell>
          <cell r="AR144">
            <v>0</v>
          </cell>
          <cell r="AS144" t="str">
            <v>21,525,050</v>
          </cell>
          <cell r="AT144" t="str">
            <v>Válido</v>
          </cell>
          <cell r="AU144" t="str">
            <v>No Definido</v>
          </cell>
          <cell r="AV144" t="str">
            <v>N/D</v>
          </cell>
          <cell r="AW144" t="str">
            <v>34,212,000</v>
          </cell>
          <cell r="AX144">
            <v>0</v>
          </cell>
          <cell r="AY144" t="str">
            <v>No</v>
          </cell>
          <cell r="AZ144" t="str">
            <v>https://community.secop.gov.co/Public/Tendering/OpportunityDetail/Index?noticeUID=CO1.NTC.4027707&amp;isFromPublicArea=True&amp;isModal=true&amp;asPopupView=true</v>
          </cell>
        </row>
        <row r="145">
          <cell r="N145">
            <v>145</v>
          </cell>
          <cell r="O145">
            <v>2023</v>
          </cell>
          <cell r="P145" t="str">
            <v>En ejecución</v>
          </cell>
          <cell r="Q145" t="str">
            <v>V1.93141500</v>
          </cell>
          <cell r="R145" t="str">
            <v>Prestar los servicios profesionales para apoyar las actividades requeridas en el proceso de implementacióndel Plan de Gestión Social en las etapas de prefactibilidad factibilidad y ejecución en los territorios donde sedesarrolle el Plan terrazas y los programas de mejoramiento de vivienda de acuerdo</v>
          </cell>
          <cell r="S145" t="str">
            <v>Prestación de servicios</v>
          </cell>
          <cell r="T145" t="str">
            <v>Contratación directa</v>
          </cell>
          <cell r="U145" t="str">
            <v>ServiciosProfesionales</v>
          </cell>
          <cell r="V145" t="str">
            <v>02/21/2023</v>
          </cell>
          <cell r="W145" t="str">
            <v>02/23/2023</v>
          </cell>
          <cell r="X145" t="str">
            <v>10/22/2023</v>
          </cell>
          <cell r="AA145" t="str">
            <v>A convenir</v>
          </cell>
          <cell r="AB145" t="str">
            <v>Cédula de Ciudadanía</v>
          </cell>
          <cell r="AC145">
            <v>1026257468</v>
          </cell>
          <cell r="AD145" t="str">
            <v>DIANNA SOPHIA GÓMEZ ANTONIO</v>
          </cell>
          <cell r="AE145" t="str">
            <v>No</v>
          </cell>
          <cell r="AF145" t="str">
            <v>No</v>
          </cell>
          <cell r="AG145" t="str">
            <v>No</v>
          </cell>
          <cell r="AH145" t="str">
            <v>No</v>
          </cell>
          <cell r="AI145" t="str">
            <v>No</v>
          </cell>
          <cell r="AJ145" t="str">
            <v>No</v>
          </cell>
          <cell r="AK145" t="str">
            <v>No</v>
          </cell>
          <cell r="AL145" t="str">
            <v>52,000,000</v>
          </cell>
          <cell r="AM145">
            <v>0</v>
          </cell>
          <cell r="AN145" t="str">
            <v>21,233,333</v>
          </cell>
          <cell r="AO145" t="str">
            <v>52,000,000</v>
          </cell>
          <cell r="AP145">
            <v>0</v>
          </cell>
          <cell r="AQ145">
            <v>0</v>
          </cell>
          <cell r="AR145">
            <v>0</v>
          </cell>
          <cell r="AS145" t="str">
            <v>52,000,000</v>
          </cell>
          <cell r="AT145" t="str">
            <v>Válido</v>
          </cell>
          <cell r="AU145" t="str">
            <v>No Definido</v>
          </cell>
          <cell r="AV145" t="str">
            <v>N/D</v>
          </cell>
          <cell r="AW145" t="str">
            <v>52,000,000</v>
          </cell>
          <cell r="AX145">
            <v>0</v>
          </cell>
          <cell r="AY145" t="str">
            <v>No</v>
          </cell>
          <cell r="AZ145" t="str">
            <v>https://community.secop.gov.co/Public/Tendering/OpportunityDetail/Index?noticeUID=CO1.NTC.4027876&amp;isFromPublicArea=True&amp;isModal=true&amp;asPopupView=true</v>
          </cell>
        </row>
        <row r="146">
          <cell r="N146">
            <v>146</v>
          </cell>
          <cell r="O146">
            <v>2023</v>
          </cell>
          <cell r="P146" t="str">
            <v>Modificado</v>
          </cell>
          <cell r="Q146" t="str">
            <v>V1.80111600</v>
          </cell>
          <cell r="R146" t="str">
            <v>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v>
          </cell>
          <cell r="S146" t="str">
            <v>Prestación de servicios</v>
          </cell>
          <cell r="T146" t="str">
            <v>Contratación directa</v>
          </cell>
          <cell r="U146" t="str">
            <v>ServiciosProfesionales</v>
          </cell>
          <cell r="V146" t="str">
            <v>02/17/2023</v>
          </cell>
          <cell r="W146" t="str">
            <v>02/23/2023</v>
          </cell>
          <cell r="X146">
            <v>45080</v>
          </cell>
          <cell r="AA146" t="str">
            <v>A convenir</v>
          </cell>
          <cell r="AB146" t="str">
            <v>Cédula de Ciudadanía</v>
          </cell>
          <cell r="AC146">
            <v>46381240</v>
          </cell>
          <cell r="AD146" t="str">
            <v>Andrea Liliana Diaz Rincon</v>
          </cell>
          <cell r="AE146" t="str">
            <v>No</v>
          </cell>
          <cell r="AF146" t="str">
            <v>No</v>
          </cell>
          <cell r="AG146" t="str">
            <v>No</v>
          </cell>
          <cell r="AH146" t="str">
            <v>Si</v>
          </cell>
          <cell r="AI146" t="str">
            <v>No</v>
          </cell>
          <cell r="AJ146" t="str">
            <v>No</v>
          </cell>
          <cell r="AK146" t="str">
            <v>No</v>
          </cell>
          <cell r="AL146" t="str">
            <v>62,544,690</v>
          </cell>
          <cell r="AM146">
            <v>0</v>
          </cell>
          <cell r="AN146" t="str">
            <v>1,853,176</v>
          </cell>
          <cell r="AO146" t="str">
            <v>60,691,514</v>
          </cell>
          <cell r="AP146" t="str">
            <v>1,853,176</v>
          </cell>
          <cell r="AQ146">
            <v>0</v>
          </cell>
          <cell r="AR146">
            <v>0</v>
          </cell>
          <cell r="AS146" t="str">
            <v>60,691,514</v>
          </cell>
          <cell r="AT146" t="str">
            <v>Válido</v>
          </cell>
          <cell r="AU146" t="str">
            <v>No Definido</v>
          </cell>
          <cell r="AV146" t="str">
            <v>N/D</v>
          </cell>
          <cell r="AW146" t="str">
            <v>62,544,690</v>
          </cell>
          <cell r="AX146">
            <v>0</v>
          </cell>
          <cell r="AY146" t="str">
            <v>No</v>
          </cell>
          <cell r="AZ146" t="str">
            <v>https://community.secop.gov.co/Public/Tendering/OpportunityDetail/Index?noticeUID=CO1.NTC.4028658&amp;isFromPublicArea=True&amp;isModal=true&amp;asPopupView=true</v>
          </cell>
        </row>
        <row r="147">
          <cell r="N147">
            <v>147</v>
          </cell>
          <cell r="O147">
            <v>2023</v>
          </cell>
          <cell r="P147" t="str">
            <v>En ejecución</v>
          </cell>
          <cell r="Q147" t="str">
            <v>V1.80111600</v>
          </cell>
          <cell r="R147" t="str">
            <v>Prestar servicios profesionales en la gestión de los procesos a cargo de la Subdirección Administrativa especialmente los relacionados con la gestión administrativa</v>
          </cell>
          <cell r="S147" t="str">
            <v>Prestación de servicios</v>
          </cell>
          <cell r="T147" t="str">
            <v>Contratación directa</v>
          </cell>
          <cell r="U147" t="str">
            <v>ServiciosProfesionales</v>
          </cell>
          <cell r="V147" t="str">
            <v>02/17/2023</v>
          </cell>
          <cell r="W147" t="str">
            <v>02/21/2023</v>
          </cell>
          <cell r="X147" t="str">
            <v>10/17/2023</v>
          </cell>
          <cell r="AA147" t="str">
            <v>A convenir</v>
          </cell>
          <cell r="AB147" t="str">
            <v>Cédula de Ciudadanía</v>
          </cell>
          <cell r="AC147">
            <v>52345752</v>
          </cell>
          <cell r="AD147" t="str">
            <v>SANDRA MILENA HERNANDEZ CUBILLOS</v>
          </cell>
          <cell r="AE147" t="str">
            <v>No</v>
          </cell>
          <cell r="AF147" t="str">
            <v>No</v>
          </cell>
          <cell r="AG147" t="str">
            <v>No</v>
          </cell>
          <cell r="AH147" t="str">
            <v>No</v>
          </cell>
          <cell r="AI147" t="str">
            <v>No</v>
          </cell>
          <cell r="AJ147" t="str">
            <v>No</v>
          </cell>
          <cell r="AK147" t="str">
            <v>No</v>
          </cell>
          <cell r="AL147" t="str">
            <v>43,620,912</v>
          </cell>
          <cell r="AM147">
            <v>0</v>
          </cell>
          <cell r="AN147">
            <v>0</v>
          </cell>
          <cell r="AO147" t="str">
            <v>43,620,912</v>
          </cell>
          <cell r="AP147">
            <v>0</v>
          </cell>
          <cell r="AQ147">
            <v>0</v>
          </cell>
          <cell r="AR147">
            <v>0</v>
          </cell>
          <cell r="AS147" t="str">
            <v>43,620,912</v>
          </cell>
          <cell r="AT147" t="str">
            <v>Válido</v>
          </cell>
          <cell r="AU147" t="str">
            <v>No Definido</v>
          </cell>
          <cell r="AV147" t="str">
            <v>N/D</v>
          </cell>
          <cell r="AW147" t="str">
            <v>43,620,912</v>
          </cell>
          <cell r="AX147">
            <v>0</v>
          </cell>
          <cell r="AY147" t="str">
            <v>No</v>
          </cell>
          <cell r="AZ147" t="str">
            <v>https://community.secop.gov.co/Public/Tendering/OpportunityDetail/Index?noticeUID=CO1.NTC.4029638&amp;isFromPublicArea=True&amp;isModal=true&amp;asPopupView=true</v>
          </cell>
        </row>
        <row r="148">
          <cell r="N148">
            <v>148</v>
          </cell>
          <cell r="O148">
            <v>2023</v>
          </cell>
          <cell r="P148" t="str">
            <v>En ejecución</v>
          </cell>
          <cell r="Q148" t="str">
            <v>V1.80121703</v>
          </cell>
          <cell r="R148" t="str">
            <v>Prestación de servicios profesionales de abogado a la Dirección de Reasentamientos para la depuración predial de los expedientes que le sean asignados dentro del proceso de reasentamiento de acuerdo con los procedimientos y la normatividad vigente que rige la materia</v>
          </cell>
          <cell r="S148" t="str">
            <v>Prestación de servicios</v>
          </cell>
          <cell r="T148" t="str">
            <v>Contratación directa</v>
          </cell>
          <cell r="U148" t="str">
            <v>ServiciosProfesionales</v>
          </cell>
          <cell r="V148">
            <v>44960</v>
          </cell>
          <cell r="W148" t="str">
            <v>03/13/2023</v>
          </cell>
          <cell r="X148">
            <v>45270</v>
          </cell>
          <cell r="AA148" t="str">
            <v>A convenir</v>
          </cell>
          <cell r="AB148" t="str">
            <v>Cédula de Ciudadanía</v>
          </cell>
          <cell r="AC148">
            <v>1010176121</v>
          </cell>
          <cell r="AD148" t="str">
            <v>YULY MARCELA BARAJAS AGUILERA</v>
          </cell>
          <cell r="AE148" t="str">
            <v>No</v>
          </cell>
          <cell r="AF148" t="str">
            <v>No</v>
          </cell>
          <cell r="AG148" t="str">
            <v>No</v>
          </cell>
          <cell r="AH148" t="str">
            <v>No</v>
          </cell>
          <cell r="AI148" t="str">
            <v>No</v>
          </cell>
          <cell r="AJ148" t="str">
            <v>No</v>
          </cell>
          <cell r="AK148" t="str">
            <v>No</v>
          </cell>
          <cell r="AL148" t="str">
            <v>41,161,890</v>
          </cell>
          <cell r="AM148">
            <v>0</v>
          </cell>
          <cell r="AN148">
            <v>0</v>
          </cell>
          <cell r="AO148" t="str">
            <v>41,161,890</v>
          </cell>
          <cell r="AP148">
            <v>0</v>
          </cell>
          <cell r="AQ148">
            <v>0</v>
          </cell>
          <cell r="AR148">
            <v>0</v>
          </cell>
          <cell r="AS148" t="str">
            <v>41,161,890</v>
          </cell>
          <cell r="AT148" t="str">
            <v>Válido</v>
          </cell>
          <cell r="AU148" t="str">
            <v>No Definido</v>
          </cell>
          <cell r="AV148" t="str">
            <v>N/D</v>
          </cell>
          <cell r="AW148" t="str">
            <v>41,161,890</v>
          </cell>
          <cell r="AX148">
            <v>0</v>
          </cell>
          <cell r="AY148" t="str">
            <v>No</v>
          </cell>
          <cell r="AZ148" t="str">
            <v>https://community.secop.gov.co/Public/Tendering/OpportunityDetail/Index?noticeUID=CO1.NTC.4043121&amp;isFromPublicArea=True&amp;isModal=true&amp;asPopupView=true</v>
          </cell>
        </row>
        <row r="149">
          <cell r="N149">
            <v>149</v>
          </cell>
          <cell r="O149">
            <v>2023</v>
          </cell>
          <cell r="P149" t="str">
            <v>En ejecución</v>
          </cell>
          <cell r="Q149" t="str">
            <v>V1.80161504</v>
          </cell>
          <cell r="R149" t="str">
            <v>Prestación de servicios profesionales a la gestión social de la Direccion de Reasentamientos en la gestión de los cierres administrativos de los expedientes que le sean asignados de acuerdo con los procedimientos y la normatividad vigente que rige la materia</v>
          </cell>
          <cell r="S149" t="str">
            <v>Prestación de servicios</v>
          </cell>
          <cell r="T149" t="str">
            <v>Contratación directa</v>
          </cell>
          <cell r="U149" t="str">
            <v>ServiciosProfesionales</v>
          </cell>
          <cell r="V149">
            <v>44960</v>
          </cell>
          <cell r="W149">
            <v>45202</v>
          </cell>
          <cell r="X149">
            <v>45181</v>
          </cell>
          <cell r="AA149" t="str">
            <v>A convenir</v>
          </cell>
          <cell r="AB149" t="str">
            <v>Cédula de Ciudadanía</v>
          </cell>
          <cell r="AC149">
            <v>1024521508</v>
          </cell>
          <cell r="AD149" t="str">
            <v>MELISSA GOMEZ TORRES</v>
          </cell>
          <cell r="AE149" t="str">
            <v>No</v>
          </cell>
          <cell r="AF149" t="str">
            <v>No</v>
          </cell>
          <cell r="AG149" t="str">
            <v>No</v>
          </cell>
          <cell r="AH149" t="str">
            <v>No</v>
          </cell>
          <cell r="AI149" t="str">
            <v>No</v>
          </cell>
          <cell r="AJ149" t="str">
            <v>No</v>
          </cell>
          <cell r="AK149" t="str">
            <v>No</v>
          </cell>
          <cell r="AL149" t="str">
            <v>31,753,458</v>
          </cell>
          <cell r="AM149">
            <v>0</v>
          </cell>
          <cell r="AN149">
            <v>0</v>
          </cell>
          <cell r="AO149" t="str">
            <v>31,753,458</v>
          </cell>
          <cell r="AP149">
            <v>0</v>
          </cell>
          <cell r="AQ149">
            <v>0</v>
          </cell>
          <cell r="AR149">
            <v>0</v>
          </cell>
          <cell r="AS149" t="str">
            <v>31,753,458</v>
          </cell>
          <cell r="AT149" t="str">
            <v>Válido</v>
          </cell>
          <cell r="AU149" t="str">
            <v>No Definido</v>
          </cell>
          <cell r="AV149" t="str">
            <v>N/D</v>
          </cell>
          <cell r="AW149" t="str">
            <v>31,753,458</v>
          </cell>
          <cell r="AX149">
            <v>0</v>
          </cell>
          <cell r="AY149" t="str">
            <v>No</v>
          </cell>
          <cell r="AZ149" t="str">
            <v>https://community.secop.gov.co/Public/Tendering/OpportunityDetail/Index?noticeUID=CO1.NTC.4043235&amp;isFromPublicArea=True&amp;isModal=true&amp;asPopupView=true</v>
          </cell>
        </row>
        <row r="150">
          <cell r="N150">
            <v>150</v>
          </cell>
          <cell r="O150">
            <v>2023</v>
          </cell>
          <cell r="P150" t="str">
            <v>En ejecución</v>
          </cell>
          <cell r="Q150" t="str">
            <v>V1.80161504</v>
          </cell>
          <cell r="R150" t="str">
            <v>Prestación de servicios profesionales a la gestión social de la Direccion de Reasentamientos en la gestión delos cierres administrativos de los expedientes que le sean asignados de acuerdo con los procedimientos y lanormatividad vigente que rige la materia</v>
          </cell>
          <cell r="S150" t="str">
            <v>Prestación de servicios</v>
          </cell>
          <cell r="T150" t="str">
            <v>Contratación directa</v>
          </cell>
          <cell r="U150" t="str">
            <v>ServiciosProfesionales</v>
          </cell>
          <cell r="V150">
            <v>44960</v>
          </cell>
          <cell r="W150">
            <v>45202</v>
          </cell>
          <cell r="X150">
            <v>45179</v>
          </cell>
          <cell r="AA150" t="str">
            <v>A convenir</v>
          </cell>
          <cell r="AB150" t="str">
            <v>Cédula de Ciudadanía</v>
          </cell>
          <cell r="AC150">
            <v>1026285569</v>
          </cell>
          <cell r="AD150" t="str">
            <v>Paula Nataly Salgado Morantes</v>
          </cell>
          <cell r="AE150" t="str">
            <v>No</v>
          </cell>
          <cell r="AF150" t="str">
            <v>No</v>
          </cell>
          <cell r="AG150" t="str">
            <v>No</v>
          </cell>
          <cell r="AH150" t="str">
            <v>No</v>
          </cell>
          <cell r="AI150" t="str">
            <v>No</v>
          </cell>
          <cell r="AJ150" t="str">
            <v>No</v>
          </cell>
          <cell r="AK150" t="str">
            <v>No</v>
          </cell>
          <cell r="AL150" t="str">
            <v>36,596,665</v>
          </cell>
          <cell r="AM150">
            <v>0</v>
          </cell>
          <cell r="AN150">
            <v>0</v>
          </cell>
          <cell r="AO150" t="str">
            <v>36,596,665</v>
          </cell>
          <cell r="AP150">
            <v>0</v>
          </cell>
          <cell r="AQ150">
            <v>0</v>
          </cell>
          <cell r="AR150">
            <v>0</v>
          </cell>
          <cell r="AS150" t="str">
            <v>36,596,665</v>
          </cell>
          <cell r="AT150" t="str">
            <v>Válido</v>
          </cell>
          <cell r="AU150" t="str">
            <v>No Definido</v>
          </cell>
          <cell r="AV150" t="str">
            <v>N/D</v>
          </cell>
          <cell r="AW150" t="str">
            <v>36,596,665</v>
          </cell>
          <cell r="AX150">
            <v>0</v>
          </cell>
          <cell r="AY150" t="str">
            <v>No</v>
          </cell>
          <cell r="AZ150" t="str">
            <v>https://community.secop.gov.co/Public/Tendering/OpportunityDetail/Index?noticeUID=CO1.NTC.4051725&amp;isFromPublicArea=True&amp;isModal=true&amp;asPopupView=true</v>
          </cell>
        </row>
        <row r="151">
          <cell r="N151">
            <v>151</v>
          </cell>
          <cell r="O151">
            <v>2023</v>
          </cell>
          <cell r="P151" t="str">
            <v>En ejecución</v>
          </cell>
          <cell r="Q151" t="str">
            <v>V1.80121703</v>
          </cell>
          <cell r="R151" t="str">
            <v>Prestación de servicios profesionales de abogado a la Dirección de Reasentamientos para la gestión de loscierres administrativos y depuración de los procesos que le sean asignados atendiendo lo establecido en losprocedimientos adoptados en la CVP de acuerdo con la normatividad vigente que rige la ma</v>
          </cell>
          <cell r="S151" t="str">
            <v>Prestación de servicios</v>
          </cell>
          <cell r="T151" t="str">
            <v>Contratación directa</v>
          </cell>
          <cell r="U151" t="str">
            <v>ServiciosProfesionales</v>
          </cell>
          <cell r="V151">
            <v>44960</v>
          </cell>
          <cell r="W151">
            <v>45172</v>
          </cell>
          <cell r="X151">
            <v>45148</v>
          </cell>
          <cell r="AA151" t="str">
            <v>A convenir</v>
          </cell>
          <cell r="AB151" t="str">
            <v>Cédula de Ciudadanía</v>
          </cell>
          <cell r="AC151">
            <v>1067959001</v>
          </cell>
          <cell r="AD151" t="str">
            <v>Carlos Eduardo Lázaro Bravo</v>
          </cell>
          <cell r="AE151" t="str">
            <v>No</v>
          </cell>
          <cell r="AF151" t="str">
            <v>No</v>
          </cell>
          <cell r="AG151" t="str">
            <v>No</v>
          </cell>
          <cell r="AH151" t="str">
            <v>No</v>
          </cell>
          <cell r="AI151" t="str">
            <v>No</v>
          </cell>
          <cell r="AJ151" t="str">
            <v>No</v>
          </cell>
          <cell r="AK151" t="str">
            <v>No</v>
          </cell>
          <cell r="AL151" t="str">
            <v>29,935,920</v>
          </cell>
          <cell r="AM151">
            <v>0</v>
          </cell>
          <cell r="AN151">
            <v>0</v>
          </cell>
          <cell r="AO151" t="str">
            <v>29,935,920</v>
          </cell>
          <cell r="AP151">
            <v>0</v>
          </cell>
          <cell r="AQ151">
            <v>0</v>
          </cell>
          <cell r="AR151">
            <v>0</v>
          </cell>
          <cell r="AS151" t="str">
            <v>29,935,920</v>
          </cell>
          <cell r="AT151" t="str">
            <v>Válido</v>
          </cell>
          <cell r="AU151" t="str">
            <v>No Definido</v>
          </cell>
          <cell r="AV151" t="str">
            <v>N/D</v>
          </cell>
          <cell r="AW151" t="str">
            <v>29,935,920</v>
          </cell>
          <cell r="AX151">
            <v>0</v>
          </cell>
          <cell r="AY151" t="str">
            <v>No</v>
          </cell>
          <cell r="AZ151" t="str">
            <v>https://community.secop.gov.co/Public/Tendering/OpportunityDetail/Index?noticeUID=CO1.NTC.4044008&amp;isFromPublicArea=True&amp;isModal=true&amp;asPopupView=true</v>
          </cell>
        </row>
        <row r="152">
          <cell r="N152">
            <v>152</v>
          </cell>
          <cell r="O152">
            <v>2023</v>
          </cell>
          <cell r="P152" t="str">
            <v>En ejecución</v>
          </cell>
          <cell r="Q152" t="str">
            <v>V1.81101500</v>
          </cell>
          <cell r="R152" t="str">
            <v>Prestar los servicios profesionales para la evaluación y aprobación técnica de las viviendas de conformidadcon los requisitos sismo resistentes establecidos por la ley que determine la viabilidad técnica en el trámitedel acto de reconocimiento yo licenciamiento que deban ser atendidos a través de la</v>
          </cell>
          <cell r="S152" t="str">
            <v>Prestación de servicios</v>
          </cell>
          <cell r="T152" t="str">
            <v>Contratación directa</v>
          </cell>
          <cell r="U152" t="str">
            <v>ServiciosProfesionales</v>
          </cell>
          <cell r="V152" t="str">
            <v>02/21/2023</v>
          </cell>
          <cell r="W152" t="str">
            <v>02/24/2023</v>
          </cell>
          <cell r="X152" t="str">
            <v>10/23/2023</v>
          </cell>
          <cell r="AA152" t="str">
            <v>A convenir</v>
          </cell>
          <cell r="AB152" t="str">
            <v>Cédula de Ciudadanía</v>
          </cell>
          <cell r="AC152">
            <v>1032433883</v>
          </cell>
          <cell r="AD152" t="str">
            <v>ANGELA PATRICIA HERNANDEZ NARANJO</v>
          </cell>
          <cell r="AE152" t="str">
            <v>No</v>
          </cell>
          <cell r="AF152" t="str">
            <v>No</v>
          </cell>
          <cell r="AG152" t="str">
            <v>No</v>
          </cell>
          <cell r="AH152" t="str">
            <v>No</v>
          </cell>
          <cell r="AI152" t="str">
            <v>No</v>
          </cell>
          <cell r="AJ152" t="str">
            <v>No</v>
          </cell>
          <cell r="AK152" t="str">
            <v>No</v>
          </cell>
          <cell r="AL152" t="str">
            <v>68,424,000</v>
          </cell>
          <cell r="AM152">
            <v>0</v>
          </cell>
          <cell r="AN152" t="str">
            <v>27,654,700</v>
          </cell>
          <cell r="AO152" t="str">
            <v>40,769,300</v>
          </cell>
          <cell r="AP152" t="str">
            <v>27,654,700</v>
          </cell>
          <cell r="AQ152">
            <v>0</v>
          </cell>
          <cell r="AR152">
            <v>0</v>
          </cell>
          <cell r="AS152" t="str">
            <v>40,769,300</v>
          </cell>
          <cell r="AT152" t="str">
            <v>Válido</v>
          </cell>
          <cell r="AU152" t="str">
            <v>No Definido</v>
          </cell>
          <cell r="AV152" t="str">
            <v>N/D</v>
          </cell>
          <cell r="AW152" t="str">
            <v>68,424,000</v>
          </cell>
          <cell r="AX152">
            <v>0</v>
          </cell>
          <cell r="AY152" t="str">
            <v>No</v>
          </cell>
          <cell r="AZ152" t="str">
            <v>https://community.secop.gov.co/Public/Tendering/OpportunityDetail/Index?noticeUID=CO1.NTC.4038702&amp;isFromPublicArea=True&amp;isModal=true&amp;asPopupView=true</v>
          </cell>
        </row>
        <row r="153">
          <cell r="N153">
            <v>153</v>
          </cell>
          <cell r="O153">
            <v>2023</v>
          </cell>
          <cell r="P153" t="str">
            <v>En ejecución</v>
          </cell>
          <cell r="Q153" t="str">
            <v>V1.80111617</v>
          </cell>
          <cell r="R153" t="str">
            <v>Prestar los servicios profesionales para la evaluación técnica de las viviendas y su diseño urbanoarquitectónico de conformidad con los instrumentos normativos de planeación que regulan la materia quedetermine la viabilidad técnica en el trámite de reconocimiento ante la Curaduría Pública Social y l</v>
          </cell>
          <cell r="S153" t="str">
            <v>Prestación de servicios</v>
          </cell>
          <cell r="T153" t="str">
            <v>Contratación directa</v>
          </cell>
          <cell r="U153" t="str">
            <v>ServiciosProfesionales</v>
          </cell>
          <cell r="V153" t="str">
            <v>02/23/2023</v>
          </cell>
          <cell r="W153">
            <v>44929</v>
          </cell>
          <cell r="X153" t="str">
            <v>10/30/2023</v>
          </cell>
          <cell r="AA153" t="str">
            <v>A convenir</v>
          </cell>
          <cell r="AB153" t="str">
            <v>Cédula de Ciudadanía</v>
          </cell>
          <cell r="AC153">
            <v>52468411</v>
          </cell>
          <cell r="AD153" t="str">
            <v>ANGELICA VANESSSA MONSALVE PEDRAZA</v>
          </cell>
          <cell r="AE153" t="str">
            <v>No</v>
          </cell>
          <cell r="AF153" t="str">
            <v>No</v>
          </cell>
          <cell r="AG153" t="str">
            <v>No</v>
          </cell>
          <cell r="AH153" t="str">
            <v>No</v>
          </cell>
          <cell r="AI153" t="str">
            <v>No</v>
          </cell>
          <cell r="AJ153" t="str">
            <v>No</v>
          </cell>
          <cell r="AK153" t="str">
            <v>No</v>
          </cell>
          <cell r="AL153" t="str">
            <v>59,871,200</v>
          </cell>
          <cell r="AM153">
            <v>0</v>
          </cell>
          <cell r="AN153" t="str">
            <v>22,451,700</v>
          </cell>
          <cell r="AO153" t="str">
            <v>37,419,500</v>
          </cell>
          <cell r="AP153" t="str">
            <v>22,451,700</v>
          </cell>
          <cell r="AQ153">
            <v>0</v>
          </cell>
          <cell r="AR153">
            <v>0</v>
          </cell>
          <cell r="AS153" t="str">
            <v>37,419,500</v>
          </cell>
          <cell r="AT153" t="str">
            <v>Válido</v>
          </cell>
          <cell r="AU153" t="str">
            <v>No Definido</v>
          </cell>
          <cell r="AV153" t="str">
            <v>N/D</v>
          </cell>
          <cell r="AW153" t="str">
            <v>59,871,200</v>
          </cell>
          <cell r="AX153">
            <v>0</v>
          </cell>
          <cell r="AY153" t="str">
            <v>No</v>
          </cell>
          <cell r="AZ153" t="str">
            <v>https://community.secop.gov.co/Public/Tendering/OpportunityDetail/Index?noticeUID=CO1.NTC.4038356&amp;isFromPublicArea=True&amp;isModal=true&amp;asPopupView=true</v>
          </cell>
        </row>
        <row r="154">
          <cell r="N154">
            <v>154</v>
          </cell>
          <cell r="O154">
            <v>2023</v>
          </cell>
          <cell r="P154" t="str">
            <v>En ejecución</v>
          </cell>
          <cell r="Q154" t="str">
            <v>V1.80111607</v>
          </cell>
          <cell r="R154" t="str">
            <v>Prestar los servicios profesionales para apoyar jurídicamente a la Dirección de Mejoramiento de Vivienda enla expedición de los actos de reconocimiento que se procesen en la Curaduría Pública Social así como en eldesarrollo del proceso de Asistencia Técnica de conformidad con sus competencias en el</v>
          </cell>
          <cell r="S154" t="str">
            <v>Prestación de servicios</v>
          </cell>
          <cell r="T154" t="str">
            <v>Contratación directa</v>
          </cell>
          <cell r="U154" t="str">
            <v>ServiciosProfesionales</v>
          </cell>
          <cell r="V154" t="str">
            <v>02/21/2023</v>
          </cell>
          <cell r="W154">
            <v>44929</v>
          </cell>
          <cell r="X154" t="str">
            <v>10/30/2023</v>
          </cell>
          <cell r="AA154" t="str">
            <v>A convenir</v>
          </cell>
          <cell r="AB154" t="str">
            <v>Cédula de Ciudadanía</v>
          </cell>
          <cell r="AC154">
            <v>14609331</v>
          </cell>
          <cell r="AD154" t="str">
            <v>JOSE DAVID SEPULVEDA HENAO</v>
          </cell>
          <cell r="AE154" t="str">
            <v>No</v>
          </cell>
          <cell r="AF154" t="str">
            <v>No</v>
          </cell>
          <cell r="AG154" t="str">
            <v>No</v>
          </cell>
          <cell r="AH154" t="str">
            <v>No</v>
          </cell>
          <cell r="AI154" t="str">
            <v>No</v>
          </cell>
          <cell r="AJ154" t="str">
            <v>No</v>
          </cell>
          <cell r="AK154" t="str">
            <v>No</v>
          </cell>
          <cell r="AL154" t="str">
            <v>68,424,000</v>
          </cell>
          <cell r="AM154">
            <v>0</v>
          </cell>
          <cell r="AN154" t="str">
            <v>25,659,000</v>
          </cell>
          <cell r="AO154" t="str">
            <v>68,424,000</v>
          </cell>
          <cell r="AP154">
            <v>0</v>
          </cell>
          <cell r="AQ154">
            <v>0</v>
          </cell>
          <cell r="AR154">
            <v>0</v>
          </cell>
          <cell r="AS154" t="str">
            <v>68,424,000</v>
          </cell>
          <cell r="AT154" t="str">
            <v>Válido</v>
          </cell>
          <cell r="AU154" t="str">
            <v>No Definido</v>
          </cell>
          <cell r="AV154" t="str">
            <v>N/D</v>
          </cell>
          <cell r="AW154" t="str">
            <v>68,424,000</v>
          </cell>
          <cell r="AX154">
            <v>0</v>
          </cell>
          <cell r="AY154" t="str">
            <v>No</v>
          </cell>
          <cell r="AZ154" t="str">
            <v>https://community.secop.gov.co/Public/Tendering/OpportunityDetail/Index?noticeUID=CO1.NTC.4038373&amp;isFromPublicArea=True&amp;isModal=true&amp;asPopupView=true</v>
          </cell>
        </row>
        <row r="155">
          <cell r="N155">
            <v>155</v>
          </cell>
          <cell r="O155">
            <v>2023</v>
          </cell>
          <cell r="P155" t="str">
            <v>En ejecución</v>
          </cell>
          <cell r="Q155" t="str">
            <v>V1.80111600</v>
          </cell>
          <cell r="R155" t="str">
            <v>Prestar los servicios profesionales en la estructuración técnica gestión y seguimiento de los proyectos que sevan a radicar ante la curaduría publica social y posterior postulación ante la Secretaría Distrital del Hábitat enel marco del plan terrazas y en los programas de mejoramiento de vivienda as</v>
          </cell>
          <cell r="S155" t="str">
            <v>Prestación de servicios</v>
          </cell>
          <cell r="T155" t="str">
            <v>Contratación directa</v>
          </cell>
          <cell r="U155" t="str">
            <v>ServiciosProfesionales</v>
          </cell>
          <cell r="V155" t="str">
            <v>02/21/2023</v>
          </cell>
          <cell r="W155">
            <v>44929</v>
          </cell>
          <cell r="X155" t="str">
            <v>10/30/2023</v>
          </cell>
          <cell r="AA155" t="str">
            <v>A convenir</v>
          </cell>
          <cell r="AB155" t="str">
            <v>Cédula de Ciudadanía</v>
          </cell>
          <cell r="AC155">
            <v>80074783</v>
          </cell>
          <cell r="AD155" t="str">
            <v>Luis Enrique Bonilla Hernández</v>
          </cell>
          <cell r="AE155" t="str">
            <v>No</v>
          </cell>
          <cell r="AF155" t="str">
            <v>No</v>
          </cell>
          <cell r="AG155" t="str">
            <v>No</v>
          </cell>
          <cell r="AH155" t="str">
            <v>No</v>
          </cell>
          <cell r="AI155" t="str">
            <v>No</v>
          </cell>
          <cell r="AJ155" t="str">
            <v>No</v>
          </cell>
          <cell r="AK155" t="str">
            <v>No</v>
          </cell>
          <cell r="AL155" t="str">
            <v>66,144,000</v>
          </cell>
          <cell r="AM155">
            <v>0</v>
          </cell>
          <cell r="AN155" t="str">
            <v>24,804,000</v>
          </cell>
          <cell r="AO155" t="str">
            <v>66,144,000</v>
          </cell>
          <cell r="AP155">
            <v>0</v>
          </cell>
          <cell r="AQ155">
            <v>0</v>
          </cell>
          <cell r="AR155">
            <v>0</v>
          </cell>
          <cell r="AS155" t="str">
            <v>66,144,000</v>
          </cell>
          <cell r="AT155" t="str">
            <v>Válido</v>
          </cell>
          <cell r="AU155" t="str">
            <v>No Definido</v>
          </cell>
          <cell r="AV155" t="str">
            <v>N/D</v>
          </cell>
          <cell r="AW155" t="str">
            <v>66,144,000</v>
          </cell>
          <cell r="AX155">
            <v>0</v>
          </cell>
          <cell r="AY155" t="str">
            <v>No</v>
          </cell>
          <cell r="AZ155" t="str">
            <v>https://community.secop.gov.co/Public/Tendering/OpportunityDetail/Index?noticeUID=CO1.NTC.4038612&amp;isFromPublicArea=True&amp;isModal=true&amp;asPopupView=true</v>
          </cell>
        </row>
        <row r="156">
          <cell r="N156">
            <v>156</v>
          </cell>
          <cell r="O156">
            <v>2023</v>
          </cell>
          <cell r="P156" t="str">
            <v>En ejecución</v>
          </cell>
          <cell r="Q156" t="str">
            <v>V1.80111600</v>
          </cell>
          <cell r="R156" t="str">
            <v>Prestar los servicios profesionales como abogado para adelantar las actuaciones administrativas judiciales ybrindar apoyo en los procedimientos jurídicos propios de la Dirección Jurídica</v>
          </cell>
          <cell r="S156" t="str">
            <v>Prestación de servicios</v>
          </cell>
          <cell r="T156" t="str">
            <v>Contratación directa</v>
          </cell>
          <cell r="U156" t="str">
            <v>ServiciosProfesionales</v>
          </cell>
          <cell r="V156" t="str">
            <v>02/20/2023</v>
          </cell>
          <cell r="W156" t="str">
            <v>02/23/2023</v>
          </cell>
          <cell r="X156" t="str">
            <v>11/22/2023</v>
          </cell>
          <cell r="AA156" t="str">
            <v>A convenir</v>
          </cell>
          <cell r="AB156" t="str">
            <v>Cédula de Ciudadanía</v>
          </cell>
          <cell r="AC156">
            <v>1024540032</v>
          </cell>
          <cell r="AD156" t="str">
            <v>JUAN ESTEBAN BETANCOURT SÁNCHEZ</v>
          </cell>
          <cell r="AE156" t="str">
            <v>No</v>
          </cell>
          <cell r="AF156" t="str">
            <v>No</v>
          </cell>
          <cell r="AG156" t="str">
            <v>No</v>
          </cell>
          <cell r="AH156" t="str">
            <v>No</v>
          </cell>
          <cell r="AI156" t="str">
            <v>No</v>
          </cell>
          <cell r="AJ156" t="str">
            <v>No</v>
          </cell>
          <cell r="AK156" t="str">
            <v>No</v>
          </cell>
          <cell r="AL156" t="str">
            <v>52,922,430</v>
          </cell>
          <cell r="AM156">
            <v>0</v>
          </cell>
          <cell r="AN156">
            <v>0</v>
          </cell>
          <cell r="AO156" t="str">
            <v>52,922,430</v>
          </cell>
          <cell r="AP156">
            <v>0</v>
          </cell>
          <cell r="AQ156">
            <v>0</v>
          </cell>
          <cell r="AR156">
            <v>0</v>
          </cell>
          <cell r="AS156" t="str">
            <v>52,922,430</v>
          </cell>
          <cell r="AT156" t="str">
            <v>Válido</v>
          </cell>
          <cell r="AU156" t="str">
            <v>No Definido</v>
          </cell>
          <cell r="AV156" t="str">
            <v>N/D</v>
          </cell>
          <cell r="AW156" t="str">
            <v>52,922,430</v>
          </cell>
          <cell r="AX156">
            <v>0</v>
          </cell>
          <cell r="AY156" t="str">
            <v>No</v>
          </cell>
          <cell r="AZ156" t="str">
            <v>https://community.secop.gov.co/Public/Tendering/OpportunityDetail/Index?noticeUID=CO1.NTC.4038427&amp;isFromPublicArea=True&amp;isModal=true&amp;asPopupView=true</v>
          </cell>
        </row>
        <row r="157">
          <cell r="N157">
            <v>157</v>
          </cell>
          <cell r="O157">
            <v>2023</v>
          </cell>
          <cell r="P157" t="str">
            <v>En ejecución</v>
          </cell>
          <cell r="Q157" t="str">
            <v>V1.80111600</v>
          </cell>
          <cell r="R157" t="str">
            <v>Prestar los servicios profesionales para apoyar el despliegue escalado y el monitoreo dentro de contenedoresde software de los proyectos misionales que soporten la implementación del Plan Terrazas y demás sistemasde información de la Caja de Vivienda Popular</v>
          </cell>
          <cell r="S157" t="str">
            <v>Prestación de servicios</v>
          </cell>
          <cell r="T157" t="str">
            <v>Contratación directa</v>
          </cell>
          <cell r="U157" t="str">
            <v>ServiciosProfesionales</v>
          </cell>
          <cell r="V157" t="str">
            <v>02/27/2023</v>
          </cell>
          <cell r="W157">
            <v>44929</v>
          </cell>
          <cell r="X157" t="str">
            <v>10/31/2023</v>
          </cell>
          <cell r="AA157" t="str">
            <v>A convenir</v>
          </cell>
          <cell r="AB157" t="str">
            <v>Cédula de Ciudadanía</v>
          </cell>
          <cell r="AC157">
            <v>93236304</v>
          </cell>
          <cell r="AD157" t="str">
            <v>GERMAN DARIO CAMACHO SANCHEZ</v>
          </cell>
          <cell r="AE157" t="str">
            <v>No</v>
          </cell>
          <cell r="AF157" t="str">
            <v>No</v>
          </cell>
          <cell r="AG157" t="str">
            <v>No</v>
          </cell>
          <cell r="AH157" t="str">
            <v>No</v>
          </cell>
          <cell r="AI157" t="str">
            <v>No</v>
          </cell>
          <cell r="AJ157" t="str">
            <v>No</v>
          </cell>
          <cell r="AK157" t="str">
            <v>No</v>
          </cell>
          <cell r="AL157" t="str">
            <v>48,000,000</v>
          </cell>
          <cell r="AM157">
            <v>0</v>
          </cell>
          <cell r="AN157" t="str">
            <v>18,000,000</v>
          </cell>
          <cell r="AO157" t="str">
            <v>48,000,000</v>
          </cell>
          <cell r="AP157">
            <v>0</v>
          </cell>
          <cell r="AQ157">
            <v>0</v>
          </cell>
          <cell r="AR157">
            <v>0</v>
          </cell>
          <cell r="AS157" t="str">
            <v>48,000,000</v>
          </cell>
          <cell r="AT157" t="str">
            <v>Válido</v>
          </cell>
          <cell r="AU157" t="str">
            <v>No Definido</v>
          </cell>
          <cell r="AV157" t="str">
            <v>N/D</v>
          </cell>
          <cell r="AW157" t="str">
            <v>48,000,000</v>
          </cell>
          <cell r="AX157">
            <v>0</v>
          </cell>
          <cell r="AY157" t="str">
            <v>No</v>
          </cell>
          <cell r="AZ157" t="str">
            <v>https://community.secop.gov.co/Public/Tendering/OpportunityDetail/Index?noticeUID=CO1.NTC.4072844&amp;isFromPublicArea=True&amp;isModal=true&amp;asPopupView=true</v>
          </cell>
        </row>
        <row r="158">
          <cell r="N158">
            <v>158</v>
          </cell>
          <cell r="O158">
            <v>2023</v>
          </cell>
          <cell r="P158" t="str">
            <v>En ejecución</v>
          </cell>
          <cell r="Q158" t="str">
            <v>V1.80111600</v>
          </cell>
          <cell r="R158" t="str">
            <v>Prestación de servicios profesionales para apoyar la definición y seguimiento de indicadores de procesos yplanes de mejoramiento derivados de auditorias internas y externas así como la actualización de losdocumentos del proceso de Tecnologías de la información y las comunicaciones y en las actividad</v>
          </cell>
          <cell r="S158" t="str">
            <v>Prestación de servicios</v>
          </cell>
          <cell r="T158" t="str">
            <v>Contratación directa</v>
          </cell>
          <cell r="U158" t="str">
            <v>ServiciosProfesionales</v>
          </cell>
          <cell r="V158" t="str">
            <v>02/28/2023</v>
          </cell>
          <cell r="W158">
            <v>45141</v>
          </cell>
          <cell r="X158">
            <v>45118</v>
          </cell>
          <cell r="AA158" t="str">
            <v>A convenir</v>
          </cell>
          <cell r="AB158" t="str">
            <v>Cédula de Ciudadanía</v>
          </cell>
          <cell r="AC158">
            <v>1033716128</v>
          </cell>
          <cell r="AD158" t="str">
            <v>ALEJANDRO ESCUDERO LIZARAZO</v>
          </cell>
          <cell r="AE158" t="str">
            <v>No</v>
          </cell>
          <cell r="AF158" t="str">
            <v>No</v>
          </cell>
          <cell r="AG158" t="str">
            <v>No</v>
          </cell>
          <cell r="AH158" t="str">
            <v>No</v>
          </cell>
          <cell r="AI158" t="str">
            <v>No</v>
          </cell>
          <cell r="AJ158" t="str">
            <v>No</v>
          </cell>
          <cell r="AK158" t="str">
            <v>No</v>
          </cell>
          <cell r="AL158" t="str">
            <v>32,000,000</v>
          </cell>
          <cell r="AM158">
            <v>0</v>
          </cell>
          <cell r="AN158" t="str">
            <v>11,066,667</v>
          </cell>
          <cell r="AO158" t="str">
            <v>20,933,333</v>
          </cell>
          <cell r="AP158" t="str">
            <v>11,066,667</v>
          </cell>
          <cell r="AQ158">
            <v>0</v>
          </cell>
          <cell r="AR158">
            <v>0</v>
          </cell>
          <cell r="AS158" t="str">
            <v>20,933,333</v>
          </cell>
          <cell r="AT158" t="str">
            <v>Válido</v>
          </cell>
          <cell r="AU158" t="str">
            <v>No Definido</v>
          </cell>
          <cell r="AV158" t="str">
            <v>N/D</v>
          </cell>
          <cell r="AW158" t="str">
            <v>32,000,000</v>
          </cell>
          <cell r="AX158">
            <v>0</v>
          </cell>
          <cell r="AY158" t="str">
            <v>No</v>
          </cell>
          <cell r="AZ158" t="str">
            <v>https://community.secop.gov.co/Public/Tendering/OpportunityDetail/Index?noticeUID=CO1.NTC.4075065&amp;isFromPublicArea=True&amp;isModal=true&amp;asPopupView=true</v>
          </cell>
        </row>
        <row r="159">
          <cell r="N159">
            <v>159</v>
          </cell>
          <cell r="O159">
            <v>2023</v>
          </cell>
          <cell r="P159" t="str">
            <v>En ejecución</v>
          </cell>
          <cell r="Q159" t="str">
            <v>V1.80111600</v>
          </cell>
          <cell r="R159" t="str">
            <v>Prestar servicios de apoyo a la gestión mediante el equipo administrativo gestión documental en el procesoprocedimiento y lineamientos previstos en la normatividad vigente para el manejo documental de losexpedientes en medio físico y digital de los contratos en custodia de la dirección de mejoramien</v>
          </cell>
          <cell r="S159" t="str">
            <v>Prestación de servicios</v>
          </cell>
          <cell r="T159" t="str">
            <v>Contratación directa</v>
          </cell>
          <cell r="U159" t="str">
            <v>ServiciosProfesionales</v>
          </cell>
          <cell r="V159" t="str">
            <v>02/21/2023</v>
          </cell>
          <cell r="W159" t="str">
            <v>02/27/2023</v>
          </cell>
          <cell r="X159" t="str">
            <v>10/26/2023</v>
          </cell>
          <cell r="AA159" t="str">
            <v>A convenir</v>
          </cell>
          <cell r="AB159" t="str">
            <v>Cédula de Ciudadanía</v>
          </cell>
          <cell r="AC159">
            <v>1013682981</v>
          </cell>
          <cell r="AD159" t="str">
            <v>Heber David Villamil Arteaga</v>
          </cell>
          <cell r="AE159" t="str">
            <v>No</v>
          </cell>
          <cell r="AF159" t="str">
            <v>No</v>
          </cell>
          <cell r="AG159" t="str">
            <v>No</v>
          </cell>
          <cell r="AH159" t="str">
            <v>No</v>
          </cell>
          <cell r="AI159" t="str">
            <v>No</v>
          </cell>
          <cell r="AJ159" t="str">
            <v>No</v>
          </cell>
          <cell r="AK159" t="str">
            <v>No</v>
          </cell>
          <cell r="AL159" t="str">
            <v>21,327,488</v>
          </cell>
          <cell r="AM159">
            <v>0</v>
          </cell>
          <cell r="AN159" t="str">
            <v>11,010,202</v>
          </cell>
          <cell r="AO159" t="str">
            <v>21,327,488</v>
          </cell>
          <cell r="AP159">
            <v>0</v>
          </cell>
          <cell r="AQ159">
            <v>0</v>
          </cell>
          <cell r="AR159">
            <v>0</v>
          </cell>
          <cell r="AS159" t="str">
            <v>21,327,488</v>
          </cell>
          <cell r="AT159" t="str">
            <v>Válido</v>
          </cell>
          <cell r="AU159" t="str">
            <v>No Definido</v>
          </cell>
          <cell r="AV159" t="str">
            <v>N/D</v>
          </cell>
          <cell r="AW159" t="str">
            <v>21,327,488</v>
          </cell>
          <cell r="AX159">
            <v>0</v>
          </cell>
          <cell r="AY159" t="str">
            <v>No</v>
          </cell>
          <cell r="AZ159" t="str">
            <v>https://community.secop.gov.co/Public/Tendering/OpportunityDetail/Index?noticeUID=CO1.NTC.4038738&amp;isFromPublicArea=True&amp;isModal=true&amp;asPopupView=true</v>
          </cell>
        </row>
        <row r="160">
          <cell r="N160">
            <v>160</v>
          </cell>
          <cell r="O160">
            <v>2023</v>
          </cell>
          <cell r="P160" t="str">
            <v>Modificado</v>
          </cell>
          <cell r="Q160" t="str">
            <v>V1.80111617</v>
          </cell>
          <cell r="R160" t="str">
            <v>Prestar los servicios profesionales para la elaboración de los procesos precontractuales y postcontractuales yde apoyo a la supervisión de contratos yo convenios en el marco del Plan Terrazas</v>
          </cell>
          <cell r="S160" t="str">
            <v>Prestación de servicios</v>
          </cell>
          <cell r="T160" t="str">
            <v>Contratación directa</v>
          </cell>
          <cell r="U160" t="str">
            <v>ServiciosProfesionales</v>
          </cell>
          <cell r="V160" t="str">
            <v>02/23/2023</v>
          </cell>
          <cell r="W160">
            <v>44988</v>
          </cell>
          <cell r="X160">
            <v>44988</v>
          </cell>
          <cell r="AA160" t="str">
            <v>A convenir</v>
          </cell>
          <cell r="AB160" t="str">
            <v>Cédula de Ciudadanía</v>
          </cell>
          <cell r="AC160">
            <v>1010175786</v>
          </cell>
          <cell r="AD160" t="str">
            <v>Daniel Camilo Gomez Otalora</v>
          </cell>
          <cell r="AE160" t="str">
            <v>No</v>
          </cell>
          <cell r="AF160" t="str">
            <v>No</v>
          </cell>
          <cell r="AG160" t="str">
            <v>No</v>
          </cell>
          <cell r="AH160" t="str">
            <v>Si</v>
          </cell>
          <cell r="AI160" t="str">
            <v>No</v>
          </cell>
          <cell r="AJ160" t="str">
            <v>No</v>
          </cell>
          <cell r="AK160" t="str">
            <v>No</v>
          </cell>
          <cell r="AL160" t="str">
            <v>36,000,000</v>
          </cell>
          <cell r="AM160">
            <v>0</v>
          </cell>
          <cell r="AN160">
            <v>0</v>
          </cell>
          <cell r="AO160" t="str">
            <v>36,000,000</v>
          </cell>
          <cell r="AP160">
            <v>0</v>
          </cell>
          <cell r="AQ160">
            <v>0</v>
          </cell>
          <cell r="AR160">
            <v>0</v>
          </cell>
          <cell r="AS160" t="str">
            <v>36,000,000</v>
          </cell>
          <cell r="AT160" t="str">
            <v>Válido</v>
          </cell>
          <cell r="AU160" t="str">
            <v>No Definido</v>
          </cell>
          <cell r="AV160" t="str">
            <v>N/D</v>
          </cell>
          <cell r="AW160" t="str">
            <v>36,000,000</v>
          </cell>
          <cell r="AX160">
            <v>0</v>
          </cell>
          <cell r="AY160" t="str">
            <v>No</v>
          </cell>
          <cell r="AZ160" t="str">
            <v>https://community.secop.gov.co/Public/Tendering/OpportunityDetail/Index?noticeUID=CO1.NTC.4038817&amp;isFromPublicArea=True&amp;isModal=true&amp;asPopupView=true</v>
          </cell>
        </row>
        <row r="161">
          <cell r="N161">
            <v>161</v>
          </cell>
          <cell r="O161">
            <v>2023</v>
          </cell>
          <cell r="P161" t="str">
            <v>En ejecución</v>
          </cell>
          <cell r="Q161" t="str">
            <v>V1.80111617</v>
          </cell>
          <cell r="R161" t="str">
            <v>Prestar los servicios profesionales para la elaboración de los procesos precontractuales y postcontractuales yde apoyo a la supervisión de contratos yo convenios en el marco del Plan Terrazas</v>
          </cell>
          <cell r="S161" t="str">
            <v>Prestación de servicios</v>
          </cell>
          <cell r="T161" t="str">
            <v>Contratación directa</v>
          </cell>
          <cell r="U161" t="str">
            <v>ServiciosProfesionales</v>
          </cell>
          <cell r="V161">
            <v>44988</v>
          </cell>
          <cell r="W161" t="str">
            <v>03/14/2023</v>
          </cell>
          <cell r="X161" t="str">
            <v>11/13/2023</v>
          </cell>
          <cell r="AA161" t="str">
            <v>A convenir</v>
          </cell>
          <cell r="AB161" t="str">
            <v>Cédula de Ciudadanía</v>
          </cell>
          <cell r="AC161">
            <v>1026564824</v>
          </cell>
          <cell r="AD161" t="str">
            <v>JONATHAN FABRICIO ORTIZ REYES</v>
          </cell>
          <cell r="AE161" t="str">
            <v>No</v>
          </cell>
          <cell r="AF161" t="str">
            <v>No</v>
          </cell>
          <cell r="AG161" t="str">
            <v>No</v>
          </cell>
          <cell r="AH161" t="str">
            <v>No</v>
          </cell>
          <cell r="AI161" t="str">
            <v>No</v>
          </cell>
          <cell r="AJ161" t="str">
            <v>No</v>
          </cell>
          <cell r="AK161" t="str">
            <v>No</v>
          </cell>
          <cell r="AL161" t="str">
            <v>36,000,000</v>
          </cell>
          <cell r="AM161">
            <v>0</v>
          </cell>
          <cell r="AN161" t="str">
            <v>11,550,000</v>
          </cell>
          <cell r="AO161" t="str">
            <v>36,000,000</v>
          </cell>
          <cell r="AP161">
            <v>0</v>
          </cell>
          <cell r="AQ161">
            <v>0</v>
          </cell>
          <cell r="AR161">
            <v>0</v>
          </cell>
          <cell r="AS161" t="str">
            <v>36,000,000</v>
          </cell>
          <cell r="AT161" t="str">
            <v>Válido</v>
          </cell>
          <cell r="AU161" t="str">
            <v>No Definido</v>
          </cell>
          <cell r="AV161" t="str">
            <v>N/D</v>
          </cell>
          <cell r="AW161" t="str">
            <v>36,000,000</v>
          </cell>
          <cell r="AX161">
            <v>0</v>
          </cell>
          <cell r="AY161" t="str">
            <v>No</v>
          </cell>
          <cell r="AZ161" t="str">
            <v>https://community.secop.gov.co/Public/Tendering/OpportunityDetail/Index?noticeUID=CO1.NTC.4084764&amp;isFromPublicArea=True&amp;isModal=true&amp;asPopupView=true</v>
          </cell>
        </row>
        <row r="162">
          <cell r="N162">
            <v>162</v>
          </cell>
          <cell r="O162">
            <v>2023</v>
          </cell>
          <cell r="P162" t="str">
            <v>cedido</v>
          </cell>
          <cell r="Q162" t="str">
            <v>V1.80111607</v>
          </cell>
          <cell r="R162" t="str">
            <v>Prestar los servicios profesionales para la asesoría asistencia acompañamiento control y seguimiento en losasuntos relacionados con la función de curaduría pública social y de derecho urbano que requiera la Caja de laVivienda Popular</v>
          </cell>
          <cell r="S162" t="str">
            <v>Prestación de servicios</v>
          </cell>
          <cell r="T162" t="str">
            <v>Contratación directa</v>
          </cell>
          <cell r="U162" t="str">
            <v>ServiciosProfesionales</v>
          </cell>
          <cell r="V162" t="str">
            <v>02/21/2023</v>
          </cell>
          <cell r="W162" t="str">
            <v>02/23/2023</v>
          </cell>
          <cell r="X162" t="str">
            <v>10/27/2023</v>
          </cell>
          <cell r="AA162" t="str">
            <v>A convenir</v>
          </cell>
          <cell r="AB162" t="str">
            <v>Cédula de Ciudadanía</v>
          </cell>
          <cell r="AC162">
            <v>80200059</v>
          </cell>
          <cell r="AD162" t="str">
            <v>MARIO ANDRES GOMEZ MENDOZA</v>
          </cell>
          <cell r="AE162" t="str">
            <v>No</v>
          </cell>
          <cell r="AF162" t="str">
            <v>No</v>
          </cell>
          <cell r="AG162" t="str">
            <v>No</v>
          </cell>
          <cell r="AH162" t="str">
            <v>No</v>
          </cell>
          <cell r="AI162" t="str">
            <v>No</v>
          </cell>
          <cell r="AJ162" t="str">
            <v>No</v>
          </cell>
          <cell r="AK162" t="str">
            <v>No</v>
          </cell>
          <cell r="AL162" t="str">
            <v>75,133,333</v>
          </cell>
          <cell r="AM162">
            <v>0</v>
          </cell>
          <cell r="AN162" t="str">
            <v>11,653,333</v>
          </cell>
          <cell r="AO162" t="str">
            <v>63,480,000</v>
          </cell>
          <cell r="AP162" t="str">
            <v>11,653,333</v>
          </cell>
          <cell r="AQ162">
            <v>0</v>
          </cell>
          <cell r="AR162">
            <v>0</v>
          </cell>
          <cell r="AS162" t="str">
            <v>63,480,000</v>
          </cell>
          <cell r="AT162" t="str">
            <v>Válido</v>
          </cell>
          <cell r="AU162" t="str">
            <v>No Definido</v>
          </cell>
          <cell r="AV162" t="str">
            <v>N/D</v>
          </cell>
          <cell r="AW162" t="str">
            <v>75,133,333</v>
          </cell>
          <cell r="AX162">
            <v>0</v>
          </cell>
          <cell r="AY162" t="str">
            <v>No</v>
          </cell>
          <cell r="AZ162" t="str">
            <v>https://community.secop.gov.co/Public/Tendering/OpportunityDetail/Index?noticeUID=CO1.NTC.4038660&amp;isFromPublicArea=True&amp;isModal=true&amp;asPopupView=true</v>
          </cell>
        </row>
        <row r="163">
          <cell r="N163">
            <v>163</v>
          </cell>
          <cell r="O163">
            <v>2023</v>
          </cell>
          <cell r="P163" t="str">
            <v>En ejecución</v>
          </cell>
          <cell r="Q163" t="str">
            <v>V1.80111607</v>
          </cell>
          <cell r="R163" t="str">
            <v>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v>
          </cell>
          <cell r="S163" t="str">
            <v>Prestación de servicios</v>
          </cell>
          <cell r="T163" t="str">
            <v>Contratación directa</v>
          </cell>
          <cell r="U163" t="str">
            <v>ServiciosProfesionales</v>
          </cell>
          <cell r="V163" t="str">
            <v>02/23/2023</v>
          </cell>
          <cell r="W163">
            <v>44960</v>
          </cell>
          <cell r="X163">
            <v>44937</v>
          </cell>
          <cell r="AA163" t="str">
            <v>No Definido</v>
          </cell>
          <cell r="AB163" t="str">
            <v>Cédula de Ciudadanía</v>
          </cell>
          <cell r="AC163">
            <v>79836907</v>
          </cell>
          <cell r="AD163" t="str">
            <v>CIRO ANDRES CASTRO SALGADO</v>
          </cell>
          <cell r="AE163" t="str">
            <v>No</v>
          </cell>
          <cell r="AF163" t="str">
            <v>No</v>
          </cell>
          <cell r="AG163" t="str">
            <v>No</v>
          </cell>
          <cell r="AH163" t="str">
            <v>No</v>
          </cell>
          <cell r="AI163" t="str">
            <v>No</v>
          </cell>
          <cell r="AJ163" t="str">
            <v>No</v>
          </cell>
          <cell r="AK163" t="str">
            <v>No</v>
          </cell>
          <cell r="AL163" t="str">
            <v>68,424,000</v>
          </cell>
          <cell r="AM163">
            <v>0</v>
          </cell>
          <cell r="AN163" t="str">
            <v>25,373,900</v>
          </cell>
          <cell r="AO163" t="str">
            <v>43,050,100</v>
          </cell>
          <cell r="AP163" t="str">
            <v>25,373,900</v>
          </cell>
          <cell r="AQ163">
            <v>0</v>
          </cell>
          <cell r="AR163">
            <v>0</v>
          </cell>
          <cell r="AS163" t="str">
            <v>43,050,100</v>
          </cell>
          <cell r="AT163" t="str">
            <v>Válido</v>
          </cell>
          <cell r="AU163" t="str">
            <v>No Definido</v>
          </cell>
          <cell r="AV163" t="str">
            <v>N/D</v>
          </cell>
          <cell r="AW163" t="str">
            <v>68,424,000</v>
          </cell>
          <cell r="AX163">
            <v>0</v>
          </cell>
          <cell r="AY163" t="str">
            <v>No</v>
          </cell>
          <cell r="AZ163" t="str">
            <v>https://community.secop.gov.co/Public/Tendering/OpportunityDetail/Index?noticeUID=CO1.NTC.4049820&amp;isFromPublicArea=True&amp;isModal=true&amp;asPopupView=true</v>
          </cell>
        </row>
        <row r="164">
          <cell r="N164">
            <v>164</v>
          </cell>
          <cell r="O164">
            <v>2023</v>
          </cell>
          <cell r="P164" t="str">
            <v>En ejecución</v>
          </cell>
          <cell r="Q164" t="str">
            <v>V1.81101500</v>
          </cell>
          <cell r="R164" t="str">
            <v>Prestar los servicios profesionales para liderar la elaboración y seguimiento en obra de los diseñosestructurales y evaluación patológica aplicando el manual de evaluación y reforzamiento sísmico parareducción de vulnerabilidad en las viviendas dentro del marco de la norma sismorresistente NSR10 e i</v>
          </cell>
          <cell r="S164" t="str">
            <v>Prestación de servicios</v>
          </cell>
          <cell r="T164" t="str">
            <v>Contratación directa</v>
          </cell>
          <cell r="U164" t="str">
            <v>ServiciosProfesionales</v>
          </cell>
          <cell r="V164" t="str">
            <v>02/23/2023</v>
          </cell>
          <cell r="W164">
            <v>44929</v>
          </cell>
          <cell r="X164" t="str">
            <v>10/30/2023</v>
          </cell>
          <cell r="AA164" t="str">
            <v>A convenir</v>
          </cell>
          <cell r="AB164" t="str">
            <v>Cédula de Ciudadanía</v>
          </cell>
          <cell r="AC164">
            <v>79405439</v>
          </cell>
          <cell r="AD164" t="str">
            <v>Diego A Narváez Sánchez</v>
          </cell>
          <cell r="AE164" t="str">
            <v>No</v>
          </cell>
          <cell r="AF164" t="str">
            <v>No</v>
          </cell>
          <cell r="AG164" t="str">
            <v>No</v>
          </cell>
          <cell r="AH164" t="str">
            <v>No</v>
          </cell>
          <cell r="AI164" t="str">
            <v>No</v>
          </cell>
          <cell r="AJ164" t="str">
            <v>No</v>
          </cell>
          <cell r="AK164" t="str">
            <v>No</v>
          </cell>
          <cell r="AL164" t="str">
            <v>92,000,000</v>
          </cell>
          <cell r="AM164">
            <v>0</v>
          </cell>
          <cell r="AN164" t="str">
            <v>34,500,000</v>
          </cell>
          <cell r="AO164" t="str">
            <v>92,000,000</v>
          </cell>
          <cell r="AP164">
            <v>0</v>
          </cell>
          <cell r="AQ164">
            <v>0</v>
          </cell>
          <cell r="AR164">
            <v>0</v>
          </cell>
          <cell r="AS164" t="str">
            <v>92,000,000</v>
          </cell>
          <cell r="AT164" t="str">
            <v>Válido</v>
          </cell>
          <cell r="AU164" t="str">
            <v>No Definido</v>
          </cell>
          <cell r="AV164" t="str">
            <v>N/D</v>
          </cell>
          <cell r="AW164" t="str">
            <v>92,000,000</v>
          </cell>
          <cell r="AX164">
            <v>0</v>
          </cell>
          <cell r="AY164" t="str">
            <v>No</v>
          </cell>
          <cell r="AZ164" t="str">
            <v>https://community.secop.gov.co/Public/Tendering/OpportunityDetail/Index?noticeUID=CO1.NTC.4052297&amp;isFromPublicArea=True&amp;isModal=true&amp;asPopupView=true</v>
          </cell>
        </row>
        <row r="165">
          <cell r="N165">
            <v>165</v>
          </cell>
          <cell r="O165">
            <v>2023</v>
          </cell>
          <cell r="P165" t="str">
            <v>En ejecución</v>
          </cell>
          <cell r="Q165" t="str">
            <v>V1.93141500</v>
          </cell>
          <cell r="R165" t="str">
            <v>Prestar los servicios profesionales para apoyar la implementación del Plan de Gestión social en la etapa de ejecución en los territorios donde se desarrolle el Plan terrazas y los programas de mejoramiento de vivienda de acuerdo con los lineamientos del MGSCVP</v>
          </cell>
          <cell r="S165" t="str">
            <v>Prestación de servicios</v>
          </cell>
          <cell r="T165" t="str">
            <v>Contratación directa</v>
          </cell>
          <cell r="U165" t="str">
            <v>ServiciosProfesionales</v>
          </cell>
          <cell r="V165" t="str">
            <v>03/17/2023</v>
          </cell>
          <cell r="W165" t="str">
            <v>03/24/2023</v>
          </cell>
          <cell r="X165" t="str">
            <v>11/23/2023</v>
          </cell>
          <cell r="AA165" t="str">
            <v>A convenir</v>
          </cell>
          <cell r="AB165" t="str">
            <v>Cédula de Ciudadanía</v>
          </cell>
          <cell r="AC165">
            <v>1031172849</v>
          </cell>
          <cell r="AD165" t="str">
            <v>Ivonn Mayerlly Amaya Cardozo</v>
          </cell>
          <cell r="AE165" t="str">
            <v>No</v>
          </cell>
          <cell r="AF165" t="str">
            <v>No</v>
          </cell>
          <cell r="AG165" t="str">
            <v>No</v>
          </cell>
          <cell r="AH165" t="str">
            <v>No</v>
          </cell>
          <cell r="AI165" t="str">
            <v>No</v>
          </cell>
          <cell r="AJ165" t="str">
            <v>No</v>
          </cell>
          <cell r="AK165" t="str">
            <v>No</v>
          </cell>
          <cell r="AL165" t="str">
            <v>28,224,000</v>
          </cell>
          <cell r="AM165">
            <v>0</v>
          </cell>
          <cell r="AN165" t="str">
            <v>7,879,200</v>
          </cell>
          <cell r="AO165" t="str">
            <v>28,224,000</v>
          </cell>
          <cell r="AP165">
            <v>0</v>
          </cell>
          <cell r="AQ165">
            <v>0</v>
          </cell>
          <cell r="AR165">
            <v>0</v>
          </cell>
          <cell r="AS165" t="str">
            <v>28,224,000</v>
          </cell>
          <cell r="AT165" t="str">
            <v>Válido</v>
          </cell>
          <cell r="AU165" t="str">
            <v>No Definido</v>
          </cell>
          <cell r="AV165" t="str">
            <v>N/D</v>
          </cell>
          <cell r="AW165" t="str">
            <v>28,224,000</v>
          </cell>
          <cell r="AX165">
            <v>0</v>
          </cell>
          <cell r="AY165" t="str">
            <v>No</v>
          </cell>
          <cell r="AZ165" t="str">
            <v>https://community.secop.gov.co/Public/Tendering/OpportunityDetail/Index?noticeUID=CO1.NTC.4184922&amp;isFromPublicArea=True&amp;isModal=true&amp;asPopupView=true</v>
          </cell>
        </row>
        <row r="166">
          <cell r="N166">
            <v>166</v>
          </cell>
          <cell r="O166">
            <v>2023</v>
          </cell>
          <cell r="P166" t="str">
            <v>En ejecución</v>
          </cell>
          <cell r="Q166" t="str">
            <v>V1.80111617</v>
          </cell>
          <cell r="R166" t="str">
            <v>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v>
          </cell>
          <cell r="S166" t="str">
            <v>Prestación de servicios</v>
          </cell>
          <cell r="T166" t="str">
            <v>Contratación directa</v>
          </cell>
          <cell r="U166" t="str">
            <v>ServiciosProfesionales</v>
          </cell>
          <cell r="V166" t="str">
            <v>02/27/2023</v>
          </cell>
          <cell r="W166">
            <v>45172</v>
          </cell>
          <cell r="X166">
            <v>45241</v>
          </cell>
          <cell r="AA166" t="str">
            <v>A convenir</v>
          </cell>
          <cell r="AB166" t="str">
            <v>Cédula de Ciudadanía</v>
          </cell>
          <cell r="AC166">
            <v>1031180468</v>
          </cell>
          <cell r="AD166" t="str">
            <v>Laura Kamila Parada Sánchez</v>
          </cell>
          <cell r="AE166" t="str">
            <v>No</v>
          </cell>
          <cell r="AF166" t="str">
            <v>No</v>
          </cell>
          <cell r="AG166" t="str">
            <v>No</v>
          </cell>
          <cell r="AH166" t="str">
            <v>No</v>
          </cell>
          <cell r="AI166" t="str">
            <v>No</v>
          </cell>
          <cell r="AJ166" t="str">
            <v>No</v>
          </cell>
          <cell r="AK166" t="str">
            <v>No</v>
          </cell>
          <cell r="AL166" t="str">
            <v>28,224,000</v>
          </cell>
          <cell r="AM166">
            <v>0</v>
          </cell>
          <cell r="AN166" t="str">
            <v>9,638,700</v>
          </cell>
          <cell r="AO166" t="str">
            <v>28,224,000</v>
          </cell>
          <cell r="AP166">
            <v>0</v>
          </cell>
          <cell r="AQ166">
            <v>0</v>
          </cell>
          <cell r="AR166">
            <v>0</v>
          </cell>
          <cell r="AS166" t="str">
            <v>28,224,000</v>
          </cell>
          <cell r="AT166" t="str">
            <v>Válido</v>
          </cell>
          <cell r="AU166" t="str">
            <v>No Definido</v>
          </cell>
          <cell r="AV166" t="str">
            <v>N/D</v>
          </cell>
          <cell r="AW166" t="str">
            <v>28,224,000</v>
          </cell>
          <cell r="AX166">
            <v>0</v>
          </cell>
          <cell r="AY166" t="str">
            <v>No</v>
          </cell>
          <cell r="AZ166" t="str">
            <v>https://community.secop.gov.co/Public/Tendering/OpportunityDetail/Index?noticeUID=CO1.NTC.4070697&amp;isFromPublicArea=True&amp;isModal=true&amp;asPopupView=true</v>
          </cell>
        </row>
        <row r="167">
          <cell r="N167">
            <v>167</v>
          </cell>
          <cell r="O167">
            <v>2023</v>
          </cell>
          <cell r="P167" t="str">
            <v>En ejecución</v>
          </cell>
          <cell r="Q167" t="str">
            <v>V1.81101500</v>
          </cell>
          <cell r="R167"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v>
          </cell>
          <cell r="S167" t="str">
            <v>Prestación de servicios</v>
          </cell>
          <cell r="T167" t="str">
            <v>Contratación directa</v>
          </cell>
          <cell r="U167" t="str">
            <v>ServiciosProfesionales</v>
          </cell>
          <cell r="V167" t="str">
            <v>02/21/2023</v>
          </cell>
          <cell r="W167">
            <v>44929</v>
          </cell>
          <cell r="X167" t="str">
            <v>10/30/2023</v>
          </cell>
          <cell r="AA167" t="str">
            <v>A convenir</v>
          </cell>
          <cell r="AB167" t="str">
            <v>Cédula de Ciudadanía</v>
          </cell>
          <cell r="AC167">
            <v>1014277704</v>
          </cell>
          <cell r="AD167" t="str">
            <v>Leonel Steven Solano Moreno</v>
          </cell>
          <cell r="AE167" t="str">
            <v>No</v>
          </cell>
          <cell r="AF167" t="str">
            <v>No</v>
          </cell>
          <cell r="AG167" t="str">
            <v>No</v>
          </cell>
          <cell r="AH167" t="str">
            <v>No</v>
          </cell>
          <cell r="AI167" t="str">
            <v>No</v>
          </cell>
          <cell r="AJ167" t="str">
            <v>No</v>
          </cell>
          <cell r="AK167" t="str">
            <v>No</v>
          </cell>
          <cell r="AL167" t="str">
            <v>47,040,000</v>
          </cell>
          <cell r="AM167">
            <v>0</v>
          </cell>
          <cell r="AN167" t="str">
            <v>17,640,000</v>
          </cell>
          <cell r="AO167" t="str">
            <v>47,040,000</v>
          </cell>
          <cell r="AP167">
            <v>0</v>
          </cell>
          <cell r="AQ167">
            <v>0</v>
          </cell>
          <cell r="AR167">
            <v>0</v>
          </cell>
          <cell r="AS167" t="str">
            <v>47,040,000</v>
          </cell>
          <cell r="AT167" t="str">
            <v>Válido</v>
          </cell>
          <cell r="AU167" t="str">
            <v>No Definido</v>
          </cell>
          <cell r="AV167" t="str">
            <v>N/D</v>
          </cell>
          <cell r="AW167" t="str">
            <v>47,040,000</v>
          </cell>
          <cell r="AX167">
            <v>0</v>
          </cell>
          <cell r="AY167" t="str">
            <v>No</v>
          </cell>
          <cell r="AZ167" t="str">
            <v>https://community.secop.gov.co/Public/Tendering/OpportunityDetail/Index?noticeUID=CO1.NTC.4042288&amp;isFromPublicArea=True&amp;isModal=true&amp;asPopupView=true</v>
          </cell>
        </row>
        <row r="168">
          <cell r="N168">
            <v>168</v>
          </cell>
          <cell r="O168">
            <v>2023</v>
          </cell>
          <cell r="P168" t="str">
            <v>En ejecución</v>
          </cell>
          <cell r="Q168" t="str">
            <v>V1.93141500</v>
          </cell>
          <cell r="R168"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S168" t="str">
            <v>Prestación de servicios</v>
          </cell>
          <cell r="T168" t="str">
            <v>Contratación directa</v>
          </cell>
          <cell r="U168" t="str">
            <v>ServiciosProfesionales</v>
          </cell>
          <cell r="V168" t="str">
            <v>02/23/2023</v>
          </cell>
          <cell r="W168">
            <v>45080</v>
          </cell>
          <cell r="X168">
            <v>45057</v>
          </cell>
          <cell r="AA168" t="str">
            <v>A convenir</v>
          </cell>
          <cell r="AB168" t="str">
            <v>Cédula de Ciudadanía</v>
          </cell>
          <cell r="AC168">
            <v>52266982</v>
          </cell>
          <cell r="AD168" t="str">
            <v>Maritza Sánchez Ochoa</v>
          </cell>
          <cell r="AE168" t="str">
            <v>No</v>
          </cell>
          <cell r="AF168" t="str">
            <v>Si</v>
          </cell>
          <cell r="AG168" t="str">
            <v>No</v>
          </cell>
          <cell r="AH168" t="str">
            <v>No</v>
          </cell>
          <cell r="AI168" t="str">
            <v>No</v>
          </cell>
          <cell r="AJ168" t="str">
            <v>No</v>
          </cell>
          <cell r="AK168" t="str">
            <v>No</v>
          </cell>
          <cell r="AL168" t="str">
            <v>37,632,000</v>
          </cell>
          <cell r="AM168">
            <v>0</v>
          </cell>
          <cell r="AN168" t="str">
            <v>13,328,000</v>
          </cell>
          <cell r="AO168" t="str">
            <v>37,632,000</v>
          </cell>
          <cell r="AP168">
            <v>0</v>
          </cell>
          <cell r="AQ168">
            <v>0</v>
          </cell>
          <cell r="AR168">
            <v>0</v>
          </cell>
          <cell r="AS168" t="str">
            <v>37,632,000</v>
          </cell>
          <cell r="AT168" t="str">
            <v>Válido</v>
          </cell>
          <cell r="AU168" t="str">
            <v>No Definido</v>
          </cell>
          <cell r="AV168" t="str">
            <v>N/D</v>
          </cell>
          <cell r="AW168" t="str">
            <v>37,632,000</v>
          </cell>
          <cell r="AX168">
            <v>0</v>
          </cell>
          <cell r="AY168" t="str">
            <v>No</v>
          </cell>
          <cell r="AZ168" t="str">
            <v>https://community.secop.gov.co/Public/Tendering/OpportunityDetail/Index?noticeUID=CO1.NTC.4041762&amp;isFromPublicArea=True&amp;isModal=true&amp;asPopupView=true</v>
          </cell>
        </row>
        <row r="169">
          <cell r="N169">
            <v>169</v>
          </cell>
          <cell r="O169">
            <v>2023</v>
          </cell>
          <cell r="P169" t="str">
            <v>En ejecución</v>
          </cell>
          <cell r="Q169" t="str">
            <v>V1.80111607</v>
          </cell>
          <cell r="R169" t="str">
            <v>Prestar los servicios profesionales en las actividades de apoyo a la supervisión y seguimiento desde el componente jurídico de los contratos yo convenios que se adelanten del programa Plan Terrazas</v>
          </cell>
          <cell r="S169" t="str">
            <v>Prestación de servicios</v>
          </cell>
          <cell r="T169" t="str">
            <v>Contratación directa</v>
          </cell>
          <cell r="U169" t="str">
            <v>ServiciosProfesionales</v>
          </cell>
          <cell r="V169" t="str">
            <v>02/21/2023</v>
          </cell>
          <cell r="W169">
            <v>44929</v>
          </cell>
          <cell r="X169" t="str">
            <v>10/30/2023</v>
          </cell>
          <cell r="AA169" t="str">
            <v>A convenir</v>
          </cell>
          <cell r="AB169" t="str">
            <v>Cédula de Ciudadanía</v>
          </cell>
          <cell r="AC169">
            <v>7177859</v>
          </cell>
          <cell r="AD169" t="str">
            <v>ALEJANDRO HURTADOGALLEGO</v>
          </cell>
          <cell r="AE169" t="str">
            <v>No</v>
          </cell>
          <cell r="AF169" t="str">
            <v>No</v>
          </cell>
          <cell r="AG169" t="str">
            <v>No</v>
          </cell>
          <cell r="AH169" t="str">
            <v>No</v>
          </cell>
          <cell r="AI169" t="str">
            <v>No</v>
          </cell>
          <cell r="AJ169" t="str">
            <v>No</v>
          </cell>
          <cell r="AK169" t="str">
            <v>No</v>
          </cell>
          <cell r="AL169" t="str">
            <v>68,000,000</v>
          </cell>
          <cell r="AM169">
            <v>0</v>
          </cell>
          <cell r="AN169" t="str">
            <v>25,500,000</v>
          </cell>
          <cell r="AO169" t="str">
            <v>42,500,000</v>
          </cell>
          <cell r="AP169" t="str">
            <v>25,500,000</v>
          </cell>
          <cell r="AQ169">
            <v>0</v>
          </cell>
          <cell r="AR169">
            <v>0</v>
          </cell>
          <cell r="AS169" t="str">
            <v>42,500,000</v>
          </cell>
          <cell r="AT169" t="str">
            <v>Válido</v>
          </cell>
          <cell r="AU169" t="str">
            <v>No Definido</v>
          </cell>
          <cell r="AV169" t="str">
            <v>N/D</v>
          </cell>
          <cell r="AW169" t="str">
            <v>68,000,000</v>
          </cell>
          <cell r="AX169">
            <v>0</v>
          </cell>
          <cell r="AY169" t="str">
            <v>No</v>
          </cell>
          <cell r="AZ169" t="str">
            <v>https://community.secop.gov.co/Public/Tendering/OpportunityDetail/Index?noticeUID=CO1.NTC.4041619&amp;isFromPublicArea=True&amp;isModal=true&amp;asPopupView=true</v>
          </cell>
        </row>
        <row r="170">
          <cell r="N170">
            <v>170</v>
          </cell>
          <cell r="O170">
            <v>2023</v>
          </cell>
          <cell r="P170" t="str">
            <v>En ejecución</v>
          </cell>
          <cell r="Q170" t="str">
            <v>V1.93141500</v>
          </cell>
          <cell r="R170" t="str">
            <v>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v>
          </cell>
          <cell r="S170" t="str">
            <v>Prestación de servicios</v>
          </cell>
          <cell r="T170" t="str">
            <v>Contratación directa</v>
          </cell>
          <cell r="U170" t="str">
            <v>ServiciosProfesionales</v>
          </cell>
          <cell r="V170" t="str">
            <v>03/22/2023</v>
          </cell>
          <cell r="W170" t="str">
            <v>03/29/2023</v>
          </cell>
          <cell r="X170" t="str">
            <v>10/28/2023</v>
          </cell>
          <cell r="AA170" t="str">
            <v>A convenir</v>
          </cell>
          <cell r="AB170" t="str">
            <v>Cédula de Ciudadanía</v>
          </cell>
          <cell r="AC170">
            <v>1118774519</v>
          </cell>
          <cell r="AD170" t="str">
            <v>YENNY PAOLA GIRON TUMAY</v>
          </cell>
          <cell r="AE170" t="str">
            <v>No</v>
          </cell>
          <cell r="AF170" t="str">
            <v>No</v>
          </cell>
          <cell r="AG170" t="str">
            <v>No</v>
          </cell>
          <cell r="AH170" t="str">
            <v>No</v>
          </cell>
          <cell r="AI170" t="str">
            <v>No</v>
          </cell>
          <cell r="AJ170" t="str">
            <v>No</v>
          </cell>
          <cell r="AK170" t="str">
            <v>No</v>
          </cell>
          <cell r="AL170" t="str">
            <v>29,932,000</v>
          </cell>
          <cell r="AM170">
            <v>0</v>
          </cell>
          <cell r="AN170" t="str">
            <v>4,561,067</v>
          </cell>
          <cell r="AO170" t="str">
            <v>29,932,000</v>
          </cell>
          <cell r="AP170">
            <v>0</v>
          </cell>
          <cell r="AQ170">
            <v>0</v>
          </cell>
          <cell r="AR170">
            <v>0</v>
          </cell>
          <cell r="AS170" t="str">
            <v>29,932,000</v>
          </cell>
          <cell r="AT170" t="str">
            <v>Válido</v>
          </cell>
          <cell r="AU170" t="str">
            <v>No Definido</v>
          </cell>
          <cell r="AV170" t="str">
            <v>N/D</v>
          </cell>
          <cell r="AW170" t="str">
            <v>29,932,000</v>
          </cell>
          <cell r="AX170">
            <v>0</v>
          </cell>
          <cell r="AY170" t="str">
            <v>No</v>
          </cell>
          <cell r="AZ170" t="str">
            <v>https://community.secop.gov.co/Public/Tendering/OpportunityDetail/Index?noticeUID=CO1.NTC.4196209&amp;isFromPublicArea=True&amp;isModal=true&amp;asPopupView=true</v>
          </cell>
        </row>
        <row r="171">
          <cell r="N171">
            <v>171</v>
          </cell>
          <cell r="O171">
            <v>2023</v>
          </cell>
          <cell r="P171" t="str">
            <v>En ejecución</v>
          </cell>
          <cell r="Q171" t="str">
            <v>V1.80111600</v>
          </cell>
          <cell r="R171" t="str">
            <v>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v>
          </cell>
          <cell r="S171" t="str">
            <v>Prestación de servicios</v>
          </cell>
          <cell r="T171" t="str">
            <v>Contratación directa</v>
          </cell>
          <cell r="U171" t="str">
            <v>ServiciosProfesionales</v>
          </cell>
          <cell r="V171" t="str">
            <v>02/21/2023</v>
          </cell>
          <cell r="W171">
            <v>44929</v>
          </cell>
          <cell r="X171" t="str">
            <v>10/30/2023</v>
          </cell>
          <cell r="AA171" t="str">
            <v>A convenir</v>
          </cell>
          <cell r="AB171" t="str">
            <v>Cédula de Ciudadanía</v>
          </cell>
          <cell r="AC171">
            <v>39705393</v>
          </cell>
          <cell r="AD171" t="str">
            <v>MARTHA JEANNETH AMAYA TORRES</v>
          </cell>
          <cell r="AE171" t="str">
            <v>No</v>
          </cell>
          <cell r="AF171" t="str">
            <v>No</v>
          </cell>
          <cell r="AG171" t="str">
            <v>No</v>
          </cell>
          <cell r="AH171" t="str">
            <v>No</v>
          </cell>
          <cell r="AI171" t="str">
            <v>No</v>
          </cell>
          <cell r="AJ171" t="str">
            <v>No</v>
          </cell>
          <cell r="AK171" t="str">
            <v>No</v>
          </cell>
          <cell r="AL171" t="str">
            <v>27,624,000</v>
          </cell>
          <cell r="AM171">
            <v>0</v>
          </cell>
          <cell r="AN171" t="str">
            <v>10,359,000</v>
          </cell>
          <cell r="AO171" t="str">
            <v>27,624,000</v>
          </cell>
          <cell r="AP171">
            <v>0</v>
          </cell>
          <cell r="AQ171">
            <v>0</v>
          </cell>
          <cell r="AR171">
            <v>0</v>
          </cell>
          <cell r="AS171" t="str">
            <v>27,624,000</v>
          </cell>
          <cell r="AT171" t="str">
            <v>Válido</v>
          </cell>
          <cell r="AU171" t="str">
            <v>No Definido</v>
          </cell>
          <cell r="AV171" t="str">
            <v>N/D</v>
          </cell>
          <cell r="AW171" t="str">
            <v>27,624,000</v>
          </cell>
          <cell r="AX171">
            <v>0</v>
          </cell>
          <cell r="AY171" t="str">
            <v>No</v>
          </cell>
          <cell r="AZ171" t="str">
            <v>https://community.secop.gov.co/Public/Tendering/OpportunityDetail/Index?noticeUID=CO1.NTC.4042273&amp;isFromPublicArea=True&amp;isModal=true&amp;asPopupView=true</v>
          </cell>
        </row>
        <row r="172">
          <cell r="N172">
            <v>172</v>
          </cell>
          <cell r="O172">
            <v>2023</v>
          </cell>
          <cell r="P172" t="str">
            <v>En ejecución</v>
          </cell>
          <cell r="Q172" t="str">
            <v>V1.81101500</v>
          </cell>
          <cell r="R172"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v>
          </cell>
          <cell r="S172" t="str">
            <v>Prestación de servicios</v>
          </cell>
          <cell r="T172" t="str">
            <v>Contratación directa</v>
          </cell>
          <cell r="U172" t="str">
            <v>ServiciosProfesionales</v>
          </cell>
          <cell r="V172" t="str">
            <v>02/27/2023</v>
          </cell>
          <cell r="W172" t="str">
            <v>03/15/2023</v>
          </cell>
          <cell r="X172" t="str">
            <v>11/14/2023</v>
          </cell>
          <cell r="AA172" t="str">
            <v>A convenir</v>
          </cell>
          <cell r="AB172" t="str">
            <v>Cédula de Ciudadanía</v>
          </cell>
          <cell r="AC172">
            <v>3408132</v>
          </cell>
          <cell r="AD172" t="str">
            <v>Giovanny Andrés Marín Silva</v>
          </cell>
          <cell r="AE172" t="str">
            <v>No</v>
          </cell>
          <cell r="AF172" t="str">
            <v>No</v>
          </cell>
          <cell r="AG172" t="str">
            <v>No</v>
          </cell>
          <cell r="AH172" t="str">
            <v>No</v>
          </cell>
          <cell r="AI172" t="str">
            <v>No</v>
          </cell>
          <cell r="AJ172" t="str">
            <v>No</v>
          </cell>
          <cell r="AK172" t="str">
            <v>No</v>
          </cell>
          <cell r="AL172" t="str">
            <v>59,871,200</v>
          </cell>
          <cell r="AM172">
            <v>0</v>
          </cell>
          <cell r="AN172" t="str">
            <v>11,475,313</v>
          </cell>
          <cell r="AO172" t="str">
            <v>59,871,200</v>
          </cell>
          <cell r="AP172">
            <v>0</v>
          </cell>
          <cell r="AQ172">
            <v>0</v>
          </cell>
          <cell r="AR172">
            <v>0</v>
          </cell>
          <cell r="AS172" t="str">
            <v>59,871,200</v>
          </cell>
          <cell r="AT172" t="str">
            <v>Válido</v>
          </cell>
          <cell r="AU172" t="str">
            <v>No Definido</v>
          </cell>
          <cell r="AV172" t="str">
            <v>N/D</v>
          </cell>
          <cell r="AW172" t="str">
            <v>59,871,200</v>
          </cell>
          <cell r="AX172">
            <v>0</v>
          </cell>
          <cell r="AY172" t="str">
            <v>No</v>
          </cell>
          <cell r="AZ172" t="str">
            <v>https://community.secop.gov.co/Public/Tendering/OpportunityDetail/Index?noticeUID=CO1.NTC.4065389&amp;isFromPublicArea=True&amp;isModal=true&amp;asPopupView=true</v>
          </cell>
        </row>
        <row r="173">
          <cell r="N173">
            <v>173</v>
          </cell>
          <cell r="O173">
            <v>2023</v>
          </cell>
          <cell r="P173" t="str">
            <v>En ejecución</v>
          </cell>
          <cell r="Q173" t="str">
            <v>V1.80111617</v>
          </cell>
          <cell r="R173" t="str">
            <v>Prestar los servicios profesionales para la evaluación y aprobación técnica de las viviendas y su diseño urbanoarquitectónico de conformidad con los instrumentos normativos de planeación que regulan la materia que determine la viabilidad técnica en el trámite de reconocimiento yo licenciamiento que</v>
          </cell>
          <cell r="S173" t="str">
            <v>Prestación de servicios</v>
          </cell>
          <cell r="T173" t="str">
            <v>Contratación directa</v>
          </cell>
          <cell r="U173" t="str">
            <v>ServiciosProfesionales</v>
          </cell>
          <cell r="V173" t="str">
            <v>02/27/2023</v>
          </cell>
          <cell r="W173">
            <v>45080</v>
          </cell>
          <cell r="X173">
            <v>45057</v>
          </cell>
          <cell r="AA173" t="str">
            <v>A convenir</v>
          </cell>
          <cell r="AB173" t="str">
            <v>Cédula de Ciudadanía</v>
          </cell>
          <cell r="AC173">
            <v>1026278094</v>
          </cell>
          <cell r="AD173" t="str">
            <v>LIZETH LOPEZ BARRERA</v>
          </cell>
          <cell r="AE173" t="str">
            <v>No</v>
          </cell>
          <cell r="AF173" t="str">
            <v>No</v>
          </cell>
          <cell r="AG173" t="str">
            <v>No</v>
          </cell>
          <cell r="AH173" t="str">
            <v>No</v>
          </cell>
          <cell r="AI173" t="str">
            <v>No</v>
          </cell>
          <cell r="AJ173" t="str">
            <v>No</v>
          </cell>
          <cell r="AK173" t="str">
            <v>No</v>
          </cell>
          <cell r="AL173" t="str">
            <v>47,040,000</v>
          </cell>
          <cell r="AM173">
            <v>0</v>
          </cell>
          <cell r="AN173" t="str">
            <v>16,660,000</v>
          </cell>
          <cell r="AO173" t="str">
            <v>47,040,000</v>
          </cell>
          <cell r="AP173">
            <v>0</v>
          </cell>
          <cell r="AQ173">
            <v>0</v>
          </cell>
          <cell r="AR173">
            <v>0</v>
          </cell>
          <cell r="AS173" t="str">
            <v>47,040,000</v>
          </cell>
          <cell r="AT173" t="str">
            <v>Válido</v>
          </cell>
          <cell r="AU173" t="str">
            <v>No Definido</v>
          </cell>
          <cell r="AV173" t="str">
            <v>N/D</v>
          </cell>
          <cell r="AW173" t="str">
            <v>47,040,000</v>
          </cell>
          <cell r="AX173">
            <v>0</v>
          </cell>
          <cell r="AY173" t="str">
            <v>No</v>
          </cell>
          <cell r="AZ173" t="str">
            <v>https://community.secop.gov.co/Public/Tendering/OpportunityDetail/Index?noticeUID=CO1.NTC.4042102&amp;isFromPublicArea=True&amp;isModal=true&amp;asPopupView=true</v>
          </cell>
        </row>
        <row r="174">
          <cell r="N174">
            <v>174</v>
          </cell>
          <cell r="O174">
            <v>2023</v>
          </cell>
          <cell r="P174" t="str">
            <v>En ejecución</v>
          </cell>
          <cell r="Q174" t="str">
            <v>V1.80111601</v>
          </cell>
          <cell r="R174" t="str">
            <v>Prestar servicios de apoyo a la gestión para el manejo control y distribución de expedientes correspondencia y del archivo documental así como de los demás procesos operativos adelantados por la Dirección de Urbanizaciones y Titulación</v>
          </cell>
          <cell r="S174" t="str">
            <v>Prestación de servicios</v>
          </cell>
          <cell r="T174" t="str">
            <v>Contratación directa</v>
          </cell>
          <cell r="U174" t="str">
            <v>ServiciosProfesionales</v>
          </cell>
          <cell r="V174" t="str">
            <v>02/28/2023</v>
          </cell>
          <cell r="W174">
            <v>44988</v>
          </cell>
          <cell r="X174">
            <v>44967</v>
          </cell>
          <cell r="AA174" t="str">
            <v>A convenir</v>
          </cell>
          <cell r="AB174" t="str">
            <v>Cédula de Ciudadanía</v>
          </cell>
          <cell r="AC174">
            <v>1030613563</v>
          </cell>
          <cell r="AD174" t="str">
            <v>Erika Acevedo</v>
          </cell>
          <cell r="AE174" t="str">
            <v>No</v>
          </cell>
          <cell r="AF174" t="str">
            <v>No</v>
          </cell>
          <cell r="AG174" t="str">
            <v>No</v>
          </cell>
          <cell r="AH174" t="str">
            <v>No</v>
          </cell>
          <cell r="AI174" t="str">
            <v>No</v>
          </cell>
          <cell r="AJ174" t="str">
            <v>No</v>
          </cell>
          <cell r="AK174" t="str">
            <v>No</v>
          </cell>
          <cell r="AL174" t="str">
            <v>22,750,000</v>
          </cell>
          <cell r="AM174">
            <v>0</v>
          </cell>
          <cell r="AN174">
            <v>0</v>
          </cell>
          <cell r="AO174" t="str">
            <v>22,750,000</v>
          </cell>
          <cell r="AP174">
            <v>0</v>
          </cell>
          <cell r="AQ174">
            <v>0</v>
          </cell>
          <cell r="AR174">
            <v>0</v>
          </cell>
          <cell r="AS174" t="str">
            <v>22,750,000</v>
          </cell>
          <cell r="AT174" t="str">
            <v>Válido</v>
          </cell>
          <cell r="AU174" t="str">
            <v>No Definido</v>
          </cell>
          <cell r="AV174" t="str">
            <v>N/D</v>
          </cell>
          <cell r="AW174" t="str">
            <v>22,750,000</v>
          </cell>
          <cell r="AX174">
            <v>0</v>
          </cell>
          <cell r="AY174" t="str">
            <v>No</v>
          </cell>
          <cell r="AZ174" t="str">
            <v>https://community.secop.gov.co/Public/Tendering/OpportunityDetail/Index?noticeUID=CO1.NTC.4066255&amp;isFromPublicArea=True&amp;isModal=true&amp;asPopupView=true</v>
          </cell>
        </row>
        <row r="175">
          <cell r="N175">
            <v>175</v>
          </cell>
          <cell r="O175">
            <v>2023</v>
          </cell>
          <cell r="P175" t="str">
            <v>En ejecución</v>
          </cell>
          <cell r="Q175" t="str">
            <v>V1.80111600</v>
          </cell>
          <cell r="R175" t="str">
            <v>Contratar servicios profesionales para apoyar la implementación de Analítica de Datos utilizando herramientas tecnológicas emergentes desde un eje innovador con el fin de actualizar mantener dar tratamiento a los datos estructurados y no estructurados de la CVP</v>
          </cell>
          <cell r="S175" t="str">
            <v>Prestación de servicios</v>
          </cell>
          <cell r="T175" t="str">
            <v>Contratación directa</v>
          </cell>
          <cell r="U175" t="str">
            <v>ServiciosProfesionales</v>
          </cell>
          <cell r="V175">
            <v>45265</v>
          </cell>
          <cell r="W175" t="str">
            <v>05/19/2023</v>
          </cell>
          <cell r="X175" t="str">
            <v>01/18/2024</v>
          </cell>
          <cell r="AA175" t="str">
            <v>A convenir</v>
          </cell>
          <cell r="AB175" t="str">
            <v>Cédula de Ciudadanía</v>
          </cell>
          <cell r="AC175">
            <v>80150447</v>
          </cell>
          <cell r="AD175" t="str">
            <v>PhD Redondo</v>
          </cell>
          <cell r="AE175" t="str">
            <v>No</v>
          </cell>
          <cell r="AF175" t="str">
            <v>No</v>
          </cell>
          <cell r="AG175" t="str">
            <v>No</v>
          </cell>
          <cell r="AH175" t="str">
            <v>No</v>
          </cell>
          <cell r="AI175" t="str">
            <v>No</v>
          </cell>
          <cell r="AJ175" t="str">
            <v>No</v>
          </cell>
          <cell r="AK175" t="str">
            <v>No</v>
          </cell>
          <cell r="AL175" t="str">
            <v>64,000,000</v>
          </cell>
          <cell r="AM175">
            <v>0</v>
          </cell>
          <cell r="AN175" t="str">
            <v>3,200,000</v>
          </cell>
          <cell r="AO175" t="str">
            <v>64,000,000</v>
          </cell>
          <cell r="AP175">
            <v>0</v>
          </cell>
          <cell r="AQ175">
            <v>0</v>
          </cell>
          <cell r="AR175">
            <v>0</v>
          </cell>
          <cell r="AS175" t="str">
            <v>64,000,000</v>
          </cell>
          <cell r="AT175" t="str">
            <v>Válido</v>
          </cell>
          <cell r="AU175" t="str">
            <v>No Definido</v>
          </cell>
          <cell r="AV175" t="str">
            <v>N/D</v>
          </cell>
          <cell r="AW175" t="str">
            <v>64,000,000</v>
          </cell>
          <cell r="AX175">
            <v>0</v>
          </cell>
          <cell r="AY175" t="str">
            <v>No</v>
          </cell>
          <cell r="AZ175" t="str">
            <v>https://community.secop.gov.co/Public/Tendering/OpportunityDetail/Index?noticeUID=CO1.NTC.4411031&amp;isFromPublicArea=True&amp;isModal=true&amp;asPopupView=true</v>
          </cell>
        </row>
        <row r="176">
          <cell r="N176">
            <v>176</v>
          </cell>
          <cell r="O176">
            <v>2023</v>
          </cell>
          <cell r="P176" t="str">
            <v>En ejecución</v>
          </cell>
          <cell r="Q176" t="str">
            <v>V1.80111607</v>
          </cell>
          <cell r="R176" t="str">
            <v>Prestar los servicios profesionales para apoyar jurídicamente a la Dirección de Mejoramiento de Vivienda enla expedición de los actos de reconocimiento que se procesen en la Curaduría Pública Social así como en eldesarrollo del proceso de Asistencia Técnica de conformidad con sus competencias en el</v>
          </cell>
          <cell r="S176" t="str">
            <v>Prestación de servicios</v>
          </cell>
          <cell r="T176" t="str">
            <v>Contratación directa</v>
          </cell>
          <cell r="U176" t="str">
            <v>ServiciosProfesionales</v>
          </cell>
          <cell r="V176" t="str">
            <v>02/24/2023</v>
          </cell>
          <cell r="W176" t="str">
            <v>03/13/2023</v>
          </cell>
          <cell r="X176">
            <v>45271</v>
          </cell>
          <cell r="AA176" t="str">
            <v>No Definido</v>
          </cell>
          <cell r="AB176" t="str">
            <v>Cédula de Ciudadanía</v>
          </cell>
          <cell r="AC176">
            <v>52619743</v>
          </cell>
          <cell r="AD176" t="str">
            <v>MARIA MERCEDES CAÑON TACUMA</v>
          </cell>
          <cell r="AE176" t="str">
            <v>No</v>
          </cell>
          <cell r="AF176" t="str">
            <v>No</v>
          </cell>
          <cell r="AG176" t="str">
            <v>No</v>
          </cell>
          <cell r="AH176" t="str">
            <v>No</v>
          </cell>
          <cell r="AI176" t="str">
            <v>No</v>
          </cell>
          <cell r="AJ176" t="str">
            <v>No</v>
          </cell>
          <cell r="AK176" t="str">
            <v>No</v>
          </cell>
          <cell r="AL176" t="str">
            <v>68,424,000</v>
          </cell>
          <cell r="AM176">
            <v>0</v>
          </cell>
          <cell r="AN176" t="str">
            <v>22,237,800</v>
          </cell>
          <cell r="AO176" t="str">
            <v>68,424,000</v>
          </cell>
          <cell r="AP176">
            <v>0</v>
          </cell>
          <cell r="AQ176">
            <v>0</v>
          </cell>
          <cell r="AR176">
            <v>0</v>
          </cell>
          <cell r="AS176" t="str">
            <v>68,424,000</v>
          </cell>
          <cell r="AT176" t="str">
            <v>Válido</v>
          </cell>
          <cell r="AU176" t="str">
            <v>No Definido</v>
          </cell>
          <cell r="AV176" t="str">
            <v>N/D</v>
          </cell>
          <cell r="AW176" t="str">
            <v>68,424,000</v>
          </cell>
          <cell r="AX176">
            <v>0</v>
          </cell>
          <cell r="AY176" t="str">
            <v>No</v>
          </cell>
          <cell r="AZ176" t="str">
            <v>https://community.secop.gov.co/Public/Tendering/OpportunityDetail/Index?noticeUID=CO1.NTC.4049763&amp;isFromPublicArea=True&amp;isModal=true&amp;asPopupView=true</v>
          </cell>
        </row>
        <row r="177">
          <cell r="N177">
            <v>177</v>
          </cell>
          <cell r="O177">
            <v>2023</v>
          </cell>
          <cell r="P177" t="str">
            <v>En ejecución</v>
          </cell>
          <cell r="Q177" t="str">
            <v>V1.81101500</v>
          </cell>
          <cell r="R177" t="str">
            <v>Prestar los servicios profesionales de asistencia tecnica aplicada al diagnostico y seguimiento al desarrolloprogresivo de las viviendas que van a ser objeto de construccion en los territorios definidos en el marco delprograma plan terrazas y los programas de mejoramiento de vivienda</v>
          </cell>
          <cell r="S177" t="str">
            <v>Prestación de servicios</v>
          </cell>
          <cell r="T177" t="str">
            <v>Contratación directa</v>
          </cell>
          <cell r="U177" t="str">
            <v>ServiciosProfesionales</v>
          </cell>
          <cell r="V177" t="str">
            <v>02/23/2023</v>
          </cell>
          <cell r="W177">
            <v>45141</v>
          </cell>
          <cell r="X177">
            <v>45118</v>
          </cell>
          <cell r="AA177" t="str">
            <v>No Definido</v>
          </cell>
          <cell r="AB177" t="str">
            <v>Cédula de Ciudadanía</v>
          </cell>
          <cell r="AC177">
            <v>1016010226</v>
          </cell>
          <cell r="AD177" t="str">
            <v>RAUL IVAN ARIAS RODRIGUEZ</v>
          </cell>
          <cell r="AE177" t="str">
            <v>No</v>
          </cell>
          <cell r="AF177" t="str">
            <v>No</v>
          </cell>
          <cell r="AG177" t="str">
            <v>No</v>
          </cell>
          <cell r="AH177" t="str">
            <v>No</v>
          </cell>
          <cell r="AI177" t="str">
            <v>No</v>
          </cell>
          <cell r="AJ177" t="str">
            <v>No</v>
          </cell>
          <cell r="AK177" t="str">
            <v>No</v>
          </cell>
          <cell r="AL177" t="str">
            <v>68,424,000</v>
          </cell>
          <cell r="AM177">
            <v>0</v>
          </cell>
          <cell r="AN177" t="str">
            <v>23,663,300</v>
          </cell>
          <cell r="AO177" t="str">
            <v>68,424,000</v>
          </cell>
          <cell r="AP177">
            <v>0</v>
          </cell>
          <cell r="AQ177">
            <v>0</v>
          </cell>
          <cell r="AR177">
            <v>0</v>
          </cell>
          <cell r="AS177" t="str">
            <v>68,424,000</v>
          </cell>
          <cell r="AT177" t="str">
            <v>Válido</v>
          </cell>
          <cell r="AU177" t="str">
            <v>No Definido</v>
          </cell>
          <cell r="AV177" t="str">
            <v>N/D</v>
          </cell>
          <cell r="AW177" t="str">
            <v>68,424,000</v>
          </cell>
          <cell r="AX177">
            <v>0</v>
          </cell>
          <cell r="AY177" t="str">
            <v>No</v>
          </cell>
          <cell r="AZ177" t="str">
            <v>https://community.secop.gov.co/Public/Tendering/OpportunityDetail/Index?noticeUID=CO1.NTC.4049826&amp;isFromPublicArea=True&amp;isModal=true&amp;asPopupView=true</v>
          </cell>
        </row>
        <row r="178">
          <cell r="N178">
            <v>178</v>
          </cell>
          <cell r="O178">
            <v>2023</v>
          </cell>
          <cell r="P178" t="str">
            <v>En ejecución</v>
          </cell>
          <cell r="Q178" t="str">
            <v>V1.93141500</v>
          </cell>
          <cell r="R178" t="str">
            <v>Prestar los servicios profesionales para apoyar las actividades requeridas en el proceso de implementacióndel Plan de Gestión Social en las etapas de prefactibilidad factibilidad y ejecución en los territorios donde sedesarrolle el Plan terrazas y los programas de mejoramiento de vivienda de acuerdo</v>
          </cell>
          <cell r="S178" t="str">
            <v>Prestación de servicios</v>
          </cell>
          <cell r="T178" t="str">
            <v>Contratación directa</v>
          </cell>
          <cell r="U178" t="str">
            <v>ServiciosProfesionales</v>
          </cell>
          <cell r="V178" t="str">
            <v>02/23/2023</v>
          </cell>
          <cell r="W178">
            <v>44929</v>
          </cell>
          <cell r="X178" t="str">
            <v>10/30/2023</v>
          </cell>
          <cell r="AA178" t="str">
            <v>No Definido</v>
          </cell>
          <cell r="AB178" t="str">
            <v>Cédula de Ciudadanía</v>
          </cell>
          <cell r="AC178">
            <v>52958563</v>
          </cell>
          <cell r="AD178" t="str">
            <v>YURY SOFIA ALVAREZ LOPEZ</v>
          </cell>
          <cell r="AE178" t="str">
            <v>No</v>
          </cell>
          <cell r="AF178" t="str">
            <v>No</v>
          </cell>
          <cell r="AG178" t="str">
            <v>No</v>
          </cell>
          <cell r="AH178" t="str">
            <v>No</v>
          </cell>
          <cell r="AI178" t="str">
            <v>No</v>
          </cell>
          <cell r="AJ178" t="str">
            <v>No</v>
          </cell>
          <cell r="AK178" t="str">
            <v>No</v>
          </cell>
          <cell r="AL178" t="str">
            <v>52,000,000</v>
          </cell>
          <cell r="AM178">
            <v>0</v>
          </cell>
          <cell r="AN178" t="str">
            <v>19,500,000</v>
          </cell>
          <cell r="AO178" t="str">
            <v>52,000,000</v>
          </cell>
          <cell r="AP178">
            <v>0</v>
          </cell>
          <cell r="AQ178">
            <v>0</v>
          </cell>
          <cell r="AR178">
            <v>0</v>
          </cell>
          <cell r="AS178" t="str">
            <v>52,000,000</v>
          </cell>
          <cell r="AT178" t="str">
            <v>Válido</v>
          </cell>
          <cell r="AU178" t="str">
            <v>No Definido</v>
          </cell>
          <cell r="AV178" t="str">
            <v>N/D</v>
          </cell>
          <cell r="AW178" t="str">
            <v>52,000,000</v>
          </cell>
          <cell r="AX178">
            <v>0</v>
          </cell>
          <cell r="AY178" t="str">
            <v>No</v>
          </cell>
          <cell r="AZ178" t="str">
            <v>https://community.secop.gov.co/Public/Tendering/OpportunityDetail/Index?noticeUID=CO1.NTC.4049219&amp;isFromPublicArea=True&amp;isModal=true&amp;asPopupView=true</v>
          </cell>
        </row>
        <row r="179">
          <cell r="N179">
            <v>179</v>
          </cell>
          <cell r="O179">
            <v>2023</v>
          </cell>
          <cell r="P179" t="str">
            <v>cedido</v>
          </cell>
          <cell r="Q179" t="str">
            <v>V1.81101500</v>
          </cell>
          <cell r="R179" t="str">
            <v>Prestar los servicios profesionales en las actividades relacionadas con el seguimiento y de apoyo a lasupervisión de contratos yo convenios en el marco del Plan Terrazas</v>
          </cell>
          <cell r="S179" t="str">
            <v>Prestación de servicios</v>
          </cell>
          <cell r="T179" t="str">
            <v>Contratación directa</v>
          </cell>
          <cell r="U179" t="str">
            <v>ServiciosProfesionales</v>
          </cell>
          <cell r="V179" t="str">
            <v>02/23/2023</v>
          </cell>
          <cell r="W179" t="str">
            <v>03/24/2023</v>
          </cell>
          <cell r="X179" t="str">
            <v>11/23/2023</v>
          </cell>
          <cell r="AA179" t="str">
            <v>No Definido</v>
          </cell>
          <cell r="AB179" t="str">
            <v>Cédula de Ciudadanía</v>
          </cell>
          <cell r="AC179">
            <v>79888046</v>
          </cell>
          <cell r="AD179" t="str">
            <v>JUAN CARLOS ALVAREZ BONILLA</v>
          </cell>
          <cell r="AE179" t="str">
            <v>No</v>
          </cell>
          <cell r="AF179" t="str">
            <v>No</v>
          </cell>
          <cell r="AG179" t="str">
            <v>No</v>
          </cell>
          <cell r="AH179" t="str">
            <v>No</v>
          </cell>
          <cell r="AI179" t="str">
            <v>No</v>
          </cell>
          <cell r="AJ179" t="str">
            <v>No</v>
          </cell>
          <cell r="AK179" t="str">
            <v>No</v>
          </cell>
          <cell r="AL179" t="str">
            <v>48,000,000</v>
          </cell>
          <cell r="AM179">
            <v>0</v>
          </cell>
          <cell r="AN179">
            <v>0</v>
          </cell>
          <cell r="AO179" t="str">
            <v>48,000,000</v>
          </cell>
          <cell r="AP179">
            <v>0</v>
          </cell>
          <cell r="AQ179">
            <v>0</v>
          </cell>
          <cell r="AR179">
            <v>0</v>
          </cell>
          <cell r="AS179" t="str">
            <v>48,000,000</v>
          </cell>
          <cell r="AT179" t="str">
            <v>Válido</v>
          </cell>
          <cell r="AU179" t="str">
            <v>No Definido</v>
          </cell>
          <cell r="AV179" t="str">
            <v>N/D</v>
          </cell>
          <cell r="AW179" t="str">
            <v>48,000,000</v>
          </cell>
          <cell r="AX179">
            <v>0</v>
          </cell>
          <cell r="AY179" t="str">
            <v>No</v>
          </cell>
          <cell r="AZ179" t="str">
            <v>https://community.secop.gov.co/Public/Tendering/OpportunityDetail/Index?noticeUID=CO1.NTC.4049405&amp;isFromPublicArea=True&amp;isModal=true&amp;asPopupView=true</v>
          </cell>
        </row>
        <row r="180">
          <cell r="N180">
            <v>180</v>
          </cell>
          <cell r="O180">
            <v>2023</v>
          </cell>
          <cell r="P180" t="str">
            <v>En ejecución</v>
          </cell>
          <cell r="Q180" t="str">
            <v>V1.80111607</v>
          </cell>
          <cell r="R180" t="str">
            <v>Prestar los servicios profesionales como abogado con el fin de elaborar los análisis requeridos en cada unode los predios objeto de postulación para los proyectos de mejoramiento de vivienda definidos en el marco delPlan Terrazas</v>
          </cell>
          <cell r="S180" t="str">
            <v>Prestación de servicios</v>
          </cell>
          <cell r="T180" t="str">
            <v>Contratación directa</v>
          </cell>
          <cell r="U180" t="str">
            <v>ServiciosProfesionales</v>
          </cell>
          <cell r="V180" t="str">
            <v>02/23/2023</v>
          </cell>
          <cell r="W180">
            <v>45141</v>
          </cell>
          <cell r="X180" t="str">
            <v>09/22/2023</v>
          </cell>
          <cell r="AA180" t="str">
            <v>No Definido</v>
          </cell>
          <cell r="AB180" t="str">
            <v>Cédula de Ciudadanía</v>
          </cell>
          <cell r="AC180">
            <v>20866222</v>
          </cell>
          <cell r="AD180" t="str">
            <v>OLGA LUCIA ESPITIA GARZON</v>
          </cell>
          <cell r="AE180" t="str">
            <v>No</v>
          </cell>
          <cell r="AF180" t="str">
            <v>No</v>
          </cell>
          <cell r="AG180" t="str">
            <v>No</v>
          </cell>
          <cell r="AH180" t="str">
            <v>No</v>
          </cell>
          <cell r="AI180" t="str">
            <v>No</v>
          </cell>
          <cell r="AJ180" t="str">
            <v>No</v>
          </cell>
          <cell r="AK180" t="str">
            <v>No</v>
          </cell>
          <cell r="AL180" t="str">
            <v>41,696,460</v>
          </cell>
          <cell r="AM180">
            <v>0</v>
          </cell>
          <cell r="AN180" t="str">
            <v>17,747,724</v>
          </cell>
          <cell r="AO180" t="str">
            <v>41,696,460</v>
          </cell>
          <cell r="AP180">
            <v>0</v>
          </cell>
          <cell r="AQ180">
            <v>0</v>
          </cell>
          <cell r="AR180">
            <v>0</v>
          </cell>
          <cell r="AS180" t="str">
            <v>41,696,460</v>
          </cell>
          <cell r="AT180" t="str">
            <v>Válido</v>
          </cell>
          <cell r="AU180" t="str">
            <v>No Definido</v>
          </cell>
          <cell r="AV180" t="str">
            <v>N/D</v>
          </cell>
          <cell r="AW180" t="str">
            <v>41,696,460</v>
          </cell>
          <cell r="AX180">
            <v>0</v>
          </cell>
          <cell r="AY180" t="str">
            <v>No</v>
          </cell>
          <cell r="AZ180" t="str">
            <v>https://community.secop.gov.co/Public/Tendering/OpportunityDetail/Index?noticeUID=CO1.NTC.4057440&amp;isFromPublicArea=True&amp;isModal=true&amp;asPopupView=true</v>
          </cell>
        </row>
        <row r="181">
          <cell r="N181">
            <v>181</v>
          </cell>
          <cell r="O181">
            <v>2023</v>
          </cell>
          <cell r="P181" t="str">
            <v>Modificado</v>
          </cell>
          <cell r="Q181" t="str">
            <v>V1.80111600</v>
          </cell>
          <cell r="R181" t="str">
            <v>Prestar los servicios profesionales para apoyar en la recolección preprocesamiento procesamientoidentificación de información relevante para conformar bases de datos y definir los procesos y procedimientospara el desarrollo de los proyectos de la dirección de mejoramiento de vivienda en el marco del</v>
          </cell>
          <cell r="S181" t="str">
            <v>Prestación de servicios</v>
          </cell>
          <cell r="T181" t="str">
            <v>Contratación directa</v>
          </cell>
          <cell r="U181" t="str">
            <v>ServiciosProfesionales</v>
          </cell>
          <cell r="V181" t="str">
            <v>02/23/2023</v>
          </cell>
          <cell r="W181">
            <v>44929</v>
          </cell>
          <cell r="X181" t="str">
            <v>05/16/2023</v>
          </cell>
          <cell r="AA181" t="str">
            <v>No Definido</v>
          </cell>
          <cell r="AB181" t="str">
            <v>Cédula de Ciudadanía</v>
          </cell>
          <cell r="AC181">
            <v>53040293</v>
          </cell>
          <cell r="AD181" t="str">
            <v>Nathaly Julieth Ruiz Hernandez</v>
          </cell>
          <cell r="AE181" t="str">
            <v>No</v>
          </cell>
          <cell r="AF181" t="str">
            <v>No</v>
          </cell>
          <cell r="AG181" t="str">
            <v>No</v>
          </cell>
          <cell r="AH181" t="str">
            <v>Si</v>
          </cell>
          <cell r="AI181" t="str">
            <v>No</v>
          </cell>
          <cell r="AJ181" t="str">
            <v>No</v>
          </cell>
          <cell r="AK181" t="str">
            <v>No</v>
          </cell>
          <cell r="AL181" t="str">
            <v>40,000,000</v>
          </cell>
          <cell r="AM181">
            <v>0</v>
          </cell>
          <cell r="AN181" t="str">
            <v>12,666,667</v>
          </cell>
          <cell r="AO181" t="str">
            <v>40,000,000</v>
          </cell>
          <cell r="AP181">
            <v>0</v>
          </cell>
          <cell r="AQ181">
            <v>0</v>
          </cell>
          <cell r="AR181">
            <v>0</v>
          </cell>
          <cell r="AS181" t="str">
            <v>40,000,000</v>
          </cell>
          <cell r="AT181" t="str">
            <v>Válido</v>
          </cell>
          <cell r="AU181" t="str">
            <v>No Definido</v>
          </cell>
          <cell r="AV181" t="str">
            <v>N/D</v>
          </cell>
          <cell r="AW181" t="str">
            <v>40,000,000</v>
          </cell>
          <cell r="AX181">
            <v>0</v>
          </cell>
          <cell r="AY181" t="str">
            <v>No</v>
          </cell>
          <cell r="AZ181" t="str">
            <v>https://community.secop.gov.co/Public/Tendering/OpportunityDetail/Index?noticeUID=CO1.NTC.4054726&amp;isFromPublicArea=True&amp;isModal=true&amp;asPopupView=true</v>
          </cell>
        </row>
        <row r="182">
          <cell r="N182">
            <v>182</v>
          </cell>
          <cell r="O182">
            <v>2023</v>
          </cell>
          <cell r="P182" t="str">
            <v>En ejecución</v>
          </cell>
          <cell r="Q182" t="str">
            <v>V1.81101500</v>
          </cell>
          <cell r="R182" t="str">
            <v>Prestar los servicios profesionales de asistencia técnica al apoyo a la supervisión de los contratos yoconvenios en el marco del Plan Terrazas</v>
          </cell>
          <cell r="S182" t="str">
            <v>Prestación de servicios</v>
          </cell>
          <cell r="T182" t="str">
            <v>Contratación directa</v>
          </cell>
          <cell r="U182" t="str">
            <v>ServiciosProfesionales</v>
          </cell>
          <cell r="V182" t="str">
            <v>02/23/2023</v>
          </cell>
          <cell r="W182">
            <v>44988</v>
          </cell>
          <cell r="X182">
            <v>44968</v>
          </cell>
          <cell r="AA182" t="str">
            <v>No Definido</v>
          </cell>
          <cell r="AB182" t="str">
            <v>Cédula de Ciudadanía</v>
          </cell>
          <cell r="AC182">
            <v>1024577228</v>
          </cell>
          <cell r="AD182" t="str">
            <v>NICOLAS HERNANDEZ LEAÑO</v>
          </cell>
          <cell r="AE182" t="str">
            <v>No</v>
          </cell>
          <cell r="AF182" t="str">
            <v>No</v>
          </cell>
          <cell r="AG182" t="str">
            <v>No</v>
          </cell>
          <cell r="AH182" t="str">
            <v>No</v>
          </cell>
          <cell r="AI182" t="str">
            <v>No</v>
          </cell>
          <cell r="AJ182" t="str">
            <v>No</v>
          </cell>
          <cell r="AK182" t="str">
            <v>No</v>
          </cell>
          <cell r="AL182" t="str">
            <v>34,212,000</v>
          </cell>
          <cell r="AM182">
            <v>0</v>
          </cell>
          <cell r="AN182" t="str">
            <v>12,544,400</v>
          </cell>
          <cell r="AO182" t="str">
            <v>34,212,000</v>
          </cell>
          <cell r="AP182">
            <v>0</v>
          </cell>
          <cell r="AQ182">
            <v>0</v>
          </cell>
          <cell r="AR182">
            <v>0</v>
          </cell>
          <cell r="AS182" t="str">
            <v>34,212,000</v>
          </cell>
          <cell r="AT182" t="str">
            <v>Válido</v>
          </cell>
          <cell r="AU182" t="str">
            <v>No Definido</v>
          </cell>
          <cell r="AV182" t="str">
            <v>N/D</v>
          </cell>
          <cell r="AW182" t="str">
            <v>34,212,000</v>
          </cell>
          <cell r="AX182">
            <v>0</v>
          </cell>
          <cell r="AY182" t="str">
            <v>No</v>
          </cell>
          <cell r="AZ182" t="str">
            <v>https://community.secop.gov.co/Public/Tendering/OpportunityDetail/Index?noticeUID=CO1.NTC.4048786&amp;isFromPublicArea=True&amp;isModal=true&amp;asPopupView=true</v>
          </cell>
        </row>
        <row r="183">
          <cell r="N183">
            <v>183</v>
          </cell>
          <cell r="O183">
            <v>2023</v>
          </cell>
          <cell r="P183" t="str">
            <v>En ejecución</v>
          </cell>
          <cell r="Q183" t="str">
            <v>V1.80111621</v>
          </cell>
          <cell r="R183" t="str">
            <v>Prestar servicios profesionales especializados para la coordinación seguimiento e implementación de lasactividades del componente sociual y comunitario que se requieran en el marco de los programas yoproyectos de la Dirección de Urbanizaciones y Titulación</v>
          </cell>
          <cell r="S183" t="str">
            <v>Prestación de servicios</v>
          </cell>
          <cell r="T183" t="str">
            <v>Contratación directa</v>
          </cell>
          <cell r="U183" t="str">
            <v>ServiciosProfesionales</v>
          </cell>
          <cell r="V183" t="str">
            <v>02/23/2023</v>
          </cell>
          <cell r="W183" t="str">
            <v>02/28/2023</v>
          </cell>
          <cell r="X183" t="str">
            <v>09/27/2023</v>
          </cell>
          <cell r="AA183" t="str">
            <v>No Definido</v>
          </cell>
          <cell r="AB183" t="str">
            <v>Cédula de Ciudadanía</v>
          </cell>
          <cell r="AC183">
            <v>1019038685</v>
          </cell>
          <cell r="AD183" t="str">
            <v>MICHEL ORTIZ</v>
          </cell>
          <cell r="AE183" t="str">
            <v>No</v>
          </cell>
          <cell r="AF183" t="str">
            <v>Si</v>
          </cell>
          <cell r="AG183" t="str">
            <v>No</v>
          </cell>
          <cell r="AH183" t="str">
            <v>No</v>
          </cell>
          <cell r="AI183" t="str">
            <v>No</v>
          </cell>
          <cell r="AJ183" t="str">
            <v>No</v>
          </cell>
          <cell r="AK183" t="str">
            <v>No</v>
          </cell>
          <cell r="AL183" t="str">
            <v>44,898,000</v>
          </cell>
          <cell r="AM183">
            <v>0</v>
          </cell>
          <cell r="AN183">
            <v>0</v>
          </cell>
          <cell r="AO183" t="str">
            <v>44,898,000</v>
          </cell>
          <cell r="AP183">
            <v>0</v>
          </cell>
          <cell r="AQ183">
            <v>0</v>
          </cell>
          <cell r="AR183">
            <v>0</v>
          </cell>
          <cell r="AS183" t="str">
            <v>44,898,000</v>
          </cell>
          <cell r="AT183" t="str">
            <v>Válido</v>
          </cell>
          <cell r="AU183" t="str">
            <v>No Definido</v>
          </cell>
          <cell r="AV183" t="str">
            <v>N/D</v>
          </cell>
          <cell r="AW183" t="str">
            <v>57,820,000</v>
          </cell>
          <cell r="AX183">
            <v>0</v>
          </cell>
          <cell r="AY183" t="str">
            <v>No</v>
          </cell>
          <cell r="AZ183" t="str">
            <v>https://community.secop.gov.co/Public/Tendering/OpportunityDetail/Index?noticeUID=CO1.NTC.4062169&amp;isFromPublicArea=True&amp;isModal=true&amp;asPopupView=true</v>
          </cell>
        </row>
        <row r="184">
          <cell r="N184">
            <v>184</v>
          </cell>
          <cell r="O184">
            <v>2023</v>
          </cell>
          <cell r="P184" t="str">
            <v>En ejecución</v>
          </cell>
          <cell r="Q184" t="str">
            <v>V1.80111605</v>
          </cell>
          <cell r="R184" t="str">
            <v>Prestar servicios de apoyo en las actividades administrativas documentales de archivo y de gestiónejecutadas por la Dirección de Urbanizaciones y Titulación en el ejercicio de sus funciones y competencias</v>
          </cell>
          <cell r="S184" t="str">
            <v>Prestación de servicios</v>
          </cell>
          <cell r="T184" t="str">
            <v>Contratación directa</v>
          </cell>
          <cell r="U184" t="str">
            <v>ServiciosProfesionales</v>
          </cell>
          <cell r="V184" t="str">
            <v>02/24/2023</v>
          </cell>
          <cell r="W184">
            <v>44929</v>
          </cell>
          <cell r="X184" t="str">
            <v>09/30/2023</v>
          </cell>
          <cell r="AA184" t="str">
            <v>No Definido</v>
          </cell>
          <cell r="AB184" t="str">
            <v>Cédula de Ciudadanía</v>
          </cell>
          <cell r="AC184">
            <v>52880756</v>
          </cell>
          <cell r="AD184" t="str">
            <v>JAQUELINE MUÑOZ CAICEDO</v>
          </cell>
          <cell r="AE184" t="str">
            <v>No</v>
          </cell>
          <cell r="AF184" t="str">
            <v>No</v>
          </cell>
          <cell r="AG184" t="str">
            <v>No</v>
          </cell>
          <cell r="AH184" t="str">
            <v>No</v>
          </cell>
          <cell r="AI184" t="str">
            <v>No</v>
          </cell>
          <cell r="AJ184" t="str">
            <v>No</v>
          </cell>
          <cell r="AK184" t="str">
            <v>No</v>
          </cell>
          <cell r="AL184" t="str">
            <v>13,010,760</v>
          </cell>
          <cell r="AM184">
            <v>0</v>
          </cell>
          <cell r="AN184">
            <v>0</v>
          </cell>
          <cell r="AO184" t="str">
            <v>13,010,760</v>
          </cell>
          <cell r="AP184">
            <v>0</v>
          </cell>
          <cell r="AQ184">
            <v>0</v>
          </cell>
          <cell r="AR184">
            <v>0</v>
          </cell>
          <cell r="AS184" t="str">
            <v>13,010,760</v>
          </cell>
          <cell r="AT184" t="str">
            <v>Válido</v>
          </cell>
          <cell r="AU184" t="str">
            <v>No Definido</v>
          </cell>
          <cell r="AV184" t="str">
            <v>N/D</v>
          </cell>
          <cell r="AW184" t="str">
            <v>13,010,760</v>
          </cell>
          <cell r="AX184">
            <v>0</v>
          </cell>
          <cell r="AY184" t="str">
            <v>No</v>
          </cell>
          <cell r="AZ184" t="str">
            <v>https://community.secop.gov.co/Public/Tendering/OpportunityDetail/Index?noticeUID=CO1.NTC.4058156&amp;isFromPublicArea=True&amp;isModal=true&amp;asPopupView=true</v>
          </cell>
        </row>
        <row r="185">
          <cell r="N185">
            <v>185</v>
          </cell>
          <cell r="O185">
            <v>2023</v>
          </cell>
          <cell r="P185" t="str">
            <v>En ejecución</v>
          </cell>
          <cell r="Q185" t="str">
            <v>V1.80111605</v>
          </cell>
          <cell r="R185" t="str">
            <v>Prestar servicios de apoyo en la ejecución de los trámites administrativos y de correspondencia necesariospara el desarrollo de las obligaciones a cargo de la Dirección de Urbanizaciones y Titulación</v>
          </cell>
          <cell r="S185" t="str">
            <v>Prestación de servicios</v>
          </cell>
          <cell r="T185" t="str">
            <v>Contratación directa</v>
          </cell>
          <cell r="U185" t="str">
            <v>ServiciosProfesionales</v>
          </cell>
          <cell r="V185" t="str">
            <v>02/23/2023</v>
          </cell>
          <cell r="W185">
            <v>44929</v>
          </cell>
          <cell r="X185" t="str">
            <v>09/30/2023</v>
          </cell>
          <cell r="AA185" t="str">
            <v>No Definido</v>
          </cell>
          <cell r="AB185" t="str">
            <v>Cédula de Ciudadanía</v>
          </cell>
          <cell r="AC185">
            <v>52829596</v>
          </cell>
          <cell r="AD185" t="str">
            <v>EDITH MENDOZA CARDENAS</v>
          </cell>
          <cell r="AE185" t="str">
            <v>No</v>
          </cell>
          <cell r="AF185" t="str">
            <v>No</v>
          </cell>
          <cell r="AG185" t="str">
            <v>No</v>
          </cell>
          <cell r="AH185" t="str">
            <v>No</v>
          </cell>
          <cell r="AI185" t="str">
            <v>No</v>
          </cell>
          <cell r="AJ185" t="str">
            <v>No</v>
          </cell>
          <cell r="AK185" t="str">
            <v>No</v>
          </cell>
          <cell r="AL185" t="str">
            <v>22,750,000</v>
          </cell>
          <cell r="AM185">
            <v>0</v>
          </cell>
          <cell r="AN185">
            <v>0</v>
          </cell>
          <cell r="AO185" t="str">
            <v>22,750,000</v>
          </cell>
          <cell r="AP185">
            <v>0</v>
          </cell>
          <cell r="AQ185">
            <v>0</v>
          </cell>
          <cell r="AR185">
            <v>0</v>
          </cell>
          <cell r="AS185" t="str">
            <v>22,750,000</v>
          </cell>
          <cell r="AT185" t="str">
            <v>Válido</v>
          </cell>
          <cell r="AU185" t="str">
            <v>No Definido</v>
          </cell>
          <cell r="AV185" t="str">
            <v>N/D</v>
          </cell>
          <cell r="AW185" t="str">
            <v>22,750,000</v>
          </cell>
          <cell r="AX185">
            <v>0</v>
          </cell>
          <cell r="AY185" t="str">
            <v>No</v>
          </cell>
          <cell r="AZ185" t="str">
            <v>https://community.secop.gov.co/Public/Tendering/OpportunityDetail/Index?noticeUID=CO1.NTC.4057946&amp;isFromPublicArea=True&amp;isModal=true&amp;asPopupView=true</v>
          </cell>
        </row>
        <row r="186">
          <cell r="N186">
            <v>186</v>
          </cell>
          <cell r="O186">
            <v>2023</v>
          </cell>
          <cell r="P186" t="str">
            <v>En ejecución</v>
          </cell>
          <cell r="Q186" t="str">
            <v>V1.80111600</v>
          </cell>
          <cell r="R186" t="str">
            <v>Prestación de servicios profesionales para apoyar las actividades configuración soporte de las aplicacionesque inter operen con el sistema de información misional de la Caja de la Vivienda Popular</v>
          </cell>
          <cell r="S186" t="str">
            <v>Prestación de servicios</v>
          </cell>
          <cell r="T186" t="str">
            <v>Contratación directa</v>
          </cell>
          <cell r="U186" t="str">
            <v>ServiciosProfesionales</v>
          </cell>
          <cell r="V186">
            <v>45110</v>
          </cell>
          <cell r="W186">
            <v>45202</v>
          </cell>
          <cell r="X186">
            <v>45180</v>
          </cell>
          <cell r="AA186" t="str">
            <v>No Definido</v>
          </cell>
          <cell r="AB186" t="str">
            <v>Cédula de Ciudadanía</v>
          </cell>
          <cell r="AC186">
            <v>80182819</v>
          </cell>
          <cell r="AD186" t="str">
            <v>Luis Gabriel Bareño Romero</v>
          </cell>
          <cell r="AE186" t="str">
            <v>No</v>
          </cell>
          <cell r="AF186" t="str">
            <v>No</v>
          </cell>
          <cell r="AG186" t="str">
            <v>No</v>
          </cell>
          <cell r="AH186" t="str">
            <v>No</v>
          </cell>
          <cell r="AI186" t="str">
            <v>No</v>
          </cell>
          <cell r="AJ186" t="str">
            <v>No</v>
          </cell>
          <cell r="AK186" t="str">
            <v>No</v>
          </cell>
          <cell r="AL186" t="str">
            <v>41,824,760</v>
          </cell>
          <cell r="AM186">
            <v>0</v>
          </cell>
          <cell r="AN186" t="str">
            <v>14,115,857</v>
          </cell>
          <cell r="AO186" t="str">
            <v>41,824,760</v>
          </cell>
          <cell r="AP186">
            <v>0</v>
          </cell>
          <cell r="AQ186">
            <v>0</v>
          </cell>
          <cell r="AR186">
            <v>0</v>
          </cell>
          <cell r="AS186" t="str">
            <v>41,824,760</v>
          </cell>
          <cell r="AT186" t="str">
            <v>Válido</v>
          </cell>
          <cell r="AU186" t="str">
            <v>No Definido</v>
          </cell>
          <cell r="AV186" t="str">
            <v>N/D</v>
          </cell>
          <cell r="AW186" t="str">
            <v>41,824,760</v>
          </cell>
          <cell r="AX186">
            <v>0</v>
          </cell>
          <cell r="AY186" t="str">
            <v>No</v>
          </cell>
          <cell r="AZ186" t="str">
            <v>https://community.secop.gov.co/Public/Tendering/OpportunityDetail/Index?noticeUID=CO1.NTC.4129464&amp;isFromPublicArea=True&amp;isModal=true&amp;asPopupView=true</v>
          </cell>
        </row>
        <row r="187">
          <cell r="N187">
            <v>187</v>
          </cell>
          <cell r="O187">
            <v>2023</v>
          </cell>
          <cell r="P187" t="str">
            <v>En ejecución</v>
          </cell>
          <cell r="Q187" t="str">
            <v>V1.81101500</v>
          </cell>
          <cell r="R187" t="str">
            <v>Prestar los servicios profesionales para la elaboración de los procesos precontractuales y postcontractualesy de apoyo a la supervisión de contratos yo convenios en el marco del Plan Terrazas</v>
          </cell>
          <cell r="S187" t="str">
            <v>Prestación de servicios</v>
          </cell>
          <cell r="T187" t="str">
            <v>Contratación directa</v>
          </cell>
          <cell r="U187" t="str">
            <v>ServiciosProfesionales</v>
          </cell>
          <cell r="V187" t="str">
            <v>02/23/2023</v>
          </cell>
          <cell r="W187">
            <v>45080</v>
          </cell>
          <cell r="X187">
            <v>45057</v>
          </cell>
          <cell r="AA187" t="str">
            <v>A convenir</v>
          </cell>
          <cell r="AB187" t="str">
            <v>Cédula de Ciudadanía</v>
          </cell>
          <cell r="AC187">
            <v>1022436401</v>
          </cell>
          <cell r="AD187" t="str">
            <v>Laura Guerra Jimenez</v>
          </cell>
          <cell r="AE187" t="str">
            <v>No</v>
          </cell>
          <cell r="AF187" t="str">
            <v>Si</v>
          </cell>
          <cell r="AG187" t="str">
            <v>No</v>
          </cell>
          <cell r="AH187" t="str">
            <v>No</v>
          </cell>
          <cell r="AI187" t="str">
            <v>No</v>
          </cell>
          <cell r="AJ187" t="str">
            <v>No</v>
          </cell>
          <cell r="AK187" t="str">
            <v>No</v>
          </cell>
          <cell r="AL187" t="str">
            <v>28,224,000</v>
          </cell>
          <cell r="AM187">
            <v>0</v>
          </cell>
          <cell r="AN187" t="str">
            <v>9,996,000</v>
          </cell>
          <cell r="AO187" t="str">
            <v>28,224,000</v>
          </cell>
          <cell r="AP187">
            <v>0</v>
          </cell>
          <cell r="AQ187">
            <v>0</v>
          </cell>
          <cell r="AR187">
            <v>0</v>
          </cell>
          <cell r="AS187" t="str">
            <v>28,224,000</v>
          </cell>
          <cell r="AT187" t="str">
            <v>Válido</v>
          </cell>
          <cell r="AU187" t="str">
            <v>No Definido</v>
          </cell>
          <cell r="AV187" t="str">
            <v>N/D</v>
          </cell>
          <cell r="AW187" t="str">
            <v>34,212,000</v>
          </cell>
          <cell r="AX187">
            <v>0</v>
          </cell>
          <cell r="AY187" t="str">
            <v>No</v>
          </cell>
          <cell r="AZ187" t="str">
            <v>https://community.secop.gov.co/Public/Tendering/OpportunityDetail/Index?noticeUID=CO1.NTC.4052946&amp;isFromPublicArea=True&amp;isModal=true&amp;asPopupView=true</v>
          </cell>
        </row>
        <row r="188">
          <cell r="N188">
            <v>188</v>
          </cell>
          <cell r="O188">
            <v>2023</v>
          </cell>
          <cell r="P188" t="str">
            <v>En ejecución</v>
          </cell>
          <cell r="Q188" t="str">
            <v>V1.81101500</v>
          </cell>
          <cell r="R188" t="str">
            <v>Prestar los servicios profesionales en la estructuración y acompañamiento técnico de proyectos apoyandotécnicamente en las diferentes etapas que sean requeridas en los proyectos priorizados por la Dirección deMejoramiento de Vivienda en el marco del plan terrazas</v>
          </cell>
          <cell r="S188" t="str">
            <v>Prestación de servicios</v>
          </cell>
          <cell r="T188" t="str">
            <v>Contratación directa</v>
          </cell>
          <cell r="U188" t="str">
            <v>ServiciosProfesionales</v>
          </cell>
          <cell r="V188" t="str">
            <v>02/27/2023</v>
          </cell>
          <cell r="W188">
            <v>44960</v>
          </cell>
          <cell r="X188">
            <v>44937</v>
          </cell>
          <cell r="AA188" t="str">
            <v>No Definido</v>
          </cell>
          <cell r="AB188" t="str">
            <v>Cédula de Ciudadanía</v>
          </cell>
          <cell r="AC188">
            <v>1018453885</v>
          </cell>
          <cell r="AD188" t="str">
            <v>LILIANA CAROLINA CASTRO CELIS</v>
          </cell>
          <cell r="AE188" t="str">
            <v>No</v>
          </cell>
          <cell r="AF188" t="str">
            <v>No</v>
          </cell>
          <cell r="AG188" t="str">
            <v>No</v>
          </cell>
          <cell r="AH188" t="str">
            <v>No</v>
          </cell>
          <cell r="AI188" t="str">
            <v>No</v>
          </cell>
          <cell r="AJ188" t="str">
            <v>No</v>
          </cell>
          <cell r="AK188" t="str">
            <v>No</v>
          </cell>
          <cell r="AL188" t="str">
            <v>34,212,000</v>
          </cell>
          <cell r="AM188">
            <v>0</v>
          </cell>
          <cell r="AN188" t="str">
            <v>12,686,950</v>
          </cell>
          <cell r="AO188" t="str">
            <v>34,212,000</v>
          </cell>
          <cell r="AP188">
            <v>0</v>
          </cell>
          <cell r="AQ188">
            <v>0</v>
          </cell>
          <cell r="AR188">
            <v>0</v>
          </cell>
          <cell r="AS188" t="str">
            <v>34,212,000</v>
          </cell>
          <cell r="AT188" t="str">
            <v>Válido</v>
          </cell>
          <cell r="AU188" t="str">
            <v>No Definido</v>
          </cell>
          <cell r="AV188" t="str">
            <v>N/D</v>
          </cell>
          <cell r="AW188" t="str">
            <v>34,212,000</v>
          </cell>
          <cell r="AX188">
            <v>0</v>
          </cell>
          <cell r="AY188" t="str">
            <v>No</v>
          </cell>
          <cell r="AZ188" t="str">
            <v>https://community.secop.gov.co/Public/Tendering/OpportunityDetail/Index?noticeUID=CO1.NTC.4070302&amp;isFromPublicArea=True&amp;isModal=true&amp;asPopupView=true</v>
          </cell>
        </row>
        <row r="189">
          <cell r="N189">
            <v>189</v>
          </cell>
          <cell r="O189">
            <v>2023</v>
          </cell>
          <cell r="P189" t="str">
            <v>Modificado</v>
          </cell>
          <cell r="Q189" t="str">
            <v>V1.80111600</v>
          </cell>
          <cell r="R189" t="str">
            <v>Prestar servicios profesionales para el apoyo de los avances estratégicos de Comunicación Externarelaciones públicas y gestión de medios  Free Press de la Caja de la Vivienda Popular con el fin de garantizarla efectividad en medios masivos locales regionales y nacionales</v>
          </cell>
          <cell r="S189" t="str">
            <v>Prestación de servicios</v>
          </cell>
          <cell r="T189" t="str">
            <v>Contratación directa</v>
          </cell>
          <cell r="U189" t="str">
            <v>ServiciosProfesionales</v>
          </cell>
          <cell r="V189" t="str">
            <v>02/24/2023</v>
          </cell>
          <cell r="W189">
            <v>44929</v>
          </cell>
          <cell r="X189" t="str">
            <v>04/14/2023</v>
          </cell>
          <cell r="AA189" t="str">
            <v>A convenir</v>
          </cell>
          <cell r="AB189" t="str">
            <v>Cédula de Ciudadanía</v>
          </cell>
          <cell r="AC189">
            <v>7633110</v>
          </cell>
          <cell r="AD189" t="str">
            <v>HERNANDO MANJARRES ALTAHONA</v>
          </cell>
          <cell r="AE189" t="str">
            <v>No</v>
          </cell>
          <cell r="AF189" t="str">
            <v>No</v>
          </cell>
          <cell r="AG189" t="str">
            <v>No</v>
          </cell>
          <cell r="AH189" t="str">
            <v>Si</v>
          </cell>
          <cell r="AI189" t="str">
            <v>No</v>
          </cell>
          <cell r="AJ189" t="str">
            <v>No</v>
          </cell>
          <cell r="AK189" t="str">
            <v>No</v>
          </cell>
          <cell r="AL189" t="str">
            <v>47,042,160</v>
          </cell>
          <cell r="AM189">
            <v>0</v>
          </cell>
          <cell r="AN189" t="str">
            <v>8,624,396</v>
          </cell>
          <cell r="AO189" t="str">
            <v>47,042,160</v>
          </cell>
          <cell r="AP189">
            <v>0</v>
          </cell>
          <cell r="AQ189">
            <v>0</v>
          </cell>
          <cell r="AR189">
            <v>0</v>
          </cell>
          <cell r="AS189" t="str">
            <v>47,042,160</v>
          </cell>
          <cell r="AT189" t="str">
            <v>Válido</v>
          </cell>
          <cell r="AU189" t="str">
            <v>No Definido</v>
          </cell>
          <cell r="AV189" t="str">
            <v>N/D</v>
          </cell>
          <cell r="AW189" t="str">
            <v>47,042,160</v>
          </cell>
          <cell r="AX189">
            <v>0</v>
          </cell>
          <cell r="AY189" t="str">
            <v>No</v>
          </cell>
          <cell r="AZ189" t="str">
            <v>https://community.secop.gov.co/Public/Tendering/OpportunityDetail/Index?noticeUID=CO1.NTC.4071385&amp;isFromPublicArea=True&amp;isModal=true&amp;asPopupView=true</v>
          </cell>
        </row>
        <row r="190">
          <cell r="N190">
            <v>190</v>
          </cell>
          <cell r="O190">
            <v>2023</v>
          </cell>
          <cell r="P190" t="str">
            <v>En ejecución</v>
          </cell>
          <cell r="Q190" t="str">
            <v>V1.80111600</v>
          </cell>
          <cell r="R190" t="str">
            <v>Prestar los Servicios Profesionales de asesoría a la Dirección de Reasentamientos en el levantamiento dediagnósticos y en la formulación normativa que requiera el programa de reasentamiento de familias en altoriesgo no mitigable de acuerdo con las directrices y niveles de prioridad determinados para</v>
          </cell>
          <cell r="S190" t="str">
            <v>Prestación de servicios</v>
          </cell>
          <cell r="T190" t="str">
            <v>Contratación directa</v>
          </cell>
          <cell r="U190" t="str">
            <v>ServiciosProfesionales</v>
          </cell>
          <cell r="V190">
            <v>44988</v>
          </cell>
          <cell r="W190">
            <v>45172</v>
          </cell>
          <cell r="X190">
            <v>45148</v>
          </cell>
          <cell r="AA190" t="str">
            <v>A convenir</v>
          </cell>
          <cell r="AB190" t="str">
            <v>Cédula de Ciudadanía</v>
          </cell>
          <cell r="AC190">
            <v>52021484</v>
          </cell>
          <cell r="AD190" t="str">
            <v>Lina Gonzalez</v>
          </cell>
          <cell r="AE190" t="str">
            <v>No</v>
          </cell>
          <cell r="AF190" t="str">
            <v>No</v>
          </cell>
          <cell r="AG190" t="str">
            <v>No</v>
          </cell>
          <cell r="AH190" t="str">
            <v>No</v>
          </cell>
          <cell r="AI190" t="str">
            <v>No</v>
          </cell>
          <cell r="AJ190" t="str">
            <v>No</v>
          </cell>
          <cell r="AK190" t="str">
            <v>No</v>
          </cell>
          <cell r="AL190" t="str">
            <v>56,000,000</v>
          </cell>
          <cell r="AM190">
            <v>0</v>
          </cell>
          <cell r="AN190" t="str">
            <v>16,000,000</v>
          </cell>
          <cell r="AO190" t="str">
            <v>56,000,000</v>
          </cell>
          <cell r="AP190">
            <v>0</v>
          </cell>
          <cell r="AQ190">
            <v>0</v>
          </cell>
          <cell r="AR190">
            <v>0</v>
          </cell>
          <cell r="AS190" t="str">
            <v>56,000,000</v>
          </cell>
          <cell r="AT190" t="str">
            <v>Válido</v>
          </cell>
          <cell r="AU190" t="str">
            <v>No Definido</v>
          </cell>
          <cell r="AV190" t="str">
            <v>N/D</v>
          </cell>
          <cell r="AW190" t="str">
            <v>56,000,000</v>
          </cell>
          <cell r="AX190">
            <v>0</v>
          </cell>
          <cell r="AY190" t="str">
            <v>No</v>
          </cell>
          <cell r="AZ190" t="str">
            <v>https://community.secop.gov.co/Public/Tendering/OpportunityDetail/Index?noticeUID=CO1.NTC.4084876&amp;isFromPublicArea=True&amp;isModal=true&amp;asPopupView=true</v>
          </cell>
        </row>
        <row r="191">
          <cell r="N191">
            <v>191</v>
          </cell>
          <cell r="O191">
            <v>2023</v>
          </cell>
          <cell r="P191" t="str">
            <v>En ejecución</v>
          </cell>
          <cell r="Q191" t="str">
            <v>V1.80161504</v>
          </cell>
          <cell r="R191" t="str">
            <v>Prestación de servicios profesionales a la gestión social de la Direccion de Reasentamientos en la gestión delos cierres administrativos de los expedientes que le sean asignados de acuerdo con los procedimientos y lanormatividad vigente que rige la materia</v>
          </cell>
          <cell r="S191" t="str">
            <v>Prestación de servicios</v>
          </cell>
          <cell r="T191" t="str">
            <v>Contratación directa</v>
          </cell>
          <cell r="U191" t="str">
            <v>ServiciosProfesionales</v>
          </cell>
          <cell r="V191">
            <v>44960</v>
          </cell>
          <cell r="W191" t="str">
            <v>03/13/2023</v>
          </cell>
          <cell r="X191">
            <v>45272</v>
          </cell>
          <cell r="AA191" t="str">
            <v>A convenir</v>
          </cell>
          <cell r="AB191" t="str">
            <v>Cédula de Ciudadanía</v>
          </cell>
          <cell r="AC191">
            <v>52110325</v>
          </cell>
          <cell r="AD191" t="str">
            <v>olga liliana vega bautista</v>
          </cell>
          <cell r="AE191" t="str">
            <v>No</v>
          </cell>
          <cell r="AF191" t="str">
            <v>No</v>
          </cell>
          <cell r="AG191" t="str">
            <v>No</v>
          </cell>
          <cell r="AH191" t="str">
            <v>No</v>
          </cell>
          <cell r="AI191" t="str">
            <v>No</v>
          </cell>
          <cell r="AJ191" t="str">
            <v>No</v>
          </cell>
          <cell r="AK191" t="str">
            <v>No</v>
          </cell>
          <cell r="AL191" t="str">
            <v>57,733,560</v>
          </cell>
          <cell r="AM191">
            <v>0</v>
          </cell>
          <cell r="AN191">
            <v>0</v>
          </cell>
          <cell r="AO191" t="str">
            <v>57,733,560</v>
          </cell>
          <cell r="AP191">
            <v>0</v>
          </cell>
          <cell r="AQ191">
            <v>0</v>
          </cell>
          <cell r="AR191">
            <v>0</v>
          </cell>
          <cell r="AS191" t="str">
            <v>57,733,560</v>
          </cell>
          <cell r="AT191" t="str">
            <v>Válido</v>
          </cell>
          <cell r="AU191" t="str">
            <v>No Definido</v>
          </cell>
          <cell r="AV191" t="str">
            <v>N/D</v>
          </cell>
          <cell r="AW191" t="str">
            <v>57,733,560</v>
          </cell>
          <cell r="AX191">
            <v>0</v>
          </cell>
          <cell r="AY191" t="str">
            <v>No</v>
          </cell>
          <cell r="AZ191" t="str">
            <v>https://community.secop.gov.co/Public/Tendering/OpportunityDetail/Index?noticeUID=CO1.NTC.4085196&amp;isFromPublicArea=True&amp;isModal=true&amp;asPopupView=true</v>
          </cell>
        </row>
        <row r="192">
          <cell r="N192">
            <v>192</v>
          </cell>
          <cell r="O192">
            <v>2023</v>
          </cell>
          <cell r="P192" t="str">
            <v>En ejecución</v>
          </cell>
          <cell r="Q192" t="str">
            <v>V1.80121703</v>
          </cell>
          <cell r="R192" t="str">
            <v>Prestación de servicios profesionales de abogado a la Dirección de Reasentamientos para la depuraciónpredial de los expedientes que le sean asignados dentro del proceso de reasentamiento de acuerdo con losprocedimientos y la normatividad vigente que rige la materia</v>
          </cell>
          <cell r="S192" t="str">
            <v>Prestación de servicios</v>
          </cell>
          <cell r="T192" t="str">
            <v>Contratación directa</v>
          </cell>
          <cell r="U192" t="str">
            <v>ServiciosProfesionales</v>
          </cell>
          <cell r="V192">
            <v>44960</v>
          </cell>
          <cell r="W192">
            <v>45080</v>
          </cell>
          <cell r="X192">
            <v>45413</v>
          </cell>
          <cell r="AA192" t="str">
            <v>A convenir</v>
          </cell>
          <cell r="AB192" t="str">
            <v>Cédula de Ciudadanía</v>
          </cell>
          <cell r="AC192">
            <v>1022395781</v>
          </cell>
          <cell r="AD192" t="str">
            <v>Cristian Galeano Mahecha</v>
          </cell>
          <cell r="AE192" t="str">
            <v>No</v>
          </cell>
          <cell r="AF192" t="str">
            <v>No</v>
          </cell>
          <cell r="AG192" t="str">
            <v>No</v>
          </cell>
          <cell r="AH192" t="str">
            <v>No</v>
          </cell>
          <cell r="AI192" t="str">
            <v>No</v>
          </cell>
          <cell r="AJ192" t="str">
            <v>No</v>
          </cell>
          <cell r="AK192" t="str">
            <v>No</v>
          </cell>
          <cell r="AL192" t="str">
            <v>36,885,330</v>
          </cell>
          <cell r="AM192">
            <v>0</v>
          </cell>
          <cell r="AN192">
            <v>0</v>
          </cell>
          <cell r="AO192" t="str">
            <v>36,885,330</v>
          </cell>
          <cell r="AP192">
            <v>0</v>
          </cell>
          <cell r="AQ192">
            <v>0</v>
          </cell>
          <cell r="AR192">
            <v>0</v>
          </cell>
          <cell r="AS192" t="str">
            <v>36,885,330</v>
          </cell>
          <cell r="AT192" t="str">
            <v>Válido</v>
          </cell>
          <cell r="AU192" t="str">
            <v>No Definido</v>
          </cell>
          <cell r="AV192" t="str">
            <v>N/D</v>
          </cell>
          <cell r="AW192" t="str">
            <v>36,885,330</v>
          </cell>
          <cell r="AX192">
            <v>0</v>
          </cell>
          <cell r="AY192" t="str">
            <v>No</v>
          </cell>
          <cell r="AZ192" t="str">
            <v>https://community.secop.gov.co/Public/Tendering/OpportunityDetail/Index?noticeUID=CO1.NTC.4085285&amp;isFromPublicArea=True&amp;isModal=true&amp;asPopupView=true</v>
          </cell>
        </row>
        <row r="193">
          <cell r="N193">
            <v>193</v>
          </cell>
          <cell r="O193">
            <v>2023</v>
          </cell>
          <cell r="P193" t="str">
            <v>cedido</v>
          </cell>
          <cell r="Q193" t="str">
            <v>V1.80121703</v>
          </cell>
          <cell r="R193" t="str">
            <v>Prestación de servicios profesionales de abogado a la Dirección de Reasentamientos para la depuraciónpredial de los expedientes que le sean asignados dentro del proceso de reasentamiento de acuerdo con losprocedimientos y la normatividad vigente que rige la materia</v>
          </cell>
          <cell r="S193" t="str">
            <v>Prestación de servicios</v>
          </cell>
          <cell r="T193" t="str">
            <v>Contratación directa</v>
          </cell>
          <cell r="U193" t="str">
            <v>ServiciosProfesionales</v>
          </cell>
          <cell r="V193">
            <v>44960</v>
          </cell>
          <cell r="W193">
            <v>45110</v>
          </cell>
          <cell r="X193">
            <v>45444</v>
          </cell>
          <cell r="AA193" t="str">
            <v>A convenir</v>
          </cell>
          <cell r="AB193" t="str">
            <v>Cédula de Ciudadanía</v>
          </cell>
          <cell r="AC193">
            <v>1013623189</v>
          </cell>
          <cell r="AD193" t="str">
            <v>VALERIA ANDREA GAMARRA PENAGOS</v>
          </cell>
          <cell r="AE193" t="str">
            <v>No</v>
          </cell>
          <cell r="AF193" t="str">
            <v>No</v>
          </cell>
          <cell r="AG193" t="str">
            <v>No</v>
          </cell>
          <cell r="AH193" t="str">
            <v>No</v>
          </cell>
          <cell r="AI193" t="str">
            <v>No</v>
          </cell>
          <cell r="AJ193" t="str">
            <v>No</v>
          </cell>
          <cell r="AK193" t="str">
            <v>No</v>
          </cell>
          <cell r="AL193" t="str">
            <v>74,839,800</v>
          </cell>
          <cell r="AM193">
            <v>0</v>
          </cell>
          <cell r="AN193">
            <v>0</v>
          </cell>
          <cell r="AO193" t="str">
            <v>74,839,800</v>
          </cell>
          <cell r="AP193">
            <v>0</v>
          </cell>
          <cell r="AQ193">
            <v>0</v>
          </cell>
          <cell r="AR193">
            <v>0</v>
          </cell>
          <cell r="AS193" t="str">
            <v>74,839,800</v>
          </cell>
          <cell r="AT193" t="str">
            <v>Válido</v>
          </cell>
          <cell r="AU193" t="str">
            <v>No Definido</v>
          </cell>
          <cell r="AV193" t="str">
            <v>N/D</v>
          </cell>
          <cell r="AW193" t="str">
            <v>74,839,800</v>
          </cell>
          <cell r="AX193">
            <v>0</v>
          </cell>
          <cell r="AY193" t="str">
            <v>No</v>
          </cell>
          <cell r="AZ193" t="str">
            <v>https://community.secop.gov.co/Public/Tendering/OpportunityDetail/Index?noticeUID=CO1.NTC.4085563&amp;isFromPublicArea=True&amp;isModal=true&amp;asPopupView=true</v>
          </cell>
        </row>
        <row r="194">
          <cell r="N194">
            <v>194</v>
          </cell>
          <cell r="O194">
            <v>2023</v>
          </cell>
          <cell r="P194" t="str">
            <v>En ejecución</v>
          </cell>
          <cell r="Q194" t="str">
            <v>V1.80111600</v>
          </cell>
          <cell r="R194" t="str">
            <v>Prestar los servicios de apoyo a la gestión que soporten los procesos administrativos relacionados con elmanejo documental requeridos para la ejecución de los proyectos de mejoramiento de vivienda en desarrollodel Plan Terrazas</v>
          </cell>
          <cell r="S194" t="str">
            <v>Prestación de servicios</v>
          </cell>
          <cell r="T194" t="str">
            <v>Contratación directa</v>
          </cell>
          <cell r="U194" t="str">
            <v>ServiciosProfesionales</v>
          </cell>
          <cell r="V194" t="str">
            <v>03/23/2023</v>
          </cell>
          <cell r="W194" t="str">
            <v>03/28/2023</v>
          </cell>
          <cell r="X194">
            <v>45271</v>
          </cell>
          <cell r="AA194" t="str">
            <v>A convenir</v>
          </cell>
          <cell r="AB194" t="str">
            <v>Cédula de Ciudadanía</v>
          </cell>
          <cell r="AC194">
            <v>80829974</v>
          </cell>
          <cell r="AD194" t="str">
            <v>Julio Andres Rodriguez Rojas</v>
          </cell>
          <cell r="AE194" t="str">
            <v>No</v>
          </cell>
          <cell r="AF194" t="str">
            <v>No</v>
          </cell>
          <cell r="AG194" t="str">
            <v>No</v>
          </cell>
          <cell r="AH194" t="str">
            <v>No</v>
          </cell>
          <cell r="AI194" t="str">
            <v>No</v>
          </cell>
          <cell r="AJ194" t="str">
            <v>No</v>
          </cell>
          <cell r="AK194" t="str">
            <v>No</v>
          </cell>
          <cell r="AL194" t="str">
            <v>25,897,500</v>
          </cell>
          <cell r="AM194">
            <v>0</v>
          </cell>
          <cell r="AN194" t="str">
            <v>7,251,300</v>
          </cell>
          <cell r="AO194" t="str">
            <v>25,897,500</v>
          </cell>
          <cell r="AP194">
            <v>0</v>
          </cell>
          <cell r="AQ194">
            <v>0</v>
          </cell>
          <cell r="AR194">
            <v>0</v>
          </cell>
          <cell r="AS194" t="str">
            <v>25,897,500</v>
          </cell>
          <cell r="AT194" t="str">
            <v>Válido</v>
          </cell>
          <cell r="AU194" t="str">
            <v>No Definido</v>
          </cell>
          <cell r="AV194" t="str">
            <v>N/D</v>
          </cell>
          <cell r="AW194" t="str">
            <v>25,897,500</v>
          </cell>
          <cell r="AX194">
            <v>0</v>
          </cell>
          <cell r="AY194" t="str">
            <v>No</v>
          </cell>
          <cell r="AZ194" t="str">
            <v>https://community.secop.gov.co/Public/Tendering/OpportunityDetail/Index?noticeUID=CO1.NTC.4205557&amp;isFromPublicArea=True&amp;isModal=true&amp;asPopupView=true</v>
          </cell>
        </row>
        <row r="195">
          <cell r="N195">
            <v>195</v>
          </cell>
          <cell r="O195">
            <v>2023</v>
          </cell>
          <cell r="P195" t="str">
            <v>En ejecución</v>
          </cell>
          <cell r="Q195" t="str">
            <v>V1.80111617</v>
          </cell>
          <cell r="R195" t="str">
            <v>Prestar los servicios profesionales para la elaboración de los procesos precontractuales y postcontractualesy de apoyo a la supervisión de contratos yo convenios en el marco del Plan Terrazas</v>
          </cell>
          <cell r="S195" t="str">
            <v>Prestación de servicios</v>
          </cell>
          <cell r="T195" t="str">
            <v>Contratación directa</v>
          </cell>
          <cell r="U195" t="str">
            <v>ServiciosProfesionales</v>
          </cell>
          <cell r="V195">
            <v>45110</v>
          </cell>
          <cell r="W195" t="str">
            <v>03/28/2023</v>
          </cell>
          <cell r="X195" t="str">
            <v>11/27/2023</v>
          </cell>
          <cell r="AA195" t="str">
            <v>No Definido</v>
          </cell>
          <cell r="AB195" t="str">
            <v>Cédula de Ciudadanía</v>
          </cell>
          <cell r="AC195">
            <v>1020845548</v>
          </cell>
          <cell r="AD195" t="str">
            <v>eder samir mejia melo</v>
          </cell>
          <cell r="AE195" t="str">
            <v>No</v>
          </cell>
          <cell r="AF195" t="str">
            <v>No</v>
          </cell>
          <cell r="AG195" t="str">
            <v>No</v>
          </cell>
          <cell r="AH195" t="str">
            <v>No</v>
          </cell>
          <cell r="AI195" t="str">
            <v>No</v>
          </cell>
          <cell r="AJ195" t="str">
            <v>No</v>
          </cell>
          <cell r="AK195" t="str">
            <v>No</v>
          </cell>
          <cell r="AL195" t="str">
            <v>28,224,000</v>
          </cell>
          <cell r="AM195">
            <v>0</v>
          </cell>
          <cell r="AN195" t="str">
            <v>7,408,800</v>
          </cell>
          <cell r="AO195" t="str">
            <v>28,224,000</v>
          </cell>
          <cell r="AP195">
            <v>0</v>
          </cell>
          <cell r="AQ195">
            <v>0</v>
          </cell>
          <cell r="AR195">
            <v>0</v>
          </cell>
          <cell r="AS195" t="str">
            <v>28,224,000</v>
          </cell>
          <cell r="AT195" t="str">
            <v>Válido</v>
          </cell>
          <cell r="AU195" t="str">
            <v>No Definido</v>
          </cell>
          <cell r="AV195" t="str">
            <v>N/D</v>
          </cell>
          <cell r="AW195" t="str">
            <v>36,000,000</v>
          </cell>
          <cell r="AX195">
            <v>0</v>
          </cell>
          <cell r="AY195" t="str">
            <v>No</v>
          </cell>
          <cell r="AZ195" t="str">
            <v>https://community.secop.gov.co/Public/Tendering/OpportunityDetail/Index?noticeUID=CO1.NTC.4085165&amp;isFromPublicArea=True&amp;isModal=true&amp;asPopupView=true</v>
          </cell>
        </row>
        <row r="196">
          <cell r="N196">
            <v>196</v>
          </cell>
          <cell r="O196">
            <v>2023</v>
          </cell>
          <cell r="P196" t="str">
            <v>En ejecución</v>
          </cell>
          <cell r="Q196" t="str">
            <v>V1.81101500</v>
          </cell>
          <cell r="R196" t="str">
            <v>Prestar los servicios profesionales para realizar el diseño y valoración estructural de los proyectos del Planterrazas que permitan adelantar el trámite de expedición de actos de reconocimiento ante la curaduríapublica social en las diferentes etapas requeridas por la Dirección de Mejoramiento de Vi</v>
          </cell>
          <cell r="S196" t="str">
            <v>Prestación de servicios</v>
          </cell>
          <cell r="T196" t="str">
            <v>Contratación directa</v>
          </cell>
          <cell r="U196" t="str">
            <v>ServiciosProfesionales</v>
          </cell>
          <cell r="V196">
            <v>44929</v>
          </cell>
          <cell r="W196">
            <v>45141</v>
          </cell>
          <cell r="X196">
            <v>45118</v>
          </cell>
          <cell r="AA196" t="str">
            <v>No Definido</v>
          </cell>
          <cell r="AB196" t="str">
            <v>Cédula de Ciudadanía</v>
          </cell>
          <cell r="AC196">
            <v>1052387303</v>
          </cell>
          <cell r="AD196" t="str">
            <v>Daniel Mauricio Rojas Valbuena</v>
          </cell>
          <cell r="AE196" t="str">
            <v>No</v>
          </cell>
          <cell r="AF196" t="str">
            <v>No</v>
          </cell>
          <cell r="AG196" t="str">
            <v>No</v>
          </cell>
          <cell r="AH196" t="str">
            <v>No</v>
          </cell>
          <cell r="AI196" t="str">
            <v>No</v>
          </cell>
          <cell r="AJ196" t="str">
            <v>No</v>
          </cell>
          <cell r="AK196" t="str">
            <v>No</v>
          </cell>
          <cell r="AL196" t="str">
            <v>53,456,000</v>
          </cell>
          <cell r="AM196">
            <v>0</v>
          </cell>
          <cell r="AN196" t="str">
            <v>18,486,866</v>
          </cell>
          <cell r="AO196" t="str">
            <v>34,969,134</v>
          </cell>
          <cell r="AP196" t="str">
            <v>18,486,866</v>
          </cell>
          <cell r="AQ196">
            <v>0</v>
          </cell>
          <cell r="AR196">
            <v>0</v>
          </cell>
          <cell r="AS196" t="str">
            <v>34,969,134</v>
          </cell>
          <cell r="AT196" t="str">
            <v>Válido</v>
          </cell>
          <cell r="AU196" t="str">
            <v>No Definido</v>
          </cell>
          <cell r="AV196" t="str">
            <v>N/D</v>
          </cell>
          <cell r="AW196" t="str">
            <v>53,456,000</v>
          </cell>
          <cell r="AX196">
            <v>0</v>
          </cell>
          <cell r="AY196" t="str">
            <v>No</v>
          </cell>
          <cell r="AZ196" t="str">
            <v>https://community.secop.gov.co/Public/Tendering/OpportunityDetail/Index?noticeUID=CO1.NTC.4087437&amp;isFromPublicArea=True&amp;isModal=true&amp;asPopupView=true</v>
          </cell>
        </row>
        <row r="197">
          <cell r="N197">
            <v>197</v>
          </cell>
          <cell r="O197">
            <v>2023</v>
          </cell>
          <cell r="P197" t="str">
            <v>cedido</v>
          </cell>
          <cell r="Q197" t="str">
            <v>V1.80111617</v>
          </cell>
          <cell r="R197" t="str">
            <v>Prestar los servicios profesionales en las actividades propias de la Dirección de Mejoramiento de Vivienda enel apoyo a la supervisión de contratos yo convenios que se desarrollen en las actividades propias de ejecucióndel programa Plan Terrazas</v>
          </cell>
          <cell r="S197" t="str">
            <v>Prestación de servicios</v>
          </cell>
          <cell r="T197" t="str">
            <v>Contratación directa</v>
          </cell>
          <cell r="U197" t="str">
            <v>ServiciosProfesionales</v>
          </cell>
          <cell r="V197">
            <v>44929</v>
          </cell>
          <cell r="W197">
            <v>45110</v>
          </cell>
          <cell r="X197">
            <v>45088</v>
          </cell>
          <cell r="AA197" t="str">
            <v>No Definido</v>
          </cell>
          <cell r="AB197" t="str">
            <v>Cédula de Ciudadanía</v>
          </cell>
          <cell r="AC197">
            <v>1110502726</v>
          </cell>
          <cell r="AD197" t="str">
            <v>Cristhian Camilo Quimbayo Reinoso</v>
          </cell>
          <cell r="AE197" t="str">
            <v>No</v>
          </cell>
          <cell r="AF197" t="str">
            <v>No</v>
          </cell>
          <cell r="AG197" t="str">
            <v>No</v>
          </cell>
          <cell r="AH197" t="str">
            <v>No</v>
          </cell>
          <cell r="AI197" t="str">
            <v>No</v>
          </cell>
          <cell r="AJ197" t="str">
            <v>No</v>
          </cell>
          <cell r="AK197" t="str">
            <v>No</v>
          </cell>
          <cell r="AL197" t="str">
            <v>68,000,000</v>
          </cell>
          <cell r="AM197">
            <v>0</v>
          </cell>
          <cell r="AN197" t="str">
            <v>23,800,000</v>
          </cell>
          <cell r="AO197" t="str">
            <v>58,650,000</v>
          </cell>
          <cell r="AP197" t="str">
            <v>9,350,000</v>
          </cell>
          <cell r="AQ197">
            <v>0</v>
          </cell>
          <cell r="AR197">
            <v>0</v>
          </cell>
          <cell r="AS197" t="str">
            <v>58,650,000</v>
          </cell>
          <cell r="AT197" t="str">
            <v>Válido</v>
          </cell>
          <cell r="AU197" t="str">
            <v>No Definido</v>
          </cell>
          <cell r="AV197" t="str">
            <v>N/D</v>
          </cell>
          <cell r="AW197" t="str">
            <v>68,000,000</v>
          </cell>
          <cell r="AX197">
            <v>0</v>
          </cell>
          <cell r="AY197" t="str">
            <v>No</v>
          </cell>
          <cell r="AZ197" t="str">
            <v>https://community.secop.gov.co/Public/Tendering/OpportunityDetail/Index?noticeUID=CO1.NTC.4087167&amp;isFromPublicArea=True&amp;isModal=true&amp;asPopupView=true</v>
          </cell>
        </row>
        <row r="198">
          <cell r="N198">
            <v>198</v>
          </cell>
          <cell r="O198">
            <v>2023</v>
          </cell>
          <cell r="P198" t="str">
            <v>En ejecución</v>
          </cell>
          <cell r="Q198" t="str">
            <v>V1.80111617</v>
          </cell>
          <cell r="R198" t="str">
            <v>Prestar los servicios profesionales para el análisis espacial y cartográfico en las diferentes etapas del procesode la prefactibilidad definidos en el marco del Plan Terrazas de conformidad con los requisitos técnicosestablecidos en la estrategia territorial</v>
          </cell>
          <cell r="S198" t="str">
            <v>Prestación de servicios</v>
          </cell>
          <cell r="T198" t="str">
            <v>Contratación directa</v>
          </cell>
          <cell r="U198" t="str">
            <v>ServiciosProfesionales</v>
          </cell>
          <cell r="V198">
            <v>45080</v>
          </cell>
          <cell r="W198" t="str">
            <v>03/15/2023</v>
          </cell>
          <cell r="X198" t="str">
            <v>10/29/2023</v>
          </cell>
          <cell r="AA198" t="str">
            <v>No Definido</v>
          </cell>
          <cell r="AB198" t="str">
            <v>Cédula de Ciudadanía</v>
          </cell>
          <cell r="AC198">
            <v>1018437778</v>
          </cell>
          <cell r="AD198" t="str">
            <v>ANGELICA DEL PILAR BUITRAGO REDONDO</v>
          </cell>
          <cell r="AE198" t="str">
            <v>No</v>
          </cell>
          <cell r="AF198" t="str">
            <v>No</v>
          </cell>
          <cell r="AG198" t="str">
            <v>No</v>
          </cell>
          <cell r="AH198" t="str">
            <v>No</v>
          </cell>
          <cell r="AI198" t="str">
            <v>No</v>
          </cell>
          <cell r="AJ198" t="str">
            <v>No</v>
          </cell>
          <cell r="AK198" t="str">
            <v>No</v>
          </cell>
          <cell r="AL198" t="str">
            <v>44,100,000</v>
          </cell>
          <cell r="AM198">
            <v>0</v>
          </cell>
          <cell r="AN198" t="str">
            <v>14,896,000</v>
          </cell>
          <cell r="AO198" t="str">
            <v>29,204,000</v>
          </cell>
          <cell r="AP198" t="str">
            <v>14,896,000</v>
          </cell>
          <cell r="AQ198">
            <v>0</v>
          </cell>
          <cell r="AR198">
            <v>0</v>
          </cell>
          <cell r="AS198" t="str">
            <v>29,204,000</v>
          </cell>
          <cell r="AT198" t="str">
            <v>Válido</v>
          </cell>
          <cell r="AU198" t="str">
            <v>No Definido</v>
          </cell>
          <cell r="AV198" t="str">
            <v>N/D</v>
          </cell>
          <cell r="AW198" t="str">
            <v>44,100,000</v>
          </cell>
          <cell r="AX198">
            <v>0</v>
          </cell>
          <cell r="AY198" t="str">
            <v>No</v>
          </cell>
          <cell r="AZ198" t="str">
            <v>https://community.secop.gov.co/Public/Tendering/OpportunityDetail/Index?noticeUID=CO1.NTC.4089803&amp;isFromPublicArea=True&amp;isModal=true&amp;asPopupView=true</v>
          </cell>
        </row>
        <row r="199">
          <cell r="N199">
            <v>199</v>
          </cell>
          <cell r="O199">
            <v>2023</v>
          </cell>
          <cell r="P199" t="str">
            <v>En ejecución</v>
          </cell>
          <cell r="Q199" t="str">
            <v>V1.80111600</v>
          </cell>
          <cell r="R199" t="str">
            <v>Prestación de servicios profesionales para apoyar la estructuración planeación y seguimiento de políticasrelacionadas con Responsabilidad Social desarrollo sostenible y servicio al ciudadano a cargo de la Caja de laVivienda Popular</v>
          </cell>
          <cell r="S199" t="str">
            <v>Prestación de servicios</v>
          </cell>
          <cell r="T199" t="str">
            <v>Contratación directa</v>
          </cell>
          <cell r="U199" t="str">
            <v>ServiciosProfesionales</v>
          </cell>
          <cell r="V199" t="str">
            <v>02/28/2023</v>
          </cell>
          <cell r="W199">
            <v>44929</v>
          </cell>
          <cell r="X199" t="str">
            <v>10/30/2023</v>
          </cell>
          <cell r="AA199" t="str">
            <v>A convenir</v>
          </cell>
          <cell r="AB199" t="str">
            <v>Cédula de Ciudadanía</v>
          </cell>
          <cell r="AC199">
            <v>53095880</v>
          </cell>
          <cell r="AD199" t="str">
            <v>SANDRA STELLA PINEDO ARRIETA</v>
          </cell>
          <cell r="AE199" t="str">
            <v>No</v>
          </cell>
          <cell r="AF199" t="str">
            <v>No</v>
          </cell>
          <cell r="AG199" t="str">
            <v>No</v>
          </cell>
          <cell r="AH199" t="str">
            <v>No</v>
          </cell>
          <cell r="AI199" t="str">
            <v>No</v>
          </cell>
          <cell r="AJ199" t="str">
            <v>No</v>
          </cell>
          <cell r="AK199" t="str">
            <v>No</v>
          </cell>
          <cell r="AL199" t="str">
            <v>51,318,720</v>
          </cell>
          <cell r="AM199">
            <v>0</v>
          </cell>
          <cell r="AN199" t="str">
            <v>19,244,520</v>
          </cell>
          <cell r="AO199" t="str">
            <v>51,318,720</v>
          </cell>
          <cell r="AP199">
            <v>0</v>
          </cell>
          <cell r="AQ199">
            <v>0</v>
          </cell>
          <cell r="AR199">
            <v>0</v>
          </cell>
          <cell r="AS199" t="str">
            <v>51,318,720</v>
          </cell>
          <cell r="AT199" t="str">
            <v>Válido</v>
          </cell>
          <cell r="AU199" t="str">
            <v>No Definido</v>
          </cell>
          <cell r="AV199" t="str">
            <v>N/D</v>
          </cell>
          <cell r="AW199" t="str">
            <v>51,318,720</v>
          </cell>
          <cell r="AX199">
            <v>0</v>
          </cell>
          <cell r="AY199" t="str">
            <v>No</v>
          </cell>
          <cell r="AZ199" t="str">
            <v>https://community.secop.gov.co/Public/Tendering/OpportunityDetail/Index?noticeUID=CO1.NTC.4084447&amp;isFromPublicArea=True&amp;isModal=true&amp;asPopupView=true</v>
          </cell>
        </row>
        <row r="200">
          <cell r="N200">
            <v>200</v>
          </cell>
          <cell r="O200">
            <v>2023</v>
          </cell>
          <cell r="P200" t="str">
            <v>En ejecución</v>
          </cell>
          <cell r="Q200" t="str">
            <v>V1.93141506</v>
          </cell>
          <cell r="R200" t="str">
            <v>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v>
          </cell>
          <cell r="S200" t="str">
            <v>Prestación de servicios</v>
          </cell>
          <cell r="T200" t="str">
            <v>Contratación directa</v>
          </cell>
          <cell r="U200" t="str">
            <v>ServiciosProfesionales</v>
          </cell>
          <cell r="V200" t="str">
            <v>02/28/2023</v>
          </cell>
          <cell r="W200">
            <v>45080</v>
          </cell>
          <cell r="X200">
            <v>45057</v>
          </cell>
          <cell r="AA200" t="str">
            <v>A convenir</v>
          </cell>
          <cell r="AB200" t="str">
            <v>Cédula de Ciudadanía</v>
          </cell>
          <cell r="AC200">
            <v>1121837678</v>
          </cell>
          <cell r="AD200" t="str">
            <v>JOHAN CAMILO ARJONA MARTINEZ</v>
          </cell>
          <cell r="AE200" t="str">
            <v>No</v>
          </cell>
          <cell r="AF200" t="str">
            <v>No</v>
          </cell>
          <cell r="AG200" t="str">
            <v>No</v>
          </cell>
          <cell r="AH200" t="str">
            <v>No</v>
          </cell>
          <cell r="AI200" t="str">
            <v>No</v>
          </cell>
          <cell r="AJ200" t="str">
            <v>No</v>
          </cell>
          <cell r="AK200" t="str">
            <v>No</v>
          </cell>
          <cell r="AL200" t="str">
            <v>41,824,760</v>
          </cell>
          <cell r="AM200">
            <v>0</v>
          </cell>
          <cell r="AN200">
            <v>0</v>
          </cell>
          <cell r="AO200" t="str">
            <v>41,824,760</v>
          </cell>
          <cell r="AP200">
            <v>0</v>
          </cell>
          <cell r="AQ200">
            <v>0</v>
          </cell>
          <cell r="AR200">
            <v>0</v>
          </cell>
          <cell r="AS200" t="str">
            <v>41,824,760</v>
          </cell>
          <cell r="AT200" t="str">
            <v>Válido</v>
          </cell>
          <cell r="AU200" t="str">
            <v>No Definido</v>
          </cell>
          <cell r="AV200" t="str">
            <v>N/D</v>
          </cell>
          <cell r="AW200" t="str">
            <v>41,824,760</v>
          </cell>
          <cell r="AX200">
            <v>0</v>
          </cell>
          <cell r="AY200" t="str">
            <v>No</v>
          </cell>
          <cell r="AZ200" t="str">
            <v>https://community.secop.gov.co/Public/Tendering/OpportunityDetail/Index?noticeUID=CO1.NTC.4082133&amp;isFromPublicArea=True&amp;isModal=true&amp;asPopupView=true</v>
          </cell>
        </row>
        <row r="201">
          <cell r="N201">
            <v>201</v>
          </cell>
          <cell r="O201">
            <v>2023</v>
          </cell>
          <cell r="P201" t="str">
            <v>En ejecución</v>
          </cell>
          <cell r="Q201" t="str">
            <v>V1.80111600</v>
          </cell>
          <cell r="R201" t="str">
            <v>Prestar los servicios profesionales en las actividades administativas y contractuales a cargo de la dirección enel Marco del Proyecto de Inversión 7703 Mejoramiento Integral de Barrios con Participación Ciudadana</v>
          </cell>
          <cell r="S201" t="str">
            <v>Prestación de servicios</v>
          </cell>
          <cell r="T201" t="str">
            <v>Contratación directa</v>
          </cell>
          <cell r="U201" t="str">
            <v>ServiciosProfesionales</v>
          </cell>
          <cell r="V201" t="str">
            <v>02/27/2023</v>
          </cell>
          <cell r="W201">
            <v>44929</v>
          </cell>
          <cell r="X201" t="str">
            <v>10/30/2023</v>
          </cell>
          <cell r="AA201" t="str">
            <v>No Definido</v>
          </cell>
          <cell r="AB201" t="str">
            <v>Cédula de Ciudadanía</v>
          </cell>
          <cell r="AC201">
            <v>1010189950</v>
          </cell>
          <cell r="AD201" t="str">
            <v>JEIMY TATIANA CRUZ BEJARANO</v>
          </cell>
          <cell r="AE201" t="str">
            <v>No</v>
          </cell>
          <cell r="AF201" t="str">
            <v>No</v>
          </cell>
          <cell r="AG201" t="str">
            <v>No</v>
          </cell>
          <cell r="AH201" t="str">
            <v>No</v>
          </cell>
          <cell r="AI201" t="str">
            <v>No</v>
          </cell>
          <cell r="AJ201" t="str">
            <v>No</v>
          </cell>
          <cell r="AK201" t="str">
            <v>No</v>
          </cell>
          <cell r="AL201" t="str">
            <v>29,508,264</v>
          </cell>
          <cell r="AM201">
            <v>0</v>
          </cell>
          <cell r="AN201">
            <v>0</v>
          </cell>
          <cell r="AO201" t="str">
            <v>29,508,264</v>
          </cell>
          <cell r="AP201">
            <v>0</v>
          </cell>
          <cell r="AQ201">
            <v>0</v>
          </cell>
          <cell r="AR201">
            <v>0</v>
          </cell>
          <cell r="AS201" t="str">
            <v>29,508,264</v>
          </cell>
          <cell r="AT201" t="str">
            <v>Válido</v>
          </cell>
          <cell r="AU201" t="str">
            <v>No Definido</v>
          </cell>
          <cell r="AV201" t="str">
            <v>N/D</v>
          </cell>
          <cell r="AW201" t="str">
            <v>29,508,264</v>
          </cell>
          <cell r="AX201">
            <v>0</v>
          </cell>
          <cell r="AY201" t="str">
            <v>No</v>
          </cell>
          <cell r="AZ201" t="str">
            <v>https://community.secop.gov.co/Public/Tendering/OpportunityDetail/Index?noticeUID=CO1.NTC.4085425&amp;isFromPublicArea=True&amp;isModal=true&amp;asPopupView=true</v>
          </cell>
        </row>
        <row r="202">
          <cell r="N202">
            <v>202</v>
          </cell>
          <cell r="O202">
            <v>2023</v>
          </cell>
          <cell r="P202" t="str">
            <v>En ejecución</v>
          </cell>
          <cell r="Q202" t="str">
            <v>V1.80111600</v>
          </cell>
          <cell r="R202" t="str">
            <v>Prestar los servicios de apoyo en actividades relacionadas con el proceso financiero que permitan el registrooportuno y con calidad de las transacciones del proceso de tesorería de la Subdirección Financiera</v>
          </cell>
          <cell r="S202" t="str">
            <v>Prestación de servicios</v>
          </cell>
          <cell r="T202" t="str">
            <v>Contratación directa</v>
          </cell>
          <cell r="U202" t="str">
            <v>ServiciosProfesionales</v>
          </cell>
          <cell r="V202">
            <v>44929</v>
          </cell>
          <cell r="W202">
            <v>44960</v>
          </cell>
          <cell r="X202">
            <v>44938</v>
          </cell>
          <cell r="AA202" t="str">
            <v>A convenir</v>
          </cell>
          <cell r="AB202" t="str">
            <v>Cédula de Ciudadanía</v>
          </cell>
          <cell r="AC202">
            <v>1000708918</v>
          </cell>
          <cell r="AD202" t="str">
            <v>DANNA VALENTINA HERRERA MENDIVELSO</v>
          </cell>
          <cell r="AE202" t="str">
            <v>No</v>
          </cell>
          <cell r="AF202" t="str">
            <v>Si</v>
          </cell>
          <cell r="AG202" t="str">
            <v>No</v>
          </cell>
          <cell r="AH202" t="str">
            <v>No</v>
          </cell>
          <cell r="AI202" t="str">
            <v>No</v>
          </cell>
          <cell r="AJ202" t="str">
            <v>No</v>
          </cell>
          <cell r="AK202" t="str">
            <v>No</v>
          </cell>
          <cell r="AL202" t="str">
            <v>31,079,898</v>
          </cell>
          <cell r="AM202">
            <v>0</v>
          </cell>
          <cell r="AN202" t="str">
            <v>6,906,644</v>
          </cell>
          <cell r="AO202" t="str">
            <v>24,173,254</v>
          </cell>
          <cell r="AP202" t="str">
            <v>6,906,644</v>
          </cell>
          <cell r="AQ202">
            <v>0</v>
          </cell>
          <cell r="AR202">
            <v>0</v>
          </cell>
          <cell r="AS202" t="str">
            <v>24,173,254</v>
          </cell>
          <cell r="AT202" t="str">
            <v>Válido</v>
          </cell>
          <cell r="AU202" t="str">
            <v>No Definido</v>
          </cell>
          <cell r="AV202" t="str">
            <v>N/D</v>
          </cell>
          <cell r="AW202" t="str">
            <v>31,079,898</v>
          </cell>
          <cell r="AX202">
            <v>0</v>
          </cell>
          <cell r="AY202" t="str">
            <v>No</v>
          </cell>
          <cell r="AZ202" t="str">
            <v>https://community.secop.gov.co/Public/Tendering/OpportunityDetail/Index?noticeUID=CO1.NTC.4097641&amp;isFromPublicArea=True&amp;isModal=true&amp;asPopupView=true</v>
          </cell>
        </row>
        <row r="203">
          <cell r="N203">
            <v>203</v>
          </cell>
          <cell r="O203">
            <v>2023</v>
          </cell>
          <cell r="P203" t="str">
            <v>En ejecución</v>
          </cell>
          <cell r="Q203" t="str">
            <v>V1.80161500</v>
          </cell>
          <cell r="R203" t="str">
            <v>Prestar los servicios profesionales para apoyar y acompañar el avance financiero en la ejecución eimplementación del Banco de Materiales y del Fideicomiso como instrumentos establecidos por la Direcciónde Mejoramiento de Vivienda en el marco de la ejecución del Plan Terrazas</v>
          </cell>
          <cell r="S203" t="str">
            <v>Prestación de servicios</v>
          </cell>
          <cell r="T203" t="str">
            <v>Contratación directa</v>
          </cell>
          <cell r="U203" t="str">
            <v>ServiciosProfesionales</v>
          </cell>
          <cell r="V203">
            <v>45110</v>
          </cell>
          <cell r="W203">
            <v>45172</v>
          </cell>
          <cell r="X203">
            <v>45149</v>
          </cell>
          <cell r="AA203" t="str">
            <v>No Definido</v>
          </cell>
          <cell r="AB203" t="str">
            <v>Cédula de Ciudadanía</v>
          </cell>
          <cell r="AC203">
            <v>80927478</v>
          </cell>
          <cell r="AD203" t="str">
            <v>Jorge Mario Sanchez Rojas</v>
          </cell>
          <cell r="AE203" t="str">
            <v>No</v>
          </cell>
          <cell r="AF203" t="str">
            <v>No</v>
          </cell>
          <cell r="AG203" t="str">
            <v>No</v>
          </cell>
          <cell r="AH203" t="str">
            <v>No</v>
          </cell>
          <cell r="AI203" t="str">
            <v>No</v>
          </cell>
          <cell r="AJ203" t="str">
            <v>No</v>
          </cell>
          <cell r="AK203" t="str">
            <v>No</v>
          </cell>
          <cell r="AL203" t="str">
            <v>66,400,000</v>
          </cell>
          <cell r="AM203">
            <v>0</v>
          </cell>
          <cell r="AN203" t="str">
            <v>22,686,667</v>
          </cell>
          <cell r="AO203" t="str">
            <v>66,400,000</v>
          </cell>
          <cell r="AP203">
            <v>0</v>
          </cell>
          <cell r="AQ203">
            <v>0</v>
          </cell>
          <cell r="AR203">
            <v>0</v>
          </cell>
          <cell r="AS203" t="str">
            <v>66,400,000</v>
          </cell>
          <cell r="AT203" t="str">
            <v>Válido</v>
          </cell>
          <cell r="AU203" t="str">
            <v>No Definido</v>
          </cell>
          <cell r="AV203" t="str">
            <v>N/D</v>
          </cell>
          <cell r="AW203" t="str">
            <v>66,400,000</v>
          </cell>
          <cell r="AX203">
            <v>0</v>
          </cell>
          <cell r="AY203" t="str">
            <v>No</v>
          </cell>
          <cell r="AZ203" t="str">
            <v>https://community.secop.gov.co/Public/Tendering/OpportunityDetail/Index?noticeUID=CO1.NTC.4095316&amp;isFromPublicArea=True&amp;isModal=true&amp;asPopupView=true</v>
          </cell>
        </row>
        <row r="204">
          <cell r="N204">
            <v>204</v>
          </cell>
          <cell r="O204">
            <v>2023</v>
          </cell>
          <cell r="P204" t="str">
            <v>En ejecución</v>
          </cell>
          <cell r="Q204" t="str">
            <v>V1.80111621</v>
          </cell>
          <cell r="R204" t="str">
            <v>Prestación de servicios profesionales para adelantar las gestiones sociales y levantamiento de informaciónrelativas a los usuarios de los proyectos yo programas de la Dirección de Urbanizaciones y Titulación</v>
          </cell>
          <cell r="S204" t="str">
            <v>Prestación de servicios</v>
          </cell>
          <cell r="T204" t="str">
            <v>Contratación directa</v>
          </cell>
          <cell r="U204" t="str">
            <v>ServiciosProfesionales</v>
          </cell>
          <cell r="V204">
            <v>45110</v>
          </cell>
          <cell r="W204">
            <v>45202</v>
          </cell>
          <cell r="X204">
            <v>45179</v>
          </cell>
          <cell r="AA204" t="str">
            <v>No Definido</v>
          </cell>
          <cell r="AB204" t="str">
            <v>Cédula de Ciudadanía</v>
          </cell>
          <cell r="AC204">
            <v>24811263</v>
          </cell>
          <cell r="AD204" t="str">
            <v>DANNY IVON CORTES CASTILLO</v>
          </cell>
          <cell r="AE204" t="str">
            <v>No</v>
          </cell>
          <cell r="AF204" t="str">
            <v>No</v>
          </cell>
          <cell r="AG204" t="str">
            <v>No</v>
          </cell>
          <cell r="AH204" t="str">
            <v>No</v>
          </cell>
          <cell r="AI204" t="str">
            <v>No</v>
          </cell>
          <cell r="AJ204" t="str">
            <v>No</v>
          </cell>
          <cell r="AK204" t="str">
            <v>No</v>
          </cell>
          <cell r="AL204" t="str">
            <v>29,400,000</v>
          </cell>
          <cell r="AM204">
            <v>0</v>
          </cell>
          <cell r="AN204">
            <v>0</v>
          </cell>
          <cell r="AO204" t="str">
            <v>29,400,000</v>
          </cell>
          <cell r="AP204">
            <v>0</v>
          </cell>
          <cell r="AQ204">
            <v>0</v>
          </cell>
          <cell r="AR204">
            <v>0</v>
          </cell>
          <cell r="AS204" t="str">
            <v>29,400,000</v>
          </cell>
          <cell r="AT204" t="str">
            <v>Válido</v>
          </cell>
          <cell r="AU204" t="str">
            <v>No Definido</v>
          </cell>
          <cell r="AV204" t="str">
            <v>N/D</v>
          </cell>
          <cell r="AW204" t="str">
            <v>29,400,000</v>
          </cell>
          <cell r="AX204">
            <v>0</v>
          </cell>
          <cell r="AY204" t="str">
            <v>No</v>
          </cell>
          <cell r="AZ204" t="str">
            <v>https://community.secop.gov.co/Public/Tendering/OpportunityDetail/Index?noticeUID=CO1.NTC.4099007&amp;isFromPublicArea=True&amp;isModal=true&amp;asPopupView=true</v>
          </cell>
        </row>
        <row r="205">
          <cell r="N205">
            <v>205</v>
          </cell>
          <cell r="O205">
            <v>2023</v>
          </cell>
          <cell r="P205" t="str">
            <v>En ejecución</v>
          </cell>
          <cell r="Q205" t="str">
            <v>V1.81101500</v>
          </cell>
          <cell r="R205" t="str">
            <v>Prestar los servicios profesionales para las actividades estructuración y apoyo técnico de procesosprecontractuales y contractuales de obra e interventoría que se adelanten en la Dirección de Mejoramientode Vivienda en el Marco del programa Plan Terrazas</v>
          </cell>
          <cell r="S205" t="str">
            <v>Prestación de servicios</v>
          </cell>
          <cell r="T205" t="str">
            <v>Contratación directa</v>
          </cell>
          <cell r="U205" t="str">
            <v>ServiciosProfesionales</v>
          </cell>
          <cell r="V205">
            <v>44960</v>
          </cell>
          <cell r="W205">
            <v>45110</v>
          </cell>
          <cell r="X205">
            <v>45088</v>
          </cell>
          <cell r="AA205" t="str">
            <v>Como acordado previamente</v>
          </cell>
          <cell r="AB205" t="str">
            <v>Cédula de Ciudadanía</v>
          </cell>
          <cell r="AC205">
            <v>1140845417</v>
          </cell>
          <cell r="AD205" t="str">
            <v>HANS DIETER VAN STRAHLEN BARTEL</v>
          </cell>
          <cell r="AE205" t="str">
            <v>No</v>
          </cell>
          <cell r="AF205" t="str">
            <v>No</v>
          </cell>
          <cell r="AG205" t="str">
            <v>No</v>
          </cell>
          <cell r="AH205" t="str">
            <v>No</v>
          </cell>
          <cell r="AI205" t="str">
            <v>No</v>
          </cell>
          <cell r="AJ205" t="str">
            <v>No</v>
          </cell>
          <cell r="AK205" t="str">
            <v>No</v>
          </cell>
          <cell r="AL205" t="str">
            <v>64,000,000</v>
          </cell>
          <cell r="AM205">
            <v>0</v>
          </cell>
          <cell r="AN205" t="str">
            <v>22,400,000</v>
          </cell>
          <cell r="AO205" t="str">
            <v>64,000,000</v>
          </cell>
          <cell r="AP205">
            <v>0</v>
          </cell>
          <cell r="AQ205">
            <v>0</v>
          </cell>
          <cell r="AR205">
            <v>0</v>
          </cell>
          <cell r="AS205" t="str">
            <v>64,000,000</v>
          </cell>
          <cell r="AT205" t="str">
            <v>Válido</v>
          </cell>
          <cell r="AU205" t="str">
            <v>No Definido</v>
          </cell>
          <cell r="AV205" t="str">
            <v>N/D</v>
          </cell>
          <cell r="AW205" t="str">
            <v>64,000,000</v>
          </cell>
          <cell r="AX205">
            <v>0</v>
          </cell>
          <cell r="AY205" t="str">
            <v>No</v>
          </cell>
          <cell r="AZ205" t="str">
            <v>https://community.secop.gov.co/Public/Tendering/OpportunityDetail/Index?noticeUID=CO1.NTC.4100212&amp;isFromPublicArea=True&amp;isModal=true&amp;asPopupView=true</v>
          </cell>
        </row>
        <row r="206">
          <cell r="N206">
            <v>206</v>
          </cell>
          <cell r="O206">
            <v>2023</v>
          </cell>
          <cell r="P206" t="str">
            <v>En ejecución</v>
          </cell>
          <cell r="Q206" t="str">
            <v>V1.80111600</v>
          </cell>
          <cell r="R206" t="str">
            <v>Prestar los servicios de apoyo a la gestión jurídica requeridos en el trámite de los requerimientos y respuestas a derechos de petición y seguimiento al sistema de gestión documental ORFEO en el marco de la ejecución de los proyectos del Plan Terrazas</v>
          </cell>
          <cell r="S206" t="str">
            <v>Prestación de servicios</v>
          </cell>
          <cell r="T206" t="str">
            <v>Contratación directa</v>
          </cell>
          <cell r="U206" t="str">
            <v>ServiciosProfesionales</v>
          </cell>
          <cell r="V206">
            <v>44988</v>
          </cell>
          <cell r="W206">
            <v>45172</v>
          </cell>
          <cell r="X206">
            <v>45149</v>
          </cell>
          <cell r="AA206" t="str">
            <v>A convenir</v>
          </cell>
          <cell r="AB206" t="str">
            <v>Cédula de Ciudadanía</v>
          </cell>
          <cell r="AC206">
            <v>1024528203</v>
          </cell>
          <cell r="AD206" t="str">
            <v>LIZETH OFELIA VARGAS GARCIA</v>
          </cell>
          <cell r="AE206" t="str">
            <v>No</v>
          </cell>
          <cell r="AF206" t="str">
            <v>No</v>
          </cell>
          <cell r="AG206" t="str">
            <v>No</v>
          </cell>
          <cell r="AH206" t="str">
            <v>No</v>
          </cell>
          <cell r="AI206" t="str">
            <v>No</v>
          </cell>
          <cell r="AJ206" t="str">
            <v>No</v>
          </cell>
          <cell r="AK206" t="str">
            <v>No</v>
          </cell>
          <cell r="AL206" t="str">
            <v>27,624,000</v>
          </cell>
          <cell r="AM206">
            <v>0</v>
          </cell>
          <cell r="AN206" t="str">
            <v>9,438,200</v>
          </cell>
          <cell r="AO206" t="str">
            <v>27,624,000</v>
          </cell>
          <cell r="AP206">
            <v>0</v>
          </cell>
          <cell r="AQ206">
            <v>0</v>
          </cell>
          <cell r="AR206">
            <v>0</v>
          </cell>
          <cell r="AS206" t="str">
            <v>27,624,000</v>
          </cell>
          <cell r="AT206" t="str">
            <v>Válido</v>
          </cell>
          <cell r="AU206" t="str">
            <v>No Definido</v>
          </cell>
          <cell r="AV206" t="str">
            <v>N/D</v>
          </cell>
          <cell r="AW206" t="str">
            <v>27,624,000</v>
          </cell>
          <cell r="AX206">
            <v>0</v>
          </cell>
          <cell r="AY206" t="str">
            <v>No</v>
          </cell>
          <cell r="AZ206" t="str">
            <v>https://community.secop.gov.co/Public/Tendering/OpportunityDetail/Index?noticeUID=CO1.NTC.4107330&amp;isFromPublicArea=True&amp;isModal=true&amp;asPopupView=true</v>
          </cell>
        </row>
        <row r="207">
          <cell r="N207">
            <v>207</v>
          </cell>
          <cell r="O207">
            <v>2023</v>
          </cell>
          <cell r="P207" t="str">
            <v>En ejecución</v>
          </cell>
          <cell r="Q207" t="str">
            <v>V1.80111617</v>
          </cell>
          <cell r="R207" t="str">
            <v>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v>
          </cell>
          <cell r="S207" t="str">
            <v>Prestación de servicios</v>
          </cell>
          <cell r="T207" t="str">
            <v>Contratación directa</v>
          </cell>
          <cell r="U207" t="str">
            <v>ServiciosProfesionales</v>
          </cell>
          <cell r="V207">
            <v>45110</v>
          </cell>
          <cell r="W207" t="str">
            <v>03/14/2023</v>
          </cell>
          <cell r="X207" t="str">
            <v>10/28/2023</v>
          </cell>
          <cell r="AA207" t="str">
            <v>A convenir</v>
          </cell>
          <cell r="AB207" t="str">
            <v>Cédula de Ciudadanía</v>
          </cell>
          <cell r="AC207">
            <v>1013661716</v>
          </cell>
          <cell r="AD207" t="str">
            <v>Karen Tatiana Salamanca Alvarez</v>
          </cell>
          <cell r="AE207" t="str">
            <v>No</v>
          </cell>
          <cell r="AF207" t="str">
            <v>No</v>
          </cell>
          <cell r="AG207" t="str">
            <v>No</v>
          </cell>
          <cell r="AH207" t="str">
            <v>No</v>
          </cell>
          <cell r="AI207" t="str">
            <v>No</v>
          </cell>
          <cell r="AJ207" t="str">
            <v>No</v>
          </cell>
          <cell r="AK207" t="str">
            <v>No</v>
          </cell>
          <cell r="AL207" t="str">
            <v>32,073,750</v>
          </cell>
          <cell r="AM207">
            <v>0</v>
          </cell>
          <cell r="AN207" t="str">
            <v>10,976,350</v>
          </cell>
          <cell r="AO207" t="str">
            <v>32,073,750</v>
          </cell>
          <cell r="AP207">
            <v>0</v>
          </cell>
          <cell r="AQ207">
            <v>0</v>
          </cell>
          <cell r="AR207">
            <v>0</v>
          </cell>
          <cell r="AS207" t="str">
            <v>32,073,750</v>
          </cell>
          <cell r="AT207" t="str">
            <v>Válido</v>
          </cell>
          <cell r="AU207" t="str">
            <v>No Definido</v>
          </cell>
          <cell r="AV207" t="str">
            <v>N/D</v>
          </cell>
          <cell r="AW207" t="str">
            <v>32,073,750</v>
          </cell>
          <cell r="AX207">
            <v>0</v>
          </cell>
          <cell r="AY207" t="str">
            <v>No</v>
          </cell>
          <cell r="AZ207" t="str">
            <v>https://community.secop.gov.co/Public/Tendering/OpportunityDetail/Index?noticeUID=CO1.NTC.4125036&amp;isFromPublicArea=True&amp;isModal=true&amp;asPopupView=true</v>
          </cell>
        </row>
        <row r="208">
          <cell r="N208">
            <v>208</v>
          </cell>
          <cell r="O208">
            <v>2023</v>
          </cell>
          <cell r="P208" t="str">
            <v>En ejecución</v>
          </cell>
          <cell r="Q208" t="str">
            <v>V1.80111607</v>
          </cell>
          <cell r="R208" t="str">
            <v>Prestar los servicios profesionales como abogado con el fin de elaborar los análisis requeridos en cada uno delos predios objeto de postulación para los proyectos de mejoramiento de vivienda definidos en el marco delPlan Terrazas</v>
          </cell>
          <cell r="S208" t="str">
            <v>Prestación de servicios</v>
          </cell>
          <cell r="T208" t="str">
            <v>Contratación directa</v>
          </cell>
          <cell r="U208" t="str">
            <v>ServiciosProfesionales</v>
          </cell>
          <cell r="V208">
            <v>45202</v>
          </cell>
          <cell r="W208" t="str">
            <v>03/15/2023</v>
          </cell>
          <cell r="X208" t="str">
            <v>11/14/2023</v>
          </cell>
          <cell r="AA208" t="str">
            <v>A convenir</v>
          </cell>
          <cell r="AB208" t="str">
            <v>Cédula de Ciudadanía</v>
          </cell>
          <cell r="AC208">
            <v>1063174792</v>
          </cell>
          <cell r="AD208" t="str">
            <v>Jose Vicente Guerrero ramirez</v>
          </cell>
          <cell r="AE208" t="str">
            <v>No</v>
          </cell>
          <cell r="AF208" t="str">
            <v>No</v>
          </cell>
          <cell r="AG208" t="str">
            <v>No</v>
          </cell>
          <cell r="AH208" t="str">
            <v>No</v>
          </cell>
          <cell r="AI208" t="str">
            <v>No</v>
          </cell>
          <cell r="AJ208" t="str">
            <v>No</v>
          </cell>
          <cell r="AK208" t="str">
            <v>No</v>
          </cell>
          <cell r="AL208" t="str">
            <v>51,318,720</v>
          </cell>
          <cell r="AM208">
            <v>0</v>
          </cell>
          <cell r="AN208" t="str">
            <v>9,836,088</v>
          </cell>
          <cell r="AO208" t="str">
            <v>51,318,720</v>
          </cell>
          <cell r="AP208">
            <v>0</v>
          </cell>
          <cell r="AQ208">
            <v>0</v>
          </cell>
          <cell r="AR208">
            <v>0</v>
          </cell>
          <cell r="AS208" t="str">
            <v>51,318,720</v>
          </cell>
          <cell r="AT208" t="str">
            <v>Válido</v>
          </cell>
          <cell r="AU208" t="str">
            <v>No Definido</v>
          </cell>
          <cell r="AV208" t="str">
            <v>N/D</v>
          </cell>
          <cell r="AW208" t="str">
            <v>51,318,720</v>
          </cell>
          <cell r="AX208">
            <v>0</v>
          </cell>
          <cell r="AY208" t="str">
            <v>No</v>
          </cell>
          <cell r="AZ208" t="str">
            <v>https://community.secop.gov.co/Public/Tendering/OpportunityDetail/Index?noticeUID=CO1.NTC.4142415&amp;isFromPublicArea=True&amp;isModal=true&amp;asPopupView=true</v>
          </cell>
        </row>
        <row r="209">
          <cell r="N209">
            <v>209</v>
          </cell>
          <cell r="O209">
            <v>2023</v>
          </cell>
          <cell r="P209" t="str">
            <v>En ejecución</v>
          </cell>
          <cell r="Q209" t="str">
            <v>V1.80111617</v>
          </cell>
          <cell r="R209"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v>
          </cell>
          <cell r="S209" t="str">
            <v>Prestación de servicios</v>
          </cell>
          <cell r="T209" t="str">
            <v>Contratación directa</v>
          </cell>
          <cell r="U209" t="str">
            <v>ServiciosProfesionales</v>
          </cell>
          <cell r="V209">
            <v>45110</v>
          </cell>
          <cell r="W209" t="str">
            <v>03/14/2023</v>
          </cell>
          <cell r="X209" t="str">
            <v>10/28/2023</v>
          </cell>
          <cell r="AA209" t="str">
            <v>A convenir</v>
          </cell>
          <cell r="AB209" t="str">
            <v>Cédula de Ciudadanía</v>
          </cell>
          <cell r="AC209">
            <v>1013634216</v>
          </cell>
          <cell r="AD209" t="str">
            <v>cristian fabian ramirez marroquin 1013634216</v>
          </cell>
          <cell r="AE209" t="str">
            <v>No</v>
          </cell>
          <cell r="AF209" t="str">
            <v>Si</v>
          </cell>
          <cell r="AG209" t="str">
            <v>No</v>
          </cell>
          <cell r="AH209" t="str">
            <v>No</v>
          </cell>
          <cell r="AI209" t="str">
            <v>No</v>
          </cell>
          <cell r="AJ209" t="str">
            <v>No</v>
          </cell>
          <cell r="AK209" t="str">
            <v>No</v>
          </cell>
          <cell r="AL209" t="str">
            <v>32,073,750</v>
          </cell>
          <cell r="AM209">
            <v>0</v>
          </cell>
          <cell r="AN209" t="str">
            <v>10,976,350</v>
          </cell>
          <cell r="AO209" t="str">
            <v>21,097,400</v>
          </cell>
          <cell r="AP209" t="str">
            <v>10,976,350</v>
          </cell>
          <cell r="AQ209">
            <v>0</v>
          </cell>
          <cell r="AR209">
            <v>0</v>
          </cell>
          <cell r="AS209" t="str">
            <v>21,097,400</v>
          </cell>
          <cell r="AT209" t="str">
            <v>Válido</v>
          </cell>
          <cell r="AU209" t="str">
            <v>No Definido</v>
          </cell>
          <cell r="AV209" t="str">
            <v>N/D</v>
          </cell>
          <cell r="AW209" t="str">
            <v>32,073,750</v>
          </cell>
          <cell r="AX209">
            <v>0</v>
          </cell>
          <cell r="AY209" t="str">
            <v>No</v>
          </cell>
          <cell r="AZ209" t="str">
            <v>https://community.secop.gov.co/Public/Tendering/OpportunityDetail/Index?noticeUID=CO1.NTC.4122926&amp;isFromPublicArea=True&amp;isModal=true&amp;asPopupView=true</v>
          </cell>
        </row>
        <row r="210">
          <cell r="N210">
            <v>210</v>
          </cell>
          <cell r="O210">
            <v>2023</v>
          </cell>
          <cell r="P210" t="str">
            <v>En ejecución</v>
          </cell>
          <cell r="Q210" t="str">
            <v>V1.81101500</v>
          </cell>
          <cell r="R210" t="str">
            <v>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v>
          </cell>
          <cell r="S210" t="str">
            <v>Prestación de servicios</v>
          </cell>
          <cell r="T210" t="str">
            <v>Contratación directa</v>
          </cell>
          <cell r="U210" t="str">
            <v>ServiciosProfesionales</v>
          </cell>
          <cell r="V210">
            <v>45110</v>
          </cell>
          <cell r="W210" t="str">
            <v>03/21/2023</v>
          </cell>
          <cell r="X210" t="str">
            <v>11/20/2023</v>
          </cell>
          <cell r="AA210" t="str">
            <v>A convenir</v>
          </cell>
          <cell r="AB210" t="str">
            <v>Cédula de Ciudadanía</v>
          </cell>
          <cell r="AC210">
            <v>13930351</v>
          </cell>
          <cell r="AD210" t="str">
            <v>Jorge Gelvez</v>
          </cell>
          <cell r="AE210" t="str">
            <v>No</v>
          </cell>
          <cell r="AF210" t="str">
            <v>No</v>
          </cell>
          <cell r="AG210" t="str">
            <v>No</v>
          </cell>
          <cell r="AH210" t="str">
            <v>No</v>
          </cell>
          <cell r="AI210" t="str">
            <v>No</v>
          </cell>
          <cell r="AJ210" t="str">
            <v>No</v>
          </cell>
          <cell r="AK210" t="str">
            <v>No</v>
          </cell>
          <cell r="AL210" t="str">
            <v>68,424,000</v>
          </cell>
          <cell r="AM210">
            <v>0</v>
          </cell>
          <cell r="AN210" t="str">
            <v>19,957,000</v>
          </cell>
          <cell r="AO210" t="str">
            <v>68,424,000</v>
          </cell>
          <cell r="AP210">
            <v>0</v>
          </cell>
          <cell r="AQ210">
            <v>0</v>
          </cell>
          <cell r="AR210">
            <v>0</v>
          </cell>
          <cell r="AS210" t="str">
            <v>68,424,000</v>
          </cell>
          <cell r="AT210" t="str">
            <v>Válido</v>
          </cell>
          <cell r="AU210" t="str">
            <v>No Definido</v>
          </cell>
          <cell r="AV210" t="str">
            <v>N/D</v>
          </cell>
          <cell r="AW210" t="str">
            <v>68,424,000</v>
          </cell>
          <cell r="AX210">
            <v>0</v>
          </cell>
          <cell r="AY210" t="str">
            <v>No</v>
          </cell>
          <cell r="AZ210" t="str">
            <v>https://community.secop.gov.co/Public/Tendering/OpportunityDetail/Index?noticeUID=CO1.NTC.4122368&amp;isFromPublicArea=True&amp;isModal=true&amp;asPopupView=true</v>
          </cell>
        </row>
        <row r="211">
          <cell r="N211">
            <v>211</v>
          </cell>
          <cell r="O211">
            <v>2023</v>
          </cell>
          <cell r="P211" t="str">
            <v>En ejecución</v>
          </cell>
          <cell r="Q211" t="str">
            <v>V1.81101500</v>
          </cell>
          <cell r="R211" t="str">
            <v>Prestar los servicios profesionales como arquitecto en la elaboración de insumos del componente técnico para la prefactibilidad para los proyectos potenciales en mejoramiento de vivienda progresiva en el marco del Plan terrazas</v>
          </cell>
          <cell r="S211" t="str">
            <v>Prestación de servicios</v>
          </cell>
          <cell r="T211" t="str">
            <v>Contratación directa</v>
          </cell>
          <cell r="U211" t="str">
            <v>ServiciosProfesionales</v>
          </cell>
          <cell r="V211">
            <v>45110</v>
          </cell>
          <cell r="W211" t="str">
            <v>03/14/2023</v>
          </cell>
          <cell r="X211" t="str">
            <v>11/13/2023</v>
          </cell>
          <cell r="AA211" t="str">
            <v>A convenir</v>
          </cell>
          <cell r="AB211" t="str">
            <v>Cédula de Ciudadanía</v>
          </cell>
          <cell r="AC211">
            <v>1016003700</v>
          </cell>
          <cell r="AD211" t="str">
            <v>Natalia Mahecha</v>
          </cell>
          <cell r="AE211" t="str">
            <v>No</v>
          </cell>
          <cell r="AF211" t="str">
            <v>No</v>
          </cell>
          <cell r="AG211" t="str">
            <v>No</v>
          </cell>
          <cell r="AH211" t="str">
            <v>No</v>
          </cell>
          <cell r="AI211" t="str">
            <v>No</v>
          </cell>
          <cell r="AJ211" t="str">
            <v>No</v>
          </cell>
          <cell r="AK211" t="str">
            <v>No</v>
          </cell>
          <cell r="AL211" t="str">
            <v>28,224,000</v>
          </cell>
          <cell r="AM211">
            <v>0</v>
          </cell>
          <cell r="AN211" t="str">
            <v>5,527,200</v>
          </cell>
          <cell r="AO211" t="str">
            <v>28,224,000</v>
          </cell>
          <cell r="AP211">
            <v>0</v>
          </cell>
          <cell r="AQ211">
            <v>0</v>
          </cell>
          <cell r="AR211">
            <v>0</v>
          </cell>
          <cell r="AS211" t="str">
            <v>28,224,000</v>
          </cell>
          <cell r="AT211" t="str">
            <v>Válido</v>
          </cell>
          <cell r="AU211" t="str">
            <v>No Definido</v>
          </cell>
          <cell r="AV211" t="str">
            <v>N/D</v>
          </cell>
          <cell r="AW211" t="str">
            <v>28,224,000</v>
          </cell>
          <cell r="AX211">
            <v>0</v>
          </cell>
          <cell r="AY211" t="str">
            <v>No</v>
          </cell>
          <cell r="AZ211" t="str">
            <v>https://community.secop.gov.co/Public/Tendering/OpportunityDetail/Index?noticeUID=CO1.NTC.4123615&amp;isFromPublicArea=True&amp;isModal=true&amp;asPopupView=true</v>
          </cell>
        </row>
        <row r="212">
          <cell r="N212">
            <v>212</v>
          </cell>
          <cell r="O212">
            <v>2023</v>
          </cell>
          <cell r="P212" t="str">
            <v>En ejecución</v>
          </cell>
          <cell r="Q212" t="str">
            <v>V1.80111617</v>
          </cell>
          <cell r="R212"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v>
          </cell>
          <cell r="S212" t="str">
            <v>Prestación de servicios</v>
          </cell>
          <cell r="T212" t="str">
            <v>Contratación directa</v>
          </cell>
          <cell r="U212" t="str">
            <v>ServiciosProfesionales</v>
          </cell>
          <cell r="V212" t="str">
            <v>03/21/2023</v>
          </cell>
          <cell r="W212" t="str">
            <v>03/24/2023</v>
          </cell>
          <cell r="X212" t="str">
            <v>11/23/2023</v>
          </cell>
          <cell r="AA212" t="str">
            <v>A convenir</v>
          </cell>
          <cell r="AB212" t="str">
            <v>Cédula de Ciudadanía</v>
          </cell>
          <cell r="AC212">
            <v>79756868</v>
          </cell>
          <cell r="AD212" t="str">
            <v>SERGIO ROJAS GALLEGO</v>
          </cell>
          <cell r="AE212" t="str">
            <v>No</v>
          </cell>
          <cell r="AF212" t="str">
            <v>No</v>
          </cell>
          <cell r="AG212" t="str">
            <v>No</v>
          </cell>
          <cell r="AH212" t="str">
            <v>No</v>
          </cell>
          <cell r="AI212" t="str">
            <v>No</v>
          </cell>
          <cell r="AJ212" t="str">
            <v>No</v>
          </cell>
          <cell r="AK212" t="str">
            <v>No</v>
          </cell>
          <cell r="AL212" t="str">
            <v>59,871,200</v>
          </cell>
          <cell r="AM212">
            <v>0</v>
          </cell>
          <cell r="AN212" t="str">
            <v>16,714,043</v>
          </cell>
          <cell r="AO212" t="str">
            <v>59,871,200</v>
          </cell>
          <cell r="AP212">
            <v>0</v>
          </cell>
          <cell r="AQ212">
            <v>0</v>
          </cell>
          <cell r="AR212">
            <v>0</v>
          </cell>
          <cell r="AS212" t="str">
            <v>59,871,200</v>
          </cell>
          <cell r="AT212" t="str">
            <v>Válido</v>
          </cell>
          <cell r="AU212" t="str">
            <v>No Definido</v>
          </cell>
          <cell r="AV212" t="str">
            <v>N/D</v>
          </cell>
          <cell r="AW212" t="str">
            <v>59,871,200</v>
          </cell>
          <cell r="AX212">
            <v>0</v>
          </cell>
          <cell r="AY212" t="str">
            <v>No</v>
          </cell>
          <cell r="AZ212" t="str">
            <v>https://community.secop.gov.co/Public/Tendering/OpportunityDetail/Index?noticeUID=CO1.NTC.4187652&amp;isFromPublicArea=True&amp;isModal=true&amp;asPopupView=true</v>
          </cell>
        </row>
        <row r="213">
          <cell r="N213">
            <v>213</v>
          </cell>
          <cell r="O213">
            <v>2023</v>
          </cell>
          <cell r="P213" t="str">
            <v>En ejecución</v>
          </cell>
          <cell r="Q213" t="str">
            <v>V1.80111600</v>
          </cell>
          <cell r="R213" t="str">
            <v>Prestación de servicios de apoyo a la gestión documental para el fortalecimiento del proceso de gestión documental y administración de archivo de la Subdirección Administrativa</v>
          </cell>
          <cell r="S213" t="str">
            <v>Prestación de servicios</v>
          </cell>
          <cell r="T213" t="str">
            <v>Contratación directa</v>
          </cell>
          <cell r="U213" t="str">
            <v>ServiciosProfesionales</v>
          </cell>
          <cell r="V213">
            <v>44988</v>
          </cell>
          <cell r="W213" t="str">
            <v>03/15/2023</v>
          </cell>
          <cell r="X213" t="str">
            <v>11/14/2023</v>
          </cell>
          <cell r="AA213" t="str">
            <v>A convenir</v>
          </cell>
          <cell r="AB213" t="str">
            <v>Cédula de Ciudadanía</v>
          </cell>
          <cell r="AC213">
            <v>39533672</v>
          </cell>
          <cell r="AD213" t="str">
            <v>HILDA MARIA BUSTOS AVENDAÑO</v>
          </cell>
          <cell r="AE213" t="str">
            <v>No</v>
          </cell>
          <cell r="AF213" t="str">
            <v>No</v>
          </cell>
          <cell r="AG213" t="str">
            <v>No</v>
          </cell>
          <cell r="AH213" t="str">
            <v>No</v>
          </cell>
          <cell r="AI213" t="str">
            <v>No</v>
          </cell>
          <cell r="AJ213" t="str">
            <v>No</v>
          </cell>
          <cell r="AK213" t="str">
            <v>No</v>
          </cell>
          <cell r="AL213" t="str">
            <v>14,536,000</v>
          </cell>
          <cell r="AM213">
            <v>0</v>
          </cell>
          <cell r="AN213">
            <v>0</v>
          </cell>
          <cell r="AO213" t="str">
            <v>14,536,000</v>
          </cell>
          <cell r="AP213">
            <v>0</v>
          </cell>
          <cell r="AQ213">
            <v>0</v>
          </cell>
          <cell r="AR213">
            <v>0</v>
          </cell>
          <cell r="AS213" t="str">
            <v>14,536,000</v>
          </cell>
          <cell r="AT213" t="str">
            <v>Válido</v>
          </cell>
          <cell r="AU213" t="str">
            <v>No Definido</v>
          </cell>
          <cell r="AV213" t="str">
            <v>N/D</v>
          </cell>
          <cell r="AW213" t="str">
            <v>14,536,000</v>
          </cell>
          <cell r="AX213">
            <v>0</v>
          </cell>
          <cell r="AY213" t="str">
            <v>No</v>
          </cell>
          <cell r="AZ213" t="str">
            <v>https://community.secop.gov.co/Public/Tendering/OpportunityDetail/Index?noticeUID=CO1.NTC.4107630&amp;isFromPublicArea=True&amp;isModal=true&amp;asPopupView=true</v>
          </cell>
        </row>
        <row r="214">
          <cell r="N214">
            <v>214</v>
          </cell>
          <cell r="O214">
            <v>2023</v>
          </cell>
          <cell r="P214" t="str">
            <v>En ejecución</v>
          </cell>
          <cell r="Q214" t="str">
            <v>V1.80111600</v>
          </cell>
          <cell r="R214" t="str">
            <v>Prestación de servicios profesionales para analizar y registrar en el sistema contable los hechos económicosde la Caja de la Vivienda Popular acatando lo establecido en el marco normativo contable para entidades degobierno expedido por la Contaduría General de la Nación</v>
          </cell>
          <cell r="S214" t="str">
            <v>Prestación de servicios</v>
          </cell>
          <cell r="T214" t="str">
            <v>Contratación directa</v>
          </cell>
          <cell r="U214" t="str">
            <v>ServiciosProfesionales</v>
          </cell>
          <cell r="V214">
            <v>44988</v>
          </cell>
          <cell r="W214">
            <v>44988</v>
          </cell>
          <cell r="X214">
            <v>44969</v>
          </cell>
          <cell r="AA214" t="str">
            <v>No Definido</v>
          </cell>
          <cell r="AB214" t="str">
            <v>Cédula de Ciudadanía</v>
          </cell>
          <cell r="AC214">
            <v>1014294596</v>
          </cell>
          <cell r="AD214" t="str">
            <v>SANTIAGO PACHECO GARCIA</v>
          </cell>
          <cell r="AE214" t="str">
            <v>No</v>
          </cell>
          <cell r="AF214" t="str">
            <v>No</v>
          </cell>
          <cell r="AG214" t="str">
            <v>No</v>
          </cell>
          <cell r="AH214" t="str">
            <v>No</v>
          </cell>
          <cell r="AI214" t="str">
            <v>No</v>
          </cell>
          <cell r="AJ214" t="str">
            <v>No</v>
          </cell>
          <cell r="AK214" t="str">
            <v>No</v>
          </cell>
          <cell r="AL214" t="str">
            <v>31,753,458</v>
          </cell>
          <cell r="AM214">
            <v>0</v>
          </cell>
          <cell r="AN214" t="str">
            <v>10,349,275</v>
          </cell>
          <cell r="AO214" t="str">
            <v>21,404,183</v>
          </cell>
          <cell r="AP214" t="str">
            <v>10,349,275</v>
          </cell>
          <cell r="AQ214">
            <v>0</v>
          </cell>
          <cell r="AR214">
            <v>0</v>
          </cell>
          <cell r="AS214" t="str">
            <v>21,404,183</v>
          </cell>
          <cell r="AT214" t="str">
            <v>Válido</v>
          </cell>
          <cell r="AU214" t="str">
            <v>No Definido</v>
          </cell>
          <cell r="AV214" t="str">
            <v>N/D</v>
          </cell>
          <cell r="AW214" t="str">
            <v>31,753,458</v>
          </cell>
          <cell r="AX214">
            <v>0</v>
          </cell>
          <cell r="AY214" t="str">
            <v>No</v>
          </cell>
          <cell r="AZ214" t="str">
            <v>https://community.secop.gov.co/Public/Tendering/OpportunityDetail/Index?noticeUID=CO1.NTC.4108680&amp;isFromPublicArea=True&amp;isModal=true&amp;asPopupView=true</v>
          </cell>
        </row>
        <row r="215">
          <cell r="N215">
            <v>215</v>
          </cell>
          <cell r="O215">
            <v>2023</v>
          </cell>
          <cell r="P215" t="str">
            <v>En ejecución</v>
          </cell>
          <cell r="Q215" t="str">
            <v>V1.84111700</v>
          </cell>
          <cell r="R215" t="str">
            <v>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v>
          </cell>
          <cell r="S215" t="str">
            <v>Prestación de servicios</v>
          </cell>
          <cell r="T215" t="str">
            <v>Contratación directa</v>
          </cell>
          <cell r="U215" t="str">
            <v>ServiciosProfesionales</v>
          </cell>
          <cell r="V215">
            <v>45080</v>
          </cell>
          <cell r="W215">
            <v>45202</v>
          </cell>
          <cell r="X215">
            <v>45537</v>
          </cell>
          <cell r="AA215" t="str">
            <v>A convenir</v>
          </cell>
          <cell r="AB215" t="str">
            <v>Cédula de Ciudadanía</v>
          </cell>
          <cell r="AC215">
            <v>51758861</v>
          </cell>
          <cell r="AD215" t="str">
            <v>Maria Isabel Barrera Cataño</v>
          </cell>
          <cell r="AE215" t="str">
            <v>No</v>
          </cell>
          <cell r="AF215" t="str">
            <v>No</v>
          </cell>
          <cell r="AG215" t="str">
            <v>No</v>
          </cell>
          <cell r="AH215" t="str">
            <v>No</v>
          </cell>
          <cell r="AI215" t="str">
            <v>No</v>
          </cell>
          <cell r="AJ215" t="str">
            <v>No</v>
          </cell>
          <cell r="AK215" t="str">
            <v>No</v>
          </cell>
          <cell r="AL215" t="str">
            <v>57,509,045</v>
          </cell>
          <cell r="AM215">
            <v>0</v>
          </cell>
          <cell r="AN215" t="str">
            <v>8,887,761</v>
          </cell>
          <cell r="AO215" t="str">
            <v>57,509,045</v>
          </cell>
          <cell r="AP215">
            <v>0</v>
          </cell>
          <cell r="AQ215">
            <v>0</v>
          </cell>
          <cell r="AR215">
            <v>0</v>
          </cell>
          <cell r="AS215" t="str">
            <v>57,509,045</v>
          </cell>
          <cell r="AT215" t="str">
            <v>Válido</v>
          </cell>
          <cell r="AU215" t="str">
            <v>No Definido</v>
          </cell>
          <cell r="AV215" t="str">
            <v>N/D</v>
          </cell>
          <cell r="AW215" t="str">
            <v>57,509,045</v>
          </cell>
          <cell r="AX215">
            <v>0</v>
          </cell>
          <cell r="AY215" t="str">
            <v>No</v>
          </cell>
          <cell r="AZ215" t="str">
            <v>https://community.secop.gov.co/Public/Tendering/OpportunityDetail/Index?noticeUID=CO1.NTC.4112395&amp;isFromPublicArea=True&amp;isModal=true&amp;asPopupView=true</v>
          </cell>
        </row>
        <row r="216">
          <cell r="N216">
            <v>216</v>
          </cell>
          <cell r="O216">
            <v>2023</v>
          </cell>
          <cell r="P216" t="str">
            <v>En ejecución</v>
          </cell>
          <cell r="Q216" t="str">
            <v>V1.81101508</v>
          </cell>
          <cell r="R216" t="str">
            <v>Prestar servicios profesionales a la gestión técnica de la Dirección de Reasentamientos en lo referente a la verificación en campo de la información requerida para la depuración predial de los expedientes que le sean asignados dentro del proceso de reasentamiento de acuerdo con los procedimientos y</v>
          </cell>
          <cell r="S216" t="str">
            <v>Prestación de servicios</v>
          </cell>
          <cell r="T216" t="str">
            <v>Contratación directa</v>
          </cell>
          <cell r="U216" t="str">
            <v>ServiciosProfesionales</v>
          </cell>
          <cell r="V216">
            <v>45141</v>
          </cell>
          <cell r="W216">
            <v>45202</v>
          </cell>
          <cell r="X216">
            <v>45536</v>
          </cell>
          <cell r="AA216" t="str">
            <v>A convenir</v>
          </cell>
          <cell r="AB216" t="str">
            <v>Cédula de Ciudadanía</v>
          </cell>
          <cell r="AC216">
            <v>1121857376</v>
          </cell>
          <cell r="AD216" t="str">
            <v>Gustavo Adolfo Hurtado Caicedo</v>
          </cell>
          <cell r="AE216" t="str">
            <v>No</v>
          </cell>
          <cell r="AF216" t="str">
            <v>No</v>
          </cell>
          <cell r="AG216" t="str">
            <v>No</v>
          </cell>
          <cell r="AH216" t="str">
            <v>No</v>
          </cell>
          <cell r="AI216" t="str">
            <v>No</v>
          </cell>
          <cell r="AJ216" t="str">
            <v>No</v>
          </cell>
          <cell r="AK216" t="str">
            <v>No</v>
          </cell>
          <cell r="AL216" t="str">
            <v>36,885,330</v>
          </cell>
          <cell r="AM216">
            <v>0</v>
          </cell>
          <cell r="AN216">
            <v>0</v>
          </cell>
          <cell r="AO216" t="str">
            <v>36,885,330</v>
          </cell>
          <cell r="AP216">
            <v>0</v>
          </cell>
          <cell r="AQ216">
            <v>0</v>
          </cell>
          <cell r="AR216">
            <v>0</v>
          </cell>
          <cell r="AS216" t="str">
            <v>36,885,330</v>
          </cell>
          <cell r="AT216" t="str">
            <v>Válido</v>
          </cell>
          <cell r="AU216" t="str">
            <v>No Definido</v>
          </cell>
          <cell r="AV216" t="str">
            <v>N/D</v>
          </cell>
          <cell r="AW216" t="str">
            <v>36,885,330</v>
          </cell>
          <cell r="AX216">
            <v>0</v>
          </cell>
          <cell r="AY216" t="str">
            <v>No</v>
          </cell>
          <cell r="AZ216" t="str">
            <v>https://community.secop.gov.co/Public/Tendering/OpportunityDetail/Index?noticeUID=CO1.NTC.4114377&amp;isFromPublicArea=True&amp;isModal=true&amp;asPopupView=true</v>
          </cell>
        </row>
        <row r="217">
          <cell r="N217">
            <v>217</v>
          </cell>
          <cell r="O217">
            <v>2023</v>
          </cell>
          <cell r="P217" t="str">
            <v>En ejecución</v>
          </cell>
          <cell r="Q217" t="str">
            <v>V1.81101500</v>
          </cell>
          <cell r="R217" t="str">
            <v>Prestar los servicios profesionales bajo la modalidad de hora cátedra con autonomía técnica y administrativapara efectuar capacitación a los usuarios y contratistas de la Caja de la Vivienda Popular en el maraco de laestrategia Nuevos Afectos Nuevos Territorios</v>
          </cell>
          <cell r="S217" t="str">
            <v>Prestación de servicios</v>
          </cell>
          <cell r="T217" t="str">
            <v>Contratación directa</v>
          </cell>
          <cell r="U217" t="str">
            <v>ServiciosProfesionales</v>
          </cell>
          <cell r="V217">
            <v>45141</v>
          </cell>
          <cell r="W217" t="str">
            <v>03/13/2023</v>
          </cell>
          <cell r="X217">
            <v>45269</v>
          </cell>
          <cell r="AA217" t="str">
            <v>No Definido</v>
          </cell>
          <cell r="AB217" t="str">
            <v>Cédula de Ciudadanía</v>
          </cell>
          <cell r="AC217">
            <v>79232797</v>
          </cell>
          <cell r="AD217" t="str">
            <v>CARLOS MARIO YORY GARCIA</v>
          </cell>
          <cell r="AE217" t="str">
            <v>No</v>
          </cell>
          <cell r="AF217" t="str">
            <v>No</v>
          </cell>
          <cell r="AG217" t="str">
            <v>No</v>
          </cell>
          <cell r="AH217" t="str">
            <v>No</v>
          </cell>
          <cell r="AI217" t="str">
            <v>No</v>
          </cell>
          <cell r="AJ217" t="str">
            <v>No</v>
          </cell>
          <cell r="AK217" t="str">
            <v>No</v>
          </cell>
          <cell r="AL217" t="str">
            <v>90,000,000</v>
          </cell>
          <cell r="AM217">
            <v>0</v>
          </cell>
          <cell r="AN217">
            <v>0</v>
          </cell>
          <cell r="AO217" t="str">
            <v>90,000,000</v>
          </cell>
          <cell r="AP217">
            <v>0</v>
          </cell>
          <cell r="AQ217">
            <v>0</v>
          </cell>
          <cell r="AR217">
            <v>0</v>
          </cell>
          <cell r="AS217" t="str">
            <v>90,000,000</v>
          </cell>
          <cell r="AT217" t="str">
            <v>Válido</v>
          </cell>
          <cell r="AU217" t="str">
            <v>No Definido</v>
          </cell>
          <cell r="AV217" t="str">
            <v>N/D</v>
          </cell>
          <cell r="AW217" t="str">
            <v>90,000,000</v>
          </cell>
          <cell r="AX217">
            <v>0</v>
          </cell>
          <cell r="AY217" t="str">
            <v>No</v>
          </cell>
          <cell r="AZ217" t="str">
            <v>https://community.secop.gov.co/Public/Tendering/OpportunityDetail/Index?noticeUID=CO1.NTC.4132077&amp;isFromPublicArea=True&amp;isModal=true&amp;asPopupView=true</v>
          </cell>
        </row>
        <row r="218">
          <cell r="N218">
            <v>218</v>
          </cell>
          <cell r="O218">
            <v>2023</v>
          </cell>
          <cell r="P218" t="str">
            <v>En ejecución</v>
          </cell>
          <cell r="Q218" t="str">
            <v>V1.80111600</v>
          </cell>
          <cell r="R218" t="str">
            <v>Prestar los servicios profesionales para apoyar acompañar y fortalecer los procesos misionales y administrativos de la Dirección General de la Caja de Vivienda Popular</v>
          </cell>
          <cell r="S218" t="str">
            <v>Prestación de servicios</v>
          </cell>
          <cell r="T218" t="str">
            <v>Contratación directa</v>
          </cell>
          <cell r="U218" t="str">
            <v>ServiciosProfesionales</v>
          </cell>
          <cell r="V218">
            <v>45110</v>
          </cell>
          <cell r="W218">
            <v>45141</v>
          </cell>
          <cell r="X218">
            <v>45474</v>
          </cell>
          <cell r="AA218" t="str">
            <v>A convenir</v>
          </cell>
          <cell r="AB218" t="str">
            <v>Cédula de Ciudadanía</v>
          </cell>
          <cell r="AC218">
            <v>74341934</v>
          </cell>
          <cell r="AD218" t="str">
            <v>JORGE LUIS RODRIGUEZ</v>
          </cell>
          <cell r="AE218" t="str">
            <v>No</v>
          </cell>
          <cell r="AF218" t="str">
            <v>No</v>
          </cell>
          <cell r="AG218" t="str">
            <v>No</v>
          </cell>
          <cell r="AH218" t="str">
            <v>No</v>
          </cell>
          <cell r="AI218" t="str">
            <v>No</v>
          </cell>
          <cell r="AJ218" t="str">
            <v>No</v>
          </cell>
          <cell r="AK218" t="str">
            <v>No</v>
          </cell>
          <cell r="AL218" t="str">
            <v>110,000,000</v>
          </cell>
          <cell r="AM218">
            <v>0</v>
          </cell>
          <cell r="AN218" t="str">
            <v>8,433,333</v>
          </cell>
          <cell r="AO218" t="str">
            <v>110,000,000</v>
          </cell>
          <cell r="AP218">
            <v>0</v>
          </cell>
          <cell r="AQ218">
            <v>0</v>
          </cell>
          <cell r="AR218">
            <v>0</v>
          </cell>
          <cell r="AS218" t="str">
            <v>110,000,000</v>
          </cell>
          <cell r="AT218" t="str">
            <v>Válido</v>
          </cell>
          <cell r="AU218" t="str">
            <v>No Definido</v>
          </cell>
          <cell r="AV218" t="str">
            <v>N/D</v>
          </cell>
          <cell r="AW218" t="str">
            <v>110,000,000</v>
          </cell>
          <cell r="AX218">
            <v>0</v>
          </cell>
          <cell r="AY218" t="str">
            <v>No</v>
          </cell>
          <cell r="AZ218" t="str">
            <v>https://community.secop.gov.co/Public/Tendering/OpportunityDetail/Index?noticeUID=CO1.NTC.4131815&amp;isFromPublicArea=True&amp;isModal=true&amp;asPopupView=true</v>
          </cell>
        </row>
        <row r="219">
          <cell r="N219">
            <v>219</v>
          </cell>
          <cell r="O219">
            <v>2023</v>
          </cell>
          <cell r="P219" t="str">
            <v>En ejecución</v>
          </cell>
          <cell r="Q219" t="str">
            <v>V1.80121700</v>
          </cell>
          <cell r="R219" t="str">
            <v>Prestar los servicios profesionales a a la Dirección de Mejoramiento de Barrios de la Caja de la ViviendaPopular para apoyar jurídicamente en temas precontractuales y contractuales para gestionar los contratosque se suscriban en el marco del proyecto de inversión 7703 Mejoramiento Integral de Barrio</v>
          </cell>
          <cell r="S219" t="str">
            <v>Prestación de servicios</v>
          </cell>
          <cell r="T219" t="str">
            <v>Contratación directa</v>
          </cell>
          <cell r="U219" t="str">
            <v>ServiciosProfesionales</v>
          </cell>
          <cell r="V219">
            <v>45202</v>
          </cell>
          <cell r="W219" t="str">
            <v>03/13/2023</v>
          </cell>
          <cell r="X219">
            <v>45271</v>
          </cell>
          <cell r="AA219" t="str">
            <v>No Definido</v>
          </cell>
          <cell r="AB219" t="str">
            <v>Cédula de Ciudadanía</v>
          </cell>
          <cell r="AC219">
            <v>43878826</v>
          </cell>
          <cell r="AD219" t="str">
            <v>Maria Paulina Rincón Betancur</v>
          </cell>
          <cell r="AE219" t="str">
            <v>No</v>
          </cell>
          <cell r="AF219" t="str">
            <v>No</v>
          </cell>
          <cell r="AG219" t="str">
            <v>No</v>
          </cell>
          <cell r="AH219" t="str">
            <v>No</v>
          </cell>
          <cell r="AI219" t="str">
            <v>No</v>
          </cell>
          <cell r="AJ219" t="str">
            <v>No</v>
          </cell>
          <cell r="AK219" t="str">
            <v>No</v>
          </cell>
          <cell r="AL219" t="str">
            <v>68,424,960</v>
          </cell>
          <cell r="AM219">
            <v>0</v>
          </cell>
          <cell r="AN219" t="str">
            <v>30,791,232</v>
          </cell>
          <cell r="AO219" t="str">
            <v>68,424,960</v>
          </cell>
          <cell r="AP219">
            <v>0</v>
          </cell>
          <cell r="AQ219">
            <v>0</v>
          </cell>
          <cell r="AR219">
            <v>0</v>
          </cell>
          <cell r="AS219" t="str">
            <v>68,424,960</v>
          </cell>
          <cell r="AT219" t="str">
            <v>Válido</v>
          </cell>
          <cell r="AU219" t="str">
            <v>No Definido</v>
          </cell>
          <cell r="AV219" t="str">
            <v>N/D</v>
          </cell>
          <cell r="AW219" t="str">
            <v>68,424,960</v>
          </cell>
          <cell r="AX219">
            <v>0</v>
          </cell>
          <cell r="AY219" t="str">
            <v>No</v>
          </cell>
          <cell r="AZ219" t="str">
            <v>https://community.secop.gov.co/Public/Tendering/OpportunityDetail/Index?noticeUID=CO1.NTC.4143896&amp;isFromPublicArea=True&amp;isModal=true&amp;asPopupView=true</v>
          </cell>
        </row>
        <row r="220">
          <cell r="N220">
            <v>220</v>
          </cell>
          <cell r="O220">
            <v>2023</v>
          </cell>
          <cell r="P220" t="str">
            <v>En ejecución</v>
          </cell>
          <cell r="Q220" t="str">
            <v>V1.80161504</v>
          </cell>
          <cell r="R220" t="str">
            <v>Prestación de servicios profesionales a la Dirección de Reasentamientos en la atención al ciudadano y en elacompañamiento de las actividades establecidas en el proceso y los procedimientos adoptados para elprograma de Reasentamientos de acuerdo a la normatividad vigente que rige la materia</v>
          </cell>
          <cell r="S220" t="str">
            <v>Prestación de servicios</v>
          </cell>
          <cell r="T220" t="str">
            <v>Contratación directa</v>
          </cell>
          <cell r="U220" t="str">
            <v>ServiciosProfesionales</v>
          </cell>
          <cell r="V220" t="str">
            <v>04/19/2023</v>
          </cell>
          <cell r="W220" t="str">
            <v>04/26/2023</v>
          </cell>
          <cell r="X220" t="str">
            <v>12/25/2023</v>
          </cell>
          <cell r="AA220" t="str">
            <v>No Definido</v>
          </cell>
          <cell r="AB220" t="str">
            <v>Cédula de Ciudadanía</v>
          </cell>
          <cell r="AC220">
            <v>1065569113</v>
          </cell>
          <cell r="AD220" t="str">
            <v>WENDY YULIETH LEMUS PACHECO</v>
          </cell>
          <cell r="AE220" t="str">
            <v>No</v>
          </cell>
          <cell r="AF220" t="str">
            <v>No</v>
          </cell>
          <cell r="AG220" t="str">
            <v>No</v>
          </cell>
          <cell r="AH220" t="str">
            <v>No</v>
          </cell>
          <cell r="AI220" t="str">
            <v>No</v>
          </cell>
          <cell r="AJ220" t="str">
            <v>No</v>
          </cell>
          <cell r="AK220" t="str">
            <v>No</v>
          </cell>
          <cell r="AL220" t="str">
            <v>41,824,760</v>
          </cell>
          <cell r="AM220">
            <v>0</v>
          </cell>
          <cell r="AN220">
            <v>0</v>
          </cell>
          <cell r="AO220" t="str">
            <v>41,824,760</v>
          </cell>
          <cell r="AP220">
            <v>0</v>
          </cell>
          <cell r="AQ220">
            <v>0</v>
          </cell>
          <cell r="AR220">
            <v>0</v>
          </cell>
          <cell r="AS220" t="str">
            <v>41,824,760</v>
          </cell>
          <cell r="AT220" t="str">
            <v>Válido</v>
          </cell>
          <cell r="AU220" t="str">
            <v>No Definido</v>
          </cell>
          <cell r="AV220" t="str">
            <v>N/D</v>
          </cell>
          <cell r="AW220" t="str">
            <v>57,509,045</v>
          </cell>
          <cell r="AX220">
            <v>0</v>
          </cell>
          <cell r="AY220" t="str">
            <v>No</v>
          </cell>
          <cell r="AZ220" t="str">
            <v>https://community.secop.gov.co/Public/Tendering/OpportunityDetail/Index?noticeUID=CO1.NTC.4309534&amp;isFromPublicArea=True&amp;isModal=true&amp;asPopupView=true</v>
          </cell>
        </row>
        <row r="221">
          <cell r="N221">
            <v>221</v>
          </cell>
          <cell r="O221">
            <v>2023</v>
          </cell>
          <cell r="P221" t="str">
            <v>En ejecución</v>
          </cell>
          <cell r="Q221" t="str">
            <v>V1.81101500</v>
          </cell>
          <cell r="R221" t="str">
            <v>Prestar los servicios profesionales como diseñador estructural en el marco de la Norma Sismo ResistenteNSR10 para las viviendas que defina la Dirección de Mejoramiento de Vivienda y brindar soporte técnico encada una de las etapas requeridas para la ejecución de estas</v>
          </cell>
          <cell r="S221" t="str">
            <v>Prestación de servicios</v>
          </cell>
          <cell r="T221" t="str">
            <v>Contratación directa</v>
          </cell>
          <cell r="U221" t="str">
            <v>ServiciosProfesionales</v>
          </cell>
          <cell r="V221" t="str">
            <v>03/16/2023</v>
          </cell>
          <cell r="W221" t="str">
            <v>03/24/2023</v>
          </cell>
          <cell r="X221">
            <v>45149</v>
          </cell>
          <cell r="AA221" t="str">
            <v>No Definido</v>
          </cell>
          <cell r="AB221" t="str">
            <v>Cédula de Ciudadanía</v>
          </cell>
          <cell r="AC221">
            <v>1049628408</v>
          </cell>
          <cell r="AD221" t="str">
            <v>Camilo Esteban Molina Espinosa</v>
          </cell>
          <cell r="AE221" t="str">
            <v>No</v>
          </cell>
          <cell r="AF221" t="str">
            <v>No</v>
          </cell>
          <cell r="AG221" t="str">
            <v>No</v>
          </cell>
          <cell r="AH221" t="str">
            <v>No</v>
          </cell>
          <cell r="AI221" t="str">
            <v>No</v>
          </cell>
          <cell r="AJ221" t="str">
            <v>No</v>
          </cell>
          <cell r="AK221" t="str">
            <v>No</v>
          </cell>
          <cell r="AL221" t="str">
            <v>64,147,500</v>
          </cell>
          <cell r="AM221">
            <v>0</v>
          </cell>
          <cell r="AN221" t="str">
            <v>19,101,700</v>
          </cell>
          <cell r="AO221" t="str">
            <v>45,045,800</v>
          </cell>
          <cell r="AP221" t="str">
            <v>19,101,700</v>
          </cell>
          <cell r="AQ221">
            <v>0</v>
          </cell>
          <cell r="AR221">
            <v>0</v>
          </cell>
          <cell r="AS221" t="str">
            <v>45,045,800</v>
          </cell>
          <cell r="AT221" t="str">
            <v>Válido</v>
          </cell>
          <cell r="AU221" t="str">
            <v>No Definido</v>
          </cell>
          <cell r="AV221" t="str">
            <v>N/D</v>
          </cell>
          <cell r="AW221" t="str">
            <v>64,147,500</v>
          </cell>
          <cell r="AX221">
            <v>0</v>
          </cell>
          <cell r="AY221" t="str">
            <v>No</v>
          </cell>
          <cell r="AZ221" t="str">
            <v>https://community.secop.gov.co/Public/Tendering/OpportunityDetail/Index?noticeUID=CO1.NTC.4139811&amp;isFromPublicArea=True&amp;isModal=true&amp;asPopupView=true</v>
          </cell>
        </row>
        <row r="222">
          <cell r="N222">
            <v>222</v>
          </cell>
          <cell r="O222">
            <v>2023</v>
          </cell>
          <cell r="P222" t="str">
            <v>En ejecución</v>
          </cell>
          <cell r="Q222" t="str">
            <v>V1.81101500</v>
          </cell>
          <cell r="R222" t="str">
            <v>Prestar los servicios profesionales como ingeniero civil para desarrollar las actividades requeridas en elcomponente técnico para la estructuración de los predios potenciales asociados al Plan Terrazas mediantelas herramientas tecnológicas que soportan el análisis de las postulaciones para el mejora</v>
          </cell>
          <cell r="S222" t="str">
            <v>Prestación de servicios</v>
          </cell>
          <cell r="T222" t="str">
            <v>Contratación directa</v>
          </cell>
          <cell r="U222" t="str">
            <v>ServiciosProfesionales</v>
          </cell>
          <cell r="V222" t="str">
            <v>03/17/2023</v>
          </cell>
          <cell r="W222" t="str">
            <v>03/24/2023</v>
          </cell>
          <cell r="X222">
            <v>45144</v>
          </cell>
          <cell r="AA222" t="str">
            <v>No Definido</v>
          </cell>
          <cell r="AB222" t="str">
            <v>Cédula de Ciudadanía</v>
          </cell>
          <cell r="AC222">
            <v>1090501907</v>
          </cell>
          <cell r="AD222" t="str">
            <v>CAMILO ANDRES TIBANA MONAR</v>
          </cell>
          <cell r="AE222" t="str">
            <v>No</v>
          </cell>
          <cell r="AF222" t="str">
            <v>No</v>
          </cell>
          <cell r="AG222" t="str">
            <v>No</v>
          </cell>
          <cell r="AH222" t="str">
            <v>No</v>
          </cell>
          <cell r="AI222" t="str">
            <v>No</v>
          </cell>
          <cell r="AJ222" t="str">
            <v>No</v>
          </cell>
          <cell r="AK222" t="str">
            <v>No</v>
          </cell>
          <cell r="AL222" t="str">
            <v>10,690,000</v>
          </cell>
          <cell r="AM222">
            <v>0</v>
          </cell>
          <cell r="AN222" t="str">
            <v>9,549,733</v>
          </cell>
          <cell r="AO222" t="str">
            <v>1,140,267</v>
          </cell>
          <cell r="AP222" t="str">
            <v>9,549,733</v>
          </cell>
          <cell r="AQ222">
            <v>0</v>
          </cell>
          <cell r="AR222">
            <v>0</v>
          </cell>
          <cell r="AS222" t="str">
            <v>1,140,267</v>
          </cell>
          <cell r="AT222" t="str">
            <v>Válido</v>
          </cell>
          <cell r="AU222" t="str">
            <v>No Definido</v>
          </cell>
          <cell r="AV222" t="str">
            <v>N/D</v>
          </cell>
          <cell r="AW222" t="str">
            <v>10,691,250</v>
          </cell>
          <cell r="AX222">
            <v>0</v>
          </cell>
          <cell r="AY222" t="str">
            <v>No</v>
          </cell>
          <cell r="AZ222" t="str">
            <v>https://community.secop.gov.co/Public/Tendering/OpportunityDetail/Index?noticeUID=CO1.NTC.4172407&amp;isFromPublicArea=True&amp;isModal=true&amp;asPopupView=true</v>
          </cell>
        </row>
        <row r="223">
          <cell r="N223">
            <v>223</v>
          </cell>
          <cell r="O223">
            <v>2023</v>
          </cell>
          <cell r="P223" t="str">
            <v>Modificado</v>
          </cell>
          <cell r="Q223" t="str">
            <v>V1.80111617</v>
          </cell>
          <cell r="R223" t="str">
            <v>Prestar los servicios profesionales en desarrollo de las actividades establecidas en la elaboración delevantamientos diseño arquitectónico y subsanaciones de las viviendas que van a ser objeto de radicaciónante la Curaduría Pública Social en los territorios definidos en el marco del Plan Terrazas y</v>
          </cell>
          <cell r="S223" t="str">
            <v>Prestación de servicios</v>
          </cell>
          <cell r="T223" t="str">
            <v>Contratación directa</v>
          </cell>
          <cell r="U223" t="str">
            <v>ServiciosProfesionales</v>
          </cell>
          <cell r="V223" t="str">
            <v>03/17/2023</v>
          </cell>
          <cell r="W223" t="str">
            <v>03/24/2023</v>
          </cell>
          <cell r="X223" t="str">
            <v>06/26/2023</v>
          </cell>
          <cell r="AA223" t="str">
            <v>No Definido</v>
          </cell>
          <cell r="AB223" t="str">
            <v>Cédula de Ciudadanía</v>
          </cell>
          <cell r="AC223">
            <v>1032443479</v>
          </cell>
          <cell r="AD223" t="str">
            <v>Andrés Felipe Ramírez Ospina</v>
          </cell>
          <cell r="AE223" t="str">
            <v>No</v>
          </cell>
          <cell r="AF223" t="str">
            <v>No</v>
          </cell>
          <cell r="AG223" t="str">
            <v>No</v>
          </cell>
          <cell r="AH223" t="str">
            <v>Si</v>
          </cell>
          <cell r="AI223" t="str">
            <v>No</v>
          </cell>
          <cell r="AJ223" t="str">
            <v>No</v>
          </cell>
          <cell r="AK223" t="str">
            <v>No</v>
          </cell>
          <cell r="AL223" t="str">
            <v>34,212,000</v>
          </cell>
          <cell r="AM223">
            <v>0</v>
          </cell>
          <cell r="AN223" t="str">
            <v>9,550,850</v>
          </cell>
          <cell r="AO223" t="str">
            <v>24,661,150</v>
          </cell>
          <cell r="AP223" t="str">
            <v>9,550,850</v>
          </cell>
          <cell r="AQ223">
            <v>0</v>
          </cell>
          <cell r="AR223">
            <v>0</v>
          </cell>
          <cell r="AS223" t="str">
            <v>24,661,150</v>
          </cell>
          <cell r="AT223" t="str">
            <v>Válido</v>
          </cell>
          <cell r="AU223" t="str">
            <v>No Definido</v>
          </cell>
          <cell r="AV223" t="str">
            <v>N/D</v>
          </cell>
          <cell r="AW223" t="str">
            <v>34,212,000</v>
          </cell>
          <cell r="AX223">
            <v>0</v>
          </cell>
          <cell r="AY223" t="str">
            <v>No</v>
          </cell>
          <cell r="AZ223" t="str">
            <v>https://community.secop.gov.co/Public/Tendering/OpportunityDetail/Index?noticeUID=CO1.NTC.4164026&amp;isFromPublicArea=True&amp;isModal=true&amp;asPopupView=true</v>
          </cell>
        </row>
        <row r="224">
          <cell r="N224">
            <v>224</v>
          </cell>
          <cell r="O224">
            <v>2023</v>
          </cell>
          <cell r="P224" t="str">
            <v>En ejecución</v>
          </cell>
          <cell r="Q224" t="str">
            <v>V1.80111600</v>
          </cell>
          <cell r="R224" t="str">
            <v>Prestar servicios profesionales especializados para el acompañamiento jurídico a la SubdirecciónAdministrativa en los temas de su competencia</v>
          </cell>
          <cell r="S224" t="str">
            <v>Prestación de servicios</v>
          </cell>
          <cell r="T224" t="str">
            <v>Contratación directa</v>
          </cell>
          <cell r="U224" t="str">
            <v>ServiciosProfesionales</v>
          </cell>
          <cell r="V224">
            <v>45172</v>
          </cell>
          <cell r="W224" t="str">
            <v>03/15/2023</v>
          </cell>
          <cell r="X224" t="str">
            <v>11/14/2023</v>
          </cell>
          <cell r="AA224" t="str">
            <v>No Definido</v>
          </cell>
          <cell r="AB224" t="str">
            <v>Cédula de Ciudadanía</v>
          </cell>
          <cell r="AC224">
            <v>52739127</v>
          </cell>
          <cell r="AD224" t="str">
            <v>JOHANNA ALEJANDRA FERNANDEZ CORREDOR</v>
          </cell>
          <cell r="AE224" t="str">
            <v>No</v>
          </cell>
          <cell r="AF224" t="str">
            <v>No</v>
          </cell>
          <cell r="AG224" t="str">
            <v>No</v>
          </cell>
          <cell r="AH224" t="str">
            <v>No</v>
          </cell>
          <cell r="AI224" t="str">
            <v>No</v>
          </cell>
          <cell r="AJ224" t="str">
            <v>No</v>
          </cell>
          <cell r="AK224" t="str">
            <v>No</v>
          </cell>
          <cell r="AL224" t="str">
            <v>48,000,000</v>
          </cell>
          <cell r="AM224">
            <v>0</v>
          </cell>
          <cell r="AN224">
            <v>0</v>
          </cell>
          <cell r="AO224" t="str">
            <v>48,000,000</v>
          </cell>
          <cell r="AP224">
            <v>0</v>
          </cell>
          <cell r="AQ224">
            <v>0</v>
          </cell>
          <cell r="AR224">
            <v>0</v>
          </cell>
          <cell r="AS224" t="str">
            <v>48,000,000</v>
          </cell>
          <cell r="AT224" t="str">
            <v>Válido</v>
          </cell>
          <cell r="AU224" t="str">
            <v>No Definido</v>
          </cell>
          <cell r="AV224" t="str">
            <v>N/D</v>
          </cell>
          <cell r="AW224" t="str">
            <v>48,000,000</v>
          </cell>
          <cell r="AX224">
            <v>0</v>
          </cell>
          <cell r="AY224" t="str">
            <v>No</v>
          </cell>
          <cell r="AZ224" t="str">
            <v>https://community.secop.gov.co/Public/Tendering/OpportunityDetail/Index?noticeUID=CO1.NTC.4132209&amp;isFromPublicArea=True&amp;isModal=true&amp;asPopupView=true</v>
          </cell>
        </row>
        <row r="225">
          <cell r="N225">
            <v>225</v>
          </cell>
          <cell r="O225">
            <v>2023</v>
          </cell>
          <cell r="P225" t="str">
            <v>En ejecución</v>
          </cell>
          <cell r="Q225" t="str">
            <v>V1.80111600</v>
          </cell>
          <cell r="R225" t="str">
            <v>Prestar servicios profesionales altamente calificados para la asesoría acompañamiento control y seguimiento jurídico a la Dirección General en temas transversales y misionales de la Entidad</v>
          </cell>
          <cell r="S225" t="str">
            <v>Prestación de servicios</v>
          </cell>
          <cell r="T225" t="str">
            <v>Contratación directa</v>
          </cell>
          <cell r="U225" t="str">
            <v>ServiciosProfesionales</v>
          </cell>
          <cell r="V225">
            <v>45019</v>
          </cell>
          <cell r="W225">
            <v>45110</v>
          </cell>
          <cell r="X225">
            <v>45414</v>
          </cell>
          <cell r="AA225" t="str">
            <v>A convenir</v>
          </cell>
          <cell r="AB225" t="str">
            <v>Cédula de Ciudadanía</v>
          </cell>
          <cell r="AC225">
            <v>19265102</v>
          </cell>
          <cell r="AD225" t="str">
            <v>FRANCISCO JAVIER BERNAL BERNAL</v>
          </cell>
          <cell r="AE225" t="str">
            <v>No</v>
          </cell>
          <cell r="AF225" t="str">
            <v>No</v>
          </cell>
          <cell r="AG225" t="str">
            <v>No</v>
          </cell>
          <cell r="AH225" t="str">
            <v>No</v>
          </cell>
          <cell r="AI225" t="str">
            <v>No</v>
          </cell>
          <cell r="AJ225" t="str">
            <v>No</v>
          </cell>
          <cell r="AK225" t="str">
            <v>No</v>
          </cell>
          <cell r="AL225" t="str">
            <v>121,000,000</v>
          </cell>
          <cell r="AM225">
            <v>0</v>
          </cell>
          <cell r="AN225" t="str">
            <v>8,800,000</v>
          </cell>
          <cell r="AO225" t="str">
            <v>121,000,000</v>
          </cell>
          <cell r="AP225">
            <v>0</v>
          </cell>
          <cell r="AQ225">
            <v>0</v>
          </cell>
          <cell r="AR225">
            <v>0</v>
          </cell>
          <cell r="AS225" t="str">
            <v>121,000,000</v>
          </cell>
          <cell r="AT225" t="str">
            <v>Válido</v>
          </cell>
          <cell r="AU225" t="str">
            <v>No Definido</v>
          </cell>
          <cell r="AV225" t="str">
            <v>N/D</v>
          </cell>
          <cell r="AW225" t="str">
            <v>121,000,000</v>
          </cell>
          <cell r="AX225">
            <v>0</v>
          </cell>
          <cell r="AY225" t="str">
            <v>No</v>
          </cell>
          <cell r="AZ225" t="str">
            <v>https://community.secop.gov.co/Public/Tendering/OpportunityDetail/Index?noticeUID=CO1.NTC.4119540&amp;isFromPublicArea=True&amp;isModal=true&amp;asPopupView=true</v>
          </cell>
        </row>
        <row r="226">
          <cell r="N226">
            <v>226</v>
          </cell>
          <cell r="O226">
            <v>2023</v>
          </cell>
          <cell r="P226" t="str">
            <v>En ejecución</v>
          </cell>
          <cell r="Q226" t="str">
            <v>V1.81101500</v>
          </cell>
          <cell r="R226" t="str">
            <v>Prestar los servicios profesionales para realizar las acciones de construcción de las herramientas de costos ypresupuestos y análisis de mercado de cada uno de los insumos que componen las diferentes modalidades deintervención de los proyectos del programa plan terrazas en el desarrollo de la mision</v>
          </cell>
          <cell r="S226" t="str">
            <v>Prestación de servicios</v>
          </cell>
          <cell r="T226" t="str">
            <v>Contratación directa</v>
          </cell>
          <cell r="U226" t="str">
            <v>ServiciosProfesionales</v>
          </cell>
          <cell r="V226" t="str">
            <v>03/17/2023</v>
          </cell>
          <cell r="W226" t="str">
            <v>03/22/2023</v>
          </cell>
          <cell r="X226" t="str">
            <v>11/21/2023</v>
          </cell>
          <cell r="AA226" t="str">
            <v>A convenir</v>
          </cell>
          <cell r="AB226" t="str">
            <v>Cédula de Ciudadanía</v>
          </cell>
          <cell r="AC226">
            <v>19339095</v>
          </cell>
          <cell r="AD226" t="str">
            <v>REINALDO GALINDO HERNANDEZ</v>
          </cell>
          <cell r="AE226" t="str">
            <v>No</v>
          </cell>
          <cell r="AF226" t="str">
            <v>No</v>
          </cell>
          <cell r="AG226" t="str">
            <v>No</v>
          </cell>
          <cell r="AH226" t="str">
            <v>No</v>
          </cell>
          <cell r="AI226" t="str">
            <v>No</v>
          </cell>
          <cell r="AJ226" t="str">
            <v>No</v>
          </cell>
          <cell r="AK226" t="str">
            <v>No</v>
          </cell>
          <cell r="AL226" t="str">
            <v>68,424,000</v>
          </cell>
          <cell r="AM226">
            <v>0</v>
          </cell>
          <cell r="AN226" t="str">
            <v>19,671,900</v>
          </cell>
          <cell r="AO226" t="str">
            <v>48,752,100</v>
          </cell>
          <cell r="AP226" t="str">
            <v>19,671,900</v>
          </cell>
          <cell r="AQ226">
            <v>0</v>
          </cell>
          <cell r="AR226">
            <v>0</v>
          </cell>
          <cell r="AS226" t="str">
            <v>48,752,100</v>
          </cell>
          <cell r="AT226" t="str">
            <v>Válido</v>
          </cell>
          <cell r="AU226" t="str">
            <v>No Definido</v>
          </cell>
          <cell r="AV226" t="str">
            <v>N/D</v>
          </cell>
          <cell r="AW226" t="str">
            <v>68,424,000</v>
          </cell>
          <cell r="AX226">
            <v>0</v>
          </cell>
          <cell r="AY226" t="str">
            <v>No</v>
          </cell>
          <cell r="AZ226" t="str">
            <v>https://community.secop.gov.co/Public/Tendering/OpportunityDetail/Index?noticeUID=CO1.NTC.4181529&amp;isFromPublicArea=True&amp;isModal=true&amp;asPopupView=true</v>
          </cell>
        </row>
        <row r="227">
          <cell r="N227">
            <v>227</v>
          </cell>
          <cell r="O227">
            <v>2023</v>
          </cell>
          <cell r="P227" t="str">
            <v>En ejecución</v>
          </cell>
          <cell r="Q227" t="str">
            <v>V1.93141500</v>
          </cell>
          <cell r="R227" t="str">
            <v>Prestar los servicios profesionales para apoyar la implementación del Plan de Gestión social en las etapas deprefactibilidad factibilidad y ejecución en los territorios donde se desarrolle el Plan terrazas y los programasde mejoramiento de vivienda de acuerdo con los lineamientos del MGSCVP</v>
          </cell>
          <cell r="S227" t="str">
            <v>Prestación de servicios</v>
          </cell>
          <cell r="T227" t="str">
            <v>Contratación directa</v>
          </cell>
          <cell r="U227" t="str">
            <v>ServiciosProfesionales</v>
          </cell>
          <cell r="V227" t="str">
            <v>03/22/2023</v>
          </cell>
          <cell r="W227" t="str">
            <v>03/27/2023</v>
          </cell>
          <cell r="X227" t="str">
            <v>11/26/2023</v>
          </cell>
          <cell r="AA227" t="str">
            <v>A convenir</v>
          </cell>
          <cell r="AB227" t="str">
            <v>Cédula de Ciudadanía</v>
          </cell>
          <cell r="AC227">
            <v>51947970</v>
          </cell>
          <cell r="AD227" t="str">
            <v>ADRIANA MORENO BALLEN</v>
          </cell>
          <cell r="AE227" t="str">
            <v>No</v>
          </cell>
          <cell r="AF227" t="str">
            <v>No</v>
          </cell>
          <cell r="AG227" t="str">
            <v>No</v>
          </cell>
          <cell r="AH227" t="str">
            <v>No</v>
          </cell>
          <cell r="AI227" t="str">
            <v>No</v>
          </cell>
          <cell r="AJ227" t="str">
            <v>No</v>
          </cell>
          <cell r="AK227" t="str">
            <v>No</v>
          </cell>
          <cell r="AL227" t="str">
            <v>37,632,000</v>
          </cell>
          <cell r="AM227">
            <v>0</v>
          </cell>
          <cell r="AN227" t="str">
            <v>10,035,200</v>
          </cell>
          <cell r="AO227" t="str">
            <v>27,596,800</v>
          </cell>
          <cell r="AP227" t="str">
            <v>10,035,200</v>
          </cell>
          <cell r="AQ227">
            <v>0</v>
          </cell>
          <cell r="AR227">
            <v>0</v>
          </cell>
          <cell r="AS227" t="str">
            <v>27,596,800</v>
          </cell>
          <cell r="AT227" t="str">
            <v>Válido</v>
          </cell>
          <cell r="AU227" t="str">
            <v>No Definido</v>
          </cell>
          <cell r="AV227" t="str">
            <v>N/D</v>
          </cell>
          <cell r="AW227" t="str">
            <v>37,632,000</v>
          </cell>
          <cell r="AX227">
            <v>0</v>
          </cell>
          <cell r="AY227" t="str">
            <v>No</v>
          </cell>
          <cell r="AZ227" t="str">
            <v>https://community.secop.gov.co/Public/Tendering/OpportunityDetail/Index?noticeUID=CO1.NTC.4132514&amp;isFromPublicArea=True&amp;isModal=true&amp;asPopupView=true</v>
          </cell>
        </row>
        <row r="228">
          <cell r="N228">
            <v>228</v>
          </cell>
          <cell r="O228">
            <v>2023</v>
          </cell>
          <cell r="P228" t="str">
            <v>En ejecución</v>
          </cell>
          <cell r="Q228" t="str">
            <v>V1.81101500</v>
          </cell>
          <cell r="R228" t="str">
            <v>Prestar los servicios profesionales como diseñador estructural en el marco de la Norma Sismo ResistenteNSR10 para las viviendas que defina la Dirección de Mejoramiento de Vivienda y brindar soporte técnico encada una de las etapas requeridas para la ejecución de estas</v>
          </cell>
          <cell r="S228" t="str">
            <v>Prestación de servicios</v>
          </cell>
          <cell r="T228" t="str">
            <v>Contratación directa</v>
          </cell>
          <cell r="U228" t="str">
            <v>ServiciosProfesionales</v>
          </cell>
          <cell r="V228" t="str">
            <v>03/17/2023</v>
          </cell>
          <cell r="W228" t="str">
            <v>03/27/2023</v>
          </cell>
          <cell r="X228" t="str">
            <v>11/26/2023</v>
          </cell>
          <cell r="AA228" t="str">
            <v>A convenir</v>
          </cell>
          <cell r="AB228" t="str">
            <v>Cédula de Ciudadanía</v>
          </cell>
          <cell r="AC228">
            <v>1018453882</v>
          </cell>
          <cell r="AD228" t="str">
            <v>Andres Ivan Vasquez Melo</v>
          </cell>
          <cell r="AE228" t="str">
            <v>No</v>
          </cell>
          <cell r="AF228" t="str">
            <v>No</v>
          </cell>
          <cell r="AG228" t="str">
            <v>No</v>
          </cell>
          <cell r="AH228" t="str">
            <v>No</v>
          </cell>
          <cell r="AI228" t="str">
            <v>No</v>
          </cell>
          <cell r="AJ228" t="str">
            <v>No</v>
          </cell>
          <cell r="AK228" t="str">
            <v>No</v>
          </cell>
          <cell r="AL228" t="str">
            <v>68,424,000</v>
          </cell>
          <cell r="AM228">
            <v>0</v>
          </cell>
          <cell r="AN228" t="str">
            <v>18,246,400</v>
          </cell>
          <cell r="AO228" t="str">
            <v>50,177,600</v>
          </cell>
          <cell r="AP228" t="str">
            <v>18,246,400</v>
          </cell>
          <cell r="AQ228">
            <v>0</v>
          </cell>
          <cell r="AR228">
            <v>0</v>
          </cell>
          <cell r="AS228" t="str">
            <v>50,177,600</v>
          </cell>
          <cell r="AT228" t="str">
            <v>Válido</v>
          </cell>
          <cell r="AU228" t="str">
            <v>No Definido</v>
          </cell>
          <cell r="AV228" t="str">
            <v>N/D</v>
          </cell>
          <cell r="AW228" t="str">
            <v>68,424,000</v>
          </cell>
          <cell r="AX228">
            <v>0</v>
          </cell>
          <cell r="AY228" t="str">
            <v>No</v>
          </cell>
          <cell r="AZ228" t="str">
            <v>https://community.secop.gov.co/Public/Tendering/OpportunityDetail/Index?noticeUID=CO1.NTC.4177849&amp;isFromPublicArea=True&amp;isModal=true&amp;asPopupView=true</v>
          </cell>
        </row>
        <row r="229">
          <cell r="N229">
            <v>229</v>
          </cell>
          <cell r="O229">
            <v>2023</v>
          </cell>
          <cell r="P229" t="str">
            <v>En ejecución</v>
          </cell>
          <cell r="Q229" t="str">
            <v>V1.81101500</v>
          </cell>
          <cell r="R229" t="str">
            <v>Prestar los servicios profesionales para realizar el diseño y valoración estructural de los proyectos del Planterrazas que permitan adelantar el trámite de expedición de actos de reconocimiento ante la curaduríapublica social en las diferentes etapas requeridas por la Dirección de Mejoramiento de Vi</v>
          </cell>
          <cell r="S229" t="str">
            <v>Prestación de servicios</v>
          </cell>
          <cell r="T229" t="str">
            <v>Contratación directa</v>
          </cell>
          <cell r="U229" t="str">
            <v>ServiciosProfesionales</v>
          </cell>
          <cell r="V229" t="str">
            <v>03/17/2023</v>
          </cell>
          <cell r="W229" t="str">
            <v>03/27/2023</v>
          </cell>
          <cell r="X229" t="str">
            <v>11/26/2023</v>
          </cell>
          <cell r="AA229" t="str">
            <v>A convenir</v>
          </cell>
          <cell r="AB229" t="str">
            <v>Cédula de Ciudadanía</v>
          </cell>
          <cell r="AC229">
            <v>1030555358</v>
          </cell>
          <cell r="AD229" t="str">
            <v>Dago Alejandro Acosta Benito</v>
          </cell>
          <cell r="AE229" t="str">
            <v>No</v>
          </cell>
          <cell r="AF229" t="str">
            <v>No</v>
          </cell>
          <cell r="AG229" t="str">
            <v>No</v>
          </cell>
          <cell r="AH229" t="str">
            <v>No</v>
          </cell>
          <cell r="AI229" t="str">
            <v>No</v>
          </cell>
          <cell r="AJ229" t="str">
            <v>No</v>
          </cell>
          <cell r="AK229" t="str">
            <v>No</v>
          </cell>
          <cell r="AL229" t="str">
            <v>53,456,000</v>
          </cell>
          <cell r="AM229">
            <v>0</v>
          </cell>
          <cell r="AN229" t="str">
            <v>14,254,933</v>
          </cell>
          <cell r="AO229" t="str">
            <v>39,201,067</v>
          </cell>
          <cell r="AP229" t="str">
            <v>14,254,933</v>
          </cell>
          <cell r="AQ229">
            <v>0</v>
          </cell>
          <cell r="AR229">
            <v>0</v>
          </cell>
          <cell r="AS229" t="str">
            <v>39,201,067</v>
          </cell>
          <cell r="AT229" t="str">
            <v>Válido</v>
          </cell>
          <cell r="AU229" t="str">
            <v>No Definido</v>
          </cell>
          <cell r="AV229" t="str">
            <v>N/D</v>
          </cell>
          <cell r="AW229" t="str">
            <v>53,456,000</v>
          </cell>
          <cell r="AX229">
            <v>0</v>
          </cell>
          <cell r="AY229" t="str">
            <v>No</v>
          </cell>
          <cell r="AZ229" t="str">
            <v>https://community.secop.gov.co/Public/Tendering/OpportunityDetail/Index?noticeUID=CO1.NTC.4152454&amp;isFromPublicArea=True&amp;isModal=true&amp;asPopupView=true</v>
          </cell>
        </row>
        <row r="230">
          <cell r="N230">
            <v>230</v>
          </cell>
          <cell r="O230">
            <v>2023</v>
          </cell>
          <cell r="P230" t="str">
            <v>En ejecución</v>
          </cell>
          <cell r="Q230" t="str">
            <v>V1.81101500</v>
          </cell>
          <cell r="R230" t="str">
            <v>Prestar los servicios profesionales en la asistencia técnica y elaboración de informes técnicos de lasviviendas que van a ser objeto de construcción y radicación ante la Curaduría Pública Social en los territoriosdefinidos en el marco del Plan Terrazas y los programas de mejoramiento de Vivienda</v>
          </cell>
          <cell r="S230" t="str">
            <v>Prestación de servicios</v>
          </cell>
          <cell r="T230" t="str">
            <v>Contratación directa</v>
          </cell>
          <cell r="U230" t="str">
            <v>ServiciosProfesionales</v>
          </cell>
          <cell r="V230" t="str">
            <v>03/13/2023</v>
          </cell>
          <cell r="W230" t="str">
            <v>03/21/2023</v>
          </cell>
          <cell r="X230" t="str">
            <v>11/20/2023</v>
          </cell>
          <cell r="AA230" t="str">
            <v>A convenir</v>
          </cell>
          <cell r="AB230" t="str">
            <v>Cédula de Ciudadanía</v>
          </cell>
          <cell r="AC230">
            <v>1015466109</v>
          </cell>
          <cell r="AD230" t="str">
            <v>DANIEL FELIPE GOMEZ PARRA</v>
          </cell>
          <cell r="AE230" t="str">
            <v>No</v>
          </cell>
          <cell r="AF230" t="str">
            <v>No</v>
          </cell>
          <cell r="AG230" t="str">
            <v>No</v>
          </cell>
          <cell r="AH230" t="str">
            <v>No</v>
          </cell>
          <cell r="AI230" t="str">
            <v>No</v>
          </cell>
          <cell r="AJ230" t="str">
            <v>No</v>
          </cell>
          <cell r="AK230" t="str">
            <v>No</v>
          </cell>
          <cell r="AL230" t="str">
            <v>28,224,000</v>
          </cell>
          <cell r="AM230">
            <v>0</v>
          </cell>
          <cell r="AN230" t="str">
            <v>8,232,000</v>
          </cell>
          <cell r="AO230" t="str">
            <v>19,992,000</v>
          </cell>
          <cell r="AP230" t="str">
            <v>8,232,000</v>
          </cell>
          <cell r="AQ230">
            <v>0</v>
          </cell>
          <cell r="AR230">
            <v>0</v>
          </cell>
          <cell r="AS230" t="str">
            <v>19,992,000</v>
          </cell>
          <cell r="AT230" t="str">
            <v>Válido</v>
          </cell>
          <cell r="AU230" t="str">
            <v>No Definido</v>
          </cell>
          <cell r="AV230" t="str">
            <v>N/D</v>
          </cell>
          <cell r="AW230" t="str">
            <v>28,224,000</v>
          </cell>
          <cell r="AX230">
            <v>0</v>
          </cell>
          <cell r="AY230" t="str">
            <v>No</v>
          </cell>
          <cell r="AZ230" t="str">
            <v>https://community.secop.gov.co/Public/Tendering/OpportunityDetail/Index?noticeUID=CO1.NTC.4152475&amp;isFromPublicArea=True&amp;isModal=true&amp;asPopupView=true</v>
          </cell>
        </row>
        <row r="231">
          <cell r="N231">
            <v>231</v>
          </cell>
          <cell r="O231">
            <v>2023</v>
          </cell>
          <cell r="P231" t="str">
            <v>En ejecución</v>
          </cell>
          <cell r="Q231" t="str">
            <v>V1.80111614</v>
          </cell>
          <cell r="R231" t="str">
            <v>Prestar los servicios profesionales para la generación y administración de información de análisis espacial ycartográfico para la estructuración de una base geográfica que soporte los proyectos definidos en el marco delPlan Terrazas de conformidad con los requisitos técnicos establecidos en la estra</v>
          </cell>
          <cell r="S231" t="str">
            <v>Prestación de servicios</v>
          </cell>
          <cell r="T231" t="str">
            <v>Contratación directa</v>
          </cell>
          <cell r="U231" t="str">
            <v>ServiciosProfesionales</v>
          </cell>
          <cell r="V231" t="str">
            <v>03/21/2023</v>
          </cell>
          <cell r="W231" t="str">
            <v>03/27/2023</v>
          </cell>
          <cell r="X231" t="str">
            <v>11/26/2023</v>
          </cell>
          <cell r="AA231" t="str">
            <v>A convenir</v>
          </cell>
          <cell r="AB231" t="str">
            <v>Cédula de Ciudadanía</v>
          </cell>
          <cell r="AC231">
            <v>52514971</v>
          </cell>
          <cell r="AD231" t="str">
            <v>DIANA PALACIOS</v>
          </cell>
          <cell r="AE231" t="str">
            <v>No</v>
          </cell>
          <cell r="AF231" t="str">
            <v>No</v>
          </cell>
          <cell r="AG231" t="str">
            <v>No</v>
          </cell>
          <cell r="AH231" t="str">
            <v>No</v>
          </cell>
          <cell r="AI231" t="str">
            <v>No</v>
          </cell>
          <cell r="AJ231" t="str">
            <v>No</v>
          </cell>
          <cell r="AK231" t="str">
            <v>No</v>
          </cell>
          <cell r="AL231" t="str">
            <v>59,872,000</v>
          </cell>
          <cell r="AM231">
            <v>0</v>
          </cell>
          <cell r="AN231" t="str">
            <v>15,965,867</v>
          </cell>
          <cell r="AO231" t="str">
            <v>59,872,000</v>
          </cell>
          <cell r="AP231">
            <v>0</v>
          </cell>
          <cell r="AQ231">
            <v>0</v>
          </cell>
          <cell r="AR231">
            <v>0</v>
          </cell>
          <cell r="AS231" t="str">
            <v>59,872,000</v>
          </cell>
          <cell r="AT231" t="str">
            <v>Válido</v>
          </cell>
          <cell r="AU231" t="str">
            <v>No Definido</v>
          </cell>
          <cell r="AV231" t="str">
            <v>N/D</v>
          </cell>
          <cell r="AW231" t="str">
            <v>59,872,000</v>
          </cell>
          <cell r="AX231">
            <v>0</v>
          </cell>
          <cell r="AY231" t="str">
            <v>No</v>
          </cell>
          <cell r="AZ231" t="str">
            <v>https://community.secop.gov.co/Public/Tendering/OpportunityDetail/Index?noticeUID=CO1.NTC.4177332&amp;isFromPublicArea=True&amp;isModal=true&amp;asPopupView=true</v>
          </cell>
        </row>
        <row r="232">
          <cell r="N232">
            <v>232</v>
          </cell>
          <cell r="O232">
            <v>2023</v>
          </cell>
          <cell r="P232" t="str">
            <v>En ejecución</v>
          </cell>
          <cell r="Q232" t="str">
            <v>V1.80111600</v>
          </cell>
          <cell r="R232" t="str">
            <v>Prestar los servicios profesionales para la atención y respuesta a los requerimientos presentados por losusuarios relacionados con los programas de la Dirección de Mejoramiento de Vivienda en el marco del PlanTerrazas</v>
          </cell>
          <cell r="S232" t="str">
            <v>Prestación de servicios</v>
          </cell>
          <cell r="T232" t="str">
            <v>Contratación directa</v>
          </cell>
          <cell r="U232" t="str">
            <v>ServiciosProfesionales</v>
          </cell>
          <cell r="V232" t="str">
            <v>03/16/2023</v>
          </cell>
          <cell r="W232" t="str">
            <v>03/23/2023</v>
          </cell>
          <cell r="X232" t="str">
            <v>11/22/2023</v>
          </cell>
          <cell r="AA232" t="str">
            <v>A convenir</v>
          </cell>
          <cell r="AB232" t="str">
            <v>Cédula de Ciudadanía</v>
          </cell>
          <cell r="AC232">
            <v>19327312</v>
          </cell>
          <cell r="AD232" t="str">
            <v>Hector Julio Castañeda Pulido</v>
          </cell>
          <cell r="AE232" t="str">
            <v>No</v>
          </cell>
          <cell r="AF232" t="str">
            <v>No</v>
          </cell>
          <cell r="AG232" t="str">
            <v>No</v>
          </cell>
          <cell r="AH232" t="str">
            <v>No</v>
          </cell>
          <cell r="AI232" t="str">
            <v>No</v>
          </cell>
          <cell r="AJ232" t="str">
            <v>No</v>
          </cell>
          <cell r="AK232" t="str">
            <v>No</v>
          </cell>
          <cell r="AL232" t="str">
            <v>35,600,000</v>
          </cell>
          <cell r="AM232">
            <v>0</v>
          </cell>
          <cell r="AN232" t="str">
            <v>10,086,667</v>
          </cell>
          <cell r="AO232" t="str">
            <v>35,600,000</v>
          </cell>
          <cell r="AP232">
            <v>0</v>
          </cell>
          <cell r="AQ232">
            <v>0</v>
          </cell>
          <cell r="AR232">
            <v>0</v>
          </cell>
          <cell r="AS232" t="str">
            <v>35,600,000</v>
          </cell>
          <cell r="AT232" t="str">
            <v>Válido</v>
          </cell>
          <cell r="AU232" t="str">
            <v>No Definido</v>
          </cell>
          <cell r="AV232" t="str">
            <v>N/D</v>
          </cell>
          <cell r="AW232" t="str">
            <v>35,600,000</v>
          </cell>
          <cell r="AX232">
            <v>0</v>
          </cell>
          <cell r="AY232" t="str">
            <v>No</v>
          </cell>
          <cell r="AZ232" t="str">
            <v>https://community.secop.gov.co/Public/Tendering/OpportunityDetail/Index?noticeUID=CO1.NTC.4162399&amp;isFromPublicArea=True&amp;isModal=true&amp;asPopupView=true</v>
          </cell>
        </row>
        <row r="233">
          <cell r="N233">
            <v>233</v>
          </cell>
          <cell r="O233">
            <v>2023</v>
          </cell>
          <cell r="P233" t="str">
            <v>En ejecución</v>
          </cell>
          <cell r="Q233" t="str">
            <v>V1.81101512</v>
          </cell>
          <cell r="R233" t="str">
            <v>Prestar los servicios profesionales para el análisis espacial y cartográfico en las diferentes etapas del procesode la prefactibilidad definidos en el marco del Plan Terrazas de conformidad con los requisitos técnicosestablecidos en la estrategia territorial</v>
          </cell>
          <cell r="S233" t="str">
            <v>Prestación de servicios</v>
          </cell>
          <cell r="T233" t="str">
            <v>Contratación directa</v>
          </cell>
          <cell r="U233" t="str">
            <v>ServiciosProfesionales</v>
          </cell>
          <cell r="V233" t="str">
            <v>03/16/2023</v>
          </cell>
          <cell r="W233" t="str">
            <v>03/22/2023</v>
          </cell>
          <cell r="X233">
            <v>45088</v>
          </cell>
          <cell r="AA233" t="str">
            <v>A convenir</v>
          </cell>
          <cell r="AB233" t="str">
            <v>Cédula de Ciudadanía</v>
          </cell>
          <cell r="AC233">
            <v>1023903001</v>
          </cell>
          <cell r="AD233" t="str">
            <v>Yuly Eliana Mendivelso Caro</v>
          </cell>
          <cell r="AE233" t="str">
            <v>No</v>
          </cell>
          <cell r="AF233" t="str">
            <v>No</v>
          </cell>
          <cell r="AG233" t="str">
            <v>No</v>
          </cell>
          <cell r="AH233" t="str">
            <v>No</v>
          </cell>
          <cell r="AI233" t="str">
            <v>No</v>
          </cell>
          <cell r="AJ233" t="str">
            <v>No</v>
          </cell>
          <cell r="AK233" t="str">
            <v>No</v>
          </cell>
          <cell r="AL233" t="str">
            <v>44,100,000</v>
          </cell>
          <cell r="AM233">
            <v>0</v>
          </cell>
          <cell r="AN233" t="str">
            <v>13,524,000</v>
          </cell>
          <cell r="AO233" t="str">
            <v>44,100,000</v>
          </cell>
          <cell r="AP233">
            <v>0</v>
          </cell>
          <cell r="AQ233">
            <v>0</v>
          </cell>
          <cell r="AR233">
            <v>0</v>
          </cell>
          <cell r="AS233" t="str">
            <v>44,100,000</v>
          </cell>
          <cell r="AT233" t="str">
            <v>Válido</v>
          </cell>
          <cell r="AU233" t="str">
            <v>No Definido</v>
          </cell>
          <cell r="AV233" t="str">
            <v>N/D</v>
          </cell>
          <cell r="AW233" t="str">
            <v>44,100,000</v>
          </cell>
          <cell r="AX233">
            <v>0</v>
          </cell>
          <cell r="AY233" t="str">
            <v>No</v>
          </cell>
          <cell r="AZ233" t="str">
            <v>https://community.secop.gov.co/Public/Tendering/OpportunityDetail/Index?noticeUID=CO1.NTC.4162857&amp;isFromPublicArea=True&amp;isModal=true&amp;asPopupView=true</v>
          </cell>
        </row>
        <row r="234">
          <cell r="N234">
            <v>234</v>
          </cell>
          <cell r="O234">
            <v>2023</v>
          </cell>
          <cell r="P234" t="str">
            <v>En ejecución</v>
          </cell>
          <cell r="Q234" t="str">
            <v>V1.81101500</v>
          </cell>
          <cell r="R234" t="str">
            <v>Prestar los servicios profesionales realizando seguimiento control y monitoreo de las obras e interventoríaderivadas del plan terrazas y de los proyectos que se desarrollen en la Caja de la Vivienda Popular conformedesignación del supervisor</v>
          </cell>
          <cell r="S234" t="str">
            <v>Prestación de servicios</v>
          </cell>
          <cell r="T234" t="str">
            <v>Contratación directa</v>
          </cell>
          <cell r="U234" t="str">
            <v>ServiciosProfesionales</v>
          </cell>
          <cell r="V234" t="str">
            <v>03/17/2023</v>
          </cell>
          <cell r="W234">
            <v>44989</v>
          </cell>
          <cell r="X234">
            <v>44969</v>
          </cell>
          <cell r="AA234" t="str">
            <v>A convenir</v>
          </cell>
          <cell r="AB234" t="str">
            <v>Cédula de Ciudadanía</v>
          </cell>
          <cell r="AC234">
            <v>1049603034</v>
          </cell>
          <cell r="AD234" t="str">
            <v>PAULINE ANDREA PUENTES BÁEZ</v>
          </cell>
          <cell r="AE234" t="str">
            <v>No</v>
          </cell>
          <cell r="AF234" t="str">
            <v>No</v>
          </cell>
          <cell r="AG234" t="str">
            <v>No</v>
          </cell>
          <cell r="AH234" t="str">
            <v>No</v>
          </cell>
          <cell r="AI234" t="str">
            <v>No</v>
          </cell>
          <cell r="AJ234" t="str">
            <v>No</v>
          </cell>
          <cell r="AK234" t="str">
            <v>No</v>
          </cell>
          <cell r="AL234" t="str">
            <v>68,424,000</v>
          </cell>
          <cell r="AM234">
            <v>0</v>
          </cell>
          <cell r="AN234" t="str">
            <v>7,982,800</v>
          </cell>
          <cell r="AO234" t="str">
            <v>68,424,000</v>
          </cell>
          <cell r="AP234">
            <v>0</v>
          </cell>
          <cell r="AQ234">
            <v>0</v>
          </cell>
          <cell r="AR234">
            <v>0</v>
          </cell>
          <cell r="AS234" t="str">
            <v>68,424,000</v>
          </cell>
          <cell r="AT234" t="str">
            <v>Válido</v>
          </cell>
          <cell r="AU234" t="str">
            <v>No Definido</v>
          </cell>
          <cell r="AV234" t="str">
            <v>N/D</v>
          </cell>
          <cell r="AW234" t="str">
            <v>68,424,000</v>
          </cell>
          <cell r="AX234">
            <v>0</v>
          </cell>
          <cell r="AY234" t="str">
            <v>No</v>
          </cell>
          <cell r="AZ234" t="str">
            <v>https://community.secop.gov.co/Public/Tendering/OpportunityDetail/Index?noticeUID=CO1.NTC.4162351&amp;isFromPublicArea=True&amp;isModal=true&amp;asPopupView=true</v>
          </cell>
        </row>
        <row r="235">
          <cell r="N235">
            <v>235</v>
          </cell>
          <cell r="O235">
            <v>2023</v>
          </cell>
          <cell r="P235" t="str">
            <v>Modificado</v>
          </cell>
          <cell r="Q235" t="str">
            <v>V1.81101500</v>
          </cell>
          <cell r="R235" t="str">
            <v>Prestar los servicios profesionales para realizar el diseño y valoración estructural de los proyectos del Planterrazas que permitan adelantar el trámite de expedición de actos de reconocimiento ante la curaduríapublica social en las diferentes etapas requeridas por la Dirección de Mejoramiento de Vi</v>
          </cell>
          <cell r="S235" t="str">
            <v>Prestación de servicios</v>
          </cell>
          <cell r="T235" t="str">
            <v>Contratación directa</v>
          </cell>
          <cell r="U235" t="str">
            <v>ServiciosProfesionales</v>
          </cell>
          <cell r="V235" t="str">
            <v>03/16/2023</v>
          </cell>
          <cell r="W235" t="str">
            <v>03/22/2023</v>
          </cell>
          <cell r="X235" t="str">
            <v>11/30/2023</v>
          </cell>
          <cell r="AA235" t="str">
            <v>A convenir</v>
          </cell>
          <cell r="AB235" t="str">
            <v>Cédula de Ciudadanía</v>
          </cell>
          <cell r="AC235">
            <v>1112779794</v>
          </cell>
          <cell r="AD235" t="str">
            <v>Oscar Ling  Leusson Cuesta</v>
          </cell>
          <cell r="AE235" t="str">
            <v>No</v>
          </cell>
          <cell r="AF235" t="str">
            <v>No</v>
          </cell>
          <cell r="AG235" t="str">
            <v>No</v>
          </cell>
          <cell r="AH235" t="str">
            <v>No</v>
          </cell>
          <cell r="AI235" t="str">
            <v>No</v>
          </cell>
          <cell r="AJ235" t="str">
            <v>No</v>
          </cell>
          <cell r="AK235" t="str">
            <v>No</v>
          </cell>
          <cell r="AL235" t="str">
            <v>53,456,000</v>
          </cell>
          <cell r="AM235">
            <v>0</v>
          </cell>
          <cell r="AN235" t="str">
            <v>15,368,600</v>
          </cell>
          <cell r="AO235" t="str">
            <v>53,456,000</v>
          </cell>
          <cell r="AP235">
            <v>0</v>
          </cell>
          <cell r="AQ235">
            <v>0</v>
          </cell>
          <cell r="AR235">
            <v>0</v>
          </cell>
          <cell r="AS235" t="str">
            <v>53,456,000</v>
          </cell>
          <cell r="AT235" t="str">
            <v>Válido</v>
          </cell>
          <cell r="AU235" t="str">
            <v>No Definido</v>
          </cell>
          <cell r="AV235" t="str">
            <v>N/D</v>
          </cell>
          <cell r="AW235" t="str">
            <v>53,456,000</v>
          </cell>
          <cell r="AX235">
            <v>0</v>
          </cell>
          <cell r="AY235" t="str">
            <v>No</v>
          </cell>
          <cell r="AZ235" t="str">
            <v>https://community.secop.gov.co/Public/Tendering/OpportunityDetail/Index?noticeUID=CO1.NTC.4161797&amp;isFromPublicArea=True&amp;isModal=true&amp;asPopupView=true</v>
          </cell>
        </row>
        <row r="236">
          <cell r="N236">
            <v>236</v>
          </cell>
          <cell r="O236">
            <v>2023</v>
          </cell>
          <cell r="P236" t="str">
            <v>En ejecución</v>
          </cell>
          <cell r="Q236" t="str">
            <v>V1.80111617</v>
          </cell>
          <cell r="R236" t="str">
            <v>Prestar los servicios profesionales como arquitecto para la estructuración de las actividades requeridas en elcomponente técnico como en la elaboración de los insumos de la prefactibilidad de los proyectos de mejorade vivienda que se ejecutan dentro del marco del Plan Terrazas asimismo brindar sopor</v>
          </cell>
          <cell r="S236" t="str">
            <v>Prestación de servicios</v>
          </cell>
          <cell r="T236" t="str">
            <v>Contratación directa</v>
          </cell>
          <cell r="U236" t="str">
            <v>ServiciosProfesionales</v>
          </cell>
          <cell r="V236" t="str">
            <v>03/13/2023</v>
          </cell>
          <cell r="W236" t="str">
            <v>03/17/2023</v>
          </cell>
          <cell r="X236" t="str">
            <v>11/16/2023</v>
          </cell>
          <cell r="AA236" t="str">
            <v>A convenir</v>
          </cell>
          <cell r="AB236" t="str">
            <v>Cédula de Ciudadanía</v>
          </cell>
          <cell r="AC236">
            <v>79520472</v>
          </cell>
          <cell r="AD236" t="str">
            <v>OLIVER ANDRES MARTINEZ RUIZ</v>
          </cell>
          <cell r="AE236" t="str">
            <v>No</v>
          </cell>
          <cell r="AF236" t="str">
            <v>No</v>
          </cell>
          <cell r="AG236" t="str">
            <v>No</v>
          </cell>
          <cell r="AH236" t="str">
            <v>No</v>
          </cell>
          <cell r="AI236" t="str">
            <v>No</v>
          </cell>
          <cell r="AJ236" t="str">
            <v>No</v>
          </cell>
          <cell r="AK236" t="str">
            <v>No</v>
          </cell>
          <cell r="AL236" t="str">
            <v>59,872,000</v>
          </cell>
          <cell r="AM236">
            <v>0</v>
          </cell>
          <cell r="AN236" t="str">
            <v>18,460,533</v>
          </cell>
          <cell r="AO236" t="str">
            <v>59,872,000</v>
          </cell>
          <cell r="AP236">
            <v>0</v>
          </cell>
          <cell r="AQ236">
            <v>0</v>
          </cell>
          <cell r="AR236">
            <v>0</v>
          </cell>
          <cell r="AS236" t="str">
            <v>59,872,000</v>
          </cell>
          <cell r="AT236" t="str">
            <v>Válido</v>
          </cell>
          <cell r="AU236" t="str">
            <v>No Definido</v>
          </cell>
          <cell r="AV236" t="str">
            <v>N/D</v>
          </cell>
          <cell r="AW236" t="str">
            <v>59,872,000</v>
          </cell>
          <cell r="AX236">
            <v>0</v>
          </cell>
          <cell r="AY236" t="str">
            <v>No</v>
          </cell>
          <cell r="AZ236" t="str">
            <v>https://community.secop.gov.co/Public/Tendering/OpportunityDetail/Index?noticeUID=CO1.NTC.4151968&amp;isFromPublicArea=True&amp;isModal=true&amp;asPopupView=true</v>
          </cell>
        </row>
        <row r="237">
          <cell r="N237">
            <v>237</v>
          </cell>
          <cell r="O237">
            <v>2023</v>
          </cell>
          <cell r="P237" t="str">
            <v>En ejecución</v>
          </cell>
          <cell r="Q237" t="str">
            <v>V1.80111600</v>
          </cell>
          <cell r="R237" t="str">
            <v>Prestar servicios profesionales jurídicos a la Oficina de Control Disciplinario Interno en la prevención en la revisión elaboración monitoreo e impulso de los procesos disciplinarios en primera instancia de la Caja de la Vivienda Popular</v>
          </cell>
          <cell r="S237" t="str">
            <v>Prestación de servicios</v>
          </cell>
          <cell r="T237" t="str">
            <v>Contratación directa</v>
          </cell>
          <cell r="U237" t="str">
            <v>ServiciosProfesionales</v>
          </cell>
          <cell r="V237" t="str">
            <v>03/16/2023</v>
          </cell>
          <cell r="W237" t="str">
            <v>03/21/2023</v>
          </cell>
          <cell r="X237" t="str">
            <v>10/20/2023</v>
          </cell>
          <cell r="AA237" t="str">
            <v>A convenir</v>
          </cell>
          <cell r="AB237" t="str">
            <v>Cédula de Ciudadanía</v>
          </cell>
          <cell r="AC237">
            <v>52877132</v>
          </cell>
          <cell r="AD237" t="str">
            <v>JENIFFER CHACON BEJARANO</v>
          </cell>
          <cell r="AE237" t="str">
            <v>No</v>
          </cell>
          <cell r="AF237" t="str">
            <v>No</v>
          </cell>
          <cell r="AG237" t="str">
            <v>No</v>
          </cell>
          <cell r="AH237" t="str">
            <v>No</v>
          </cell>
          <cell r="AI237" t="str">
            <v>No</v>
          </cell>
          <cell r="AJ237" t="str">
            <v>No</v>
          </cell>
          <cell r="AK237" t="str">
            <v>No</v>
          </cell>
          <cell r="AL237" t="str">
            <v>48,646,220</v>
          </cell>
          <cell r="AM237">
            <v>0</v>
          </cell>
          <cell r="AN237" t="str">
            <v>16,215,406</v>
          </cell>
          <cell r="AO237" t="str">
            <v>48,646,220</v>
          </cell>
          <cell r="AP237">
            <v>0</v>
          </cell>
          <cell r="AQ237">
            <v>0</v>
          </cell>
          <cell r="AR237">
            <v>0</v>
          </cell>
          <cell r="AS237" t="str">
            <v>48,646,220</v>
          </cell>
          <cell r="AT237" t="str">
            <v>Válido</v>
          </cell>
          <cell r="AU237" t="str">
            <v>No Definido</v>
          </cell>
          <cell r="AV237" t="str">
            <v>N/D</v>
          </cell>
          <cell r="AW237" t="str">
            <v>48,646,220</v>
          </cell>
          <cell r="AX237">
            <v>0</v>
          </cell>
          <cell r="AY237" t="str">
            <v>No</v>
          </cell>
          <cell r="AZ237" t="str">
            <v>https://community.secop.gov.co/Public/Tendering/OpportunityDetail/Index?noticeUID=CO1.NTC.4154074&amp;isFromPublicArea=True&amp;isModal=true&amp;asPopupView=true</v>
          </cell>
        </row>
        <row r="238">
          <cell r="N238">
            <v>238</v>
          </cell>
          <cell r="O238">
            <v>2023</v>
          </cell>
          <cell r="P238" t="str">
            <v>En ejecución</v>
          </cell>
          <cell r="Q238" t="str">
            <v>V1.80111601</v>
          </cell>
          <cell r="R238" t="str">
            <v>Prestar servicios de apoyo en las actividades de tipo administrativo y en los trámites efectuados en el marcode las competencias asignadas a la Dirección de Urbanizaciones y titulación</v>
          </cell>
          <cell r="S238" t="str">
            <v>Prestación de servicios</v>
          </cell>
          <cell r="T238" t="str">
            <v>Contratación directa</v>
          </cell>
          <cell r="U238" t="str">
            <v>ServiciosProfesionales</v>
          </cell>
          <cell r="V238" t="str">
            <v>03/16/2023</v>
          </cell>
          <cell r="W238" t="str">
            <v>03/28/2023</v>
          </cell>
          <cell r="X238" t="str">
            <v>10/27/2023</v>
          </cell>
          <cell r="AA238" t="str">
            <v>A convenir</v>
          </cell>
          <cell r="AB238" t="str">
            <v>Cédula de Ciudadanía</v>
          </cell>
          <cell r="AC238">
            <v>1023883253</v>
          </cell>
          <cell r="AD238" t="str">
            <v>CARLOS JULIO GARZON CAÑON</v>
          </cell>
          <cell r="AE238" t="str">
            <v>No</v>
          </cell>
          <cell r="AF238" t="str">
            <v>No</v>
          </cell>
          <cell r="AG238" t="str">
            <v>No</v>
          </cell>
          <cell r="AH238" t="str">
            <v>No</v>
          </cell>
          <cell r="AI238" t="str">
            <v>No</v>
          </cell>
          <cell r="AJ238" t="str">
            <v>No</v>
          </cell>
          <cell r="AK238" t="str">
            <v>No</v>
          </cell>
          <cell r="AL238" t="str">
            <v>22,050,000</v>
          </cell>
          <cell r="AM238">
            <v>0</v>
          </cell>
          <cell r="AN238">
            <v>0</v>
          </cell>
          <cell r="AO238" t="str">
            <v>22,050,000</v>
          </cell>
          <cell r="AP238">
            <v>0</v>
          </cell>
          <cell r="AQ238">
            <v>0</v>
          </cell>
          <cell r="AR238">
            <v>0</v>
          </cell>
          <cell r="AS238" t="str">
            <v>22,050,000</v>
          </cell>
          <cell r="AT238" t="str">
            <v>Válido</v>
          </cell>
          <cell r="AU238" t="str">
            <v>No Definido</v>
          </cell>
          <cell r="AV238" t="str">
            <v>N/D</v>
          </cell>
          <cell r="AW238" t="str">
            <v>22,050,000</v>
          </cell>
          <cell r="AX238">
            <v>0</v>
          </cell>
          <cell r="AY238" t="str">
            <v>No</v>
          </cell>
          <cell r="AZ238" t="str">
            <v>https://community.secop.gov.co/Public/Tendering/OpportunityDetail/Index?noticeUID=CO1.NTC.4151470&amp;isFromPublicArea=True&amp;isModal=true&amp;asPopupView=true</v>
          </cell>
        </row>
        <row r="239">
          <cell r="N239">
            <v>239</v>
          </cell>
          <cell r="O239">
            <v>2023</v>
          </cell>
          <cell r="P239" t="str">
            <v>En ejecución</v>
          </cell>
          <cell r="Q239" t="str">
            <v>V1.80111600</v>
          </cell>
          <cell r="R239" t="str">
            <v>Prestar servicios profesionales como abogado en el apoyo y acompañamiento en las gestiones jurídicas en materia penal y de derecho público en defensa de los intereses de la Caja de la Vivienda Popular</v>
          </cell>
          <cell r="S239" t="str">
            <v>Prestación de servicios</v>
          </cell>
          <cell r="T239" t="str">
            <v>Contratación directa</v>
          </cell>
          <cell r="U239" t="str">
            <v>ServiciosProfesionales</v>
          </cell>
          <cell r="V239" t="str">
            <v>03/14/2023</v>
          </cell>
          <cell r="W239" t="str">
            <v>03/14/2023</v>
          </cell>
          <cell r="X239" t="str">
            <v>12/13/2023</v>
          </cell>
          <cell r="AA239" t="str">
            <v>A convenir</v>
          </cell>
          <cell r="AB239" t="str">
            <v>Cédula de Ciudadanía</v>
          </cell>
          <cell r="AC239">
            <v>79967739</v>
          </cell>
          <cell r="AD239" t="str">
            <v>HERNANDO JOSE LOPEZ MACEA</v>
          </cell>
          <cell r="AE239" t="str">
            <v>No</v>
          </cell>
          <cell r="AF239" t="str">
            <v>No</v>
          </cell>
          <cell r="AG239" t="str">
            <v>No</v>
          </cell>
          <cell r="AH239" t="str">
            <v>No</v>
          </cell>
          <cell r="AI239" t="str">
            <v>No</v>
          </cell>
          <cell r="AJ239" t="str">
            <v>No</v>
          </cell>
          <cell r="AK239" t="str">
            <v>No</v>
          </cell>
          <cell r="AL239" t="str">
            <v>72,000,000</v>
          </cell>
          <cell r="AM239">
            <v>0</v>
          </cell>
          <cell r="AN239">
            <v>0</v>
          </cell>
          <cell r="AO239" t="str">
            <v>72,000,000</v>
          </cell>
          <cell r="AP239">
            <v>0</v>
          </cell>
          <cell r="AQ239">
            <v>0</v>
          </cell>
          <cell r="AR239">
            <v>0</v>
          </cell>
          <cell r="AS239" t="str">
            <v>72,000,000</v>
          </cell>
          <cell r="AT239" t="str">
            <v>Válido</v>
          </cell>
          <cell r="AU239" t="str">
            <v>No Definido</v>
          </cell>
          <cell r="AV239" t="str">
            <v>N/D</v>
          </cell>
          <cell r="AW239" t="str">
            <v>72,000,000</v>
          </cell>
          <cell r="AX239">
            <v>0</v>
          </cell>
          <cell r="AY239" t="str">
            <v>No</v>
          </cell>
          <cell r="AZ239" t="str">
            <v>https://community.secop.gov.co/Public/Tendering/OpportunityDetail/Index?noticeUID=CO1.NTC.4135000&amp;isFromPublicArea=True&amp;isModal=true&amp;asPopupView=true</v>
          </cell>
        </row>
        <row r="240">
          <cell r="N240">
            <v>240</v>
          </cell>
          <cell r="O240">
            <v>2023</v>
          </cell>
          <cell r="P240" t="str">
            <v>En ejecución</v>
          </cell>
          <cell r="Q240" t="str">
            <v>V1.80111600</v>
          </cell>
          <cell r="R240" t="str">
            <v>Prestar servicios profesionales para apoyar la gestión de proyectos de TI y gestión de los procesos contractuales de la oficina TIC del a Caja de la Vivienda</v>
          </cell>
          <cell r="S240" t="str">
            <v>Prestación de servicios</v>
          </cell>
          <cell r="T240" t="str">
            <v>Contratación directa</v>
          </cell>
          <cell r="U240" t="str">
            <v>ServiciosProfesionales</v>
          </cell>
          <cell r="V240">
            <v>45110</v>
          </cell>
          <cell r="W240">
            <v>45202</v>
          </cell>
          <cell r="X240">
            <v>45180</v>
          </cell>
          <cell r="AA240" t="str">
            <v>A convenir</v>
          </cell>
          <cell r="AB240" t="str">
            <v>Cédula de Ciudadanía</v>
          </cell>
          <cell r="AC240">
            <v>1057583761</v>
          </cell>
          <cell r="AD240" t="str">
            <v>Laura Yalile Álvarez Castañeda</v>
          </cell>
          <cell r="AE240" t="str">
            <v>No</v>
          </cell>
          <cell r="AF240" t="str">
            <v>No</v>
          </cell>
          <cell r="AG240" t="str">
            <v>No</v>
          </cell>
          <cell r="AH240" t="str">
            <v>No</v>
          </cell>
          <cell r="AI240" t="str">
            <v>No</v>
          </cell>
          <cell r="AJ240" t="str">
            <v>No</v>
          </cell>
          <cell r="AK240" t="str">
            <v>No</v>
          </cell>
          <cell r="AL240" t="str">
            <v>59,871,840</v>
          </cell>
          <cell r="AM240">
            <v>0</v>
          </cell>
          <cell r="AN240" t="str">
            <v>20,206,746</v>
          </cell>
          <cell r="AO240" t="str">
            <v>59,871,840</v>
          </cell>
          <cell r="AP240">
            <v>0</v>
          </cell>
          <cell r="AQ240">
            <v>0</v>
          </cell>
          <cell r="AR240">
            <v>0</v>
          </cell>
          <cell r="AS240" t="str">
            <v>59,871,840</v>
          </cell>
          <cell r="AT240" t="str">
            <v>Válido</v>
          </cell>
          <cell r="AU240" t="str">
            <v>No Definido</v>
          </cell>
          <cell r="AV240" t="str">
            <v>N/D</v>
          </cell>
          <cell r="AW240" t="str">
            <v>59,871,840</v>
          </cell>
          <cell r="AX240">
            <v>0</v>
          </cell>
          <cell r="AY240" t="str">
            <v>No</v>
          </cell>
          <cell r="AZ240" t="str">
            <v>https://community.secop.gov.co/Public/Tendering/OpportunityDetail/Index?noticeUID=CO1.NTC.4134256&amp;isFromPublicArea=True&amp;isModal=true&amp;asPopupView=true</v>
          </cell>
        </row>
        <row r="241">
          <cell r="N241">
            <v>241</v>
          </cell>
          <cell r="O241">
            <v>2023</v>
          </cell>
          <cell r="P241" t="str">
            <v>En ejecución</v>
          </cell>
          <cell r="Q241" t="str">
            <v>V1.80111600</v>
          </cell>
          <cell r="R241" t="str">
            <v>Prestación de servicios de apoyo tecnico a la gestión para el acompañamiento en el uso de las herramientas tecnologicas y el soporte de los requerimientos registrados por los usurios finales de la Caja de la Vivienda Popular</v>
          </cell>
          <cell r="S241" t="str">
            <v>Prestación de servicios</v>
          </cell>
          <cell r="T241" t="str">
            <v>Contratación directa</v>
          </cell>
          <cell r="U241" t="str">
            <v>ServiciosProfesionales</v>
          </cell>
          <cell r="V241">
            <v>45141</v>
          </cell>
          <cell r="W241" t="str">
            <v>03/13/2023</v>
          </cell>
          <cell r="X241">
            <v>45271</v>
          </cell>
          <cell r="AA241" t="str">
            <v>A convenir</v>
          </cell>
          <cell r="AB241" t="str">
            <v>Cédula de Ciudadanía</v>
          </cell>
          <cell r="AC241">
            <v>1010165758</v>
          </cell>
          <cell r="AD241" t="str">
            <v>DANIEL MEDINA REYES</v>
          </cell>
          <cell r="AE241" t="str">
            <v>No</v>
          </cell>
          <cell r="AF241" t="str">
            <v>No</v>
          </cell>
          <cell r="AG241" t="str">
            <v>No</v>
          </cell>
          <cell r="AH241" t="str">
            <v>No</v>
          </cell>
          <cell r="AI241" t="str">
            <v>No</v>
          </cell>
          <cell r="AJ241" t="str">
            <v>No</v>
          </cell>
          <cell r="AK241" t="str">
            <v>No</v>
          </cell>
          <cell r="AL241" t="str">
            <v>27,626,576</v>
          </cell>
          <cell r="AM241">
            <v>0</v>
          </cell>
          <cell r="AN241" t="str">
            <v>8,978,637</v>
          </cell>
          <cell r="AO241" t="str">
            <v>18,647,939</v>
          </cell>
          <cell r="AP241" t="str">
            <v>8,978,637</v>
          </cell>
          <cell r="AQ241">
            <v>0</v>
          </cell>
          <cell r="AR241">
            <v>0</v>
          </cell>
          <cell r="AS241" t="str">
            <v>18,647,939</v>
          </cell>
          <cell r="AT241" t="str">
            <v>Válido</v>
          </cell>
          <cell r="AU241" t="str">
            <v>No Definido</v>
          </cell>
          <cell r="AV241" t="str">
            <v>N/D</v>
          </cell>
          <cell r="AW241" t="str">
            <v>27,626,576</v>
          </cell>
          <cell r="AX241">
            <v>0</v>
          </cell>
          <cell r="AY241" t="str">
            <v>No</v>
          </cell>
          <cell r="AZ241" t="str">
            <v>https://community.secop.gov.co/Public/Tendering/OpportunityDetail/Index?noticeUID=CO1.NTC.4138243&amp;isFromPublicArea=True&amp;isModal=true&amp;asPopupView=true</v>
          </cell>
        </row>
        <row r="242">
          <cell r="N242">
            <v>242</v>
          </cell>
          <cell r="O242">
            <v>2023</v>
          </cell>
          <cell r="P242" t="str">
            <v>En ejecución</v>
          </cell>
          <cell r="Q242" t="str">
            <v>V1.80111600</v>
          </cell>
          <cell r="R242" t="str">
            <v>Prestar los servicios de apoyo a la gestión en atención al ciudadano de acuerdo a los requerimientospresentados por los usuarios relacionados con los programas de la Dirección de Mejoramiento de Vivienda enel marco del Plan Terrazas</v>
          </cell>
          <cell r="S242" t="str">
            <v>Prestación de servicios</v>
          </cell>
          <cell r="T242" t="str">
            <v>Contratación directa</v>
          </cell>
          <cell r="U242" t="str">
            <v>ServiciosProfesionales</v>
          </cell>
          <cell r="V242">
            <v>45202</v>
          </cell>
          <cell r="W242" t="str">
            <v>03/17/2023</v>
          </cell>
          <cell r="X242" t="str">
            <v>11/16/2023</v>
          </cell>
          <cell r="AA242" t="str">
            <v>A convenir</v>
          </cell>
          <cell r="AB242" t="str">
            <v>Cédula de Ciudadanía</v>
          </cell>
          <cell r="AC242">
            <v>1032448234</v>
          </cell>
          <cell r="AD242" t="str">
            <v>Fabian Danilo Morales Casadiego</v>
          </cell>
          <cell r="AE242" t="str">
            <v>No</v>
          </cell>
          <cell r="AF242" t="str">
            <v>No</v>
          </cell>
          <cell r="AG242" t="str">
            <v>No</v>
          </cell>
          <cell r="AH242" t="str">
            <v>No</v>
          </cell>
          <cell r="AI242" t="str">
            <v>No</v>
          </cell>
          <cell r="AJ242" t="str">
            <v>No</v>
          </cell>
          <cell r="AK242" t="str">
            <v>No</v>
          </cell>
          <cell r="AL242" t="str">
            <v>17,600,000</v>
          </cell>
          <cell r="AM242">
            <v>0</v>
          </cell>
          <cell r="AN242" t="str">
            <v>5,940,000</v>
          </cell>
          <cell r="AO242" t="str">
            <v>17,600,000</v>
          </cell>
          <cell r="AP242">
            <v>0</v>
          </cell>
          <cell r="AQ242">
            <v>0</v>
          </cell>
          <cell r="AR242">
            <v>0</v>
          </cell>
          <cell r="AS242" t="str">
            <v>17,600,000</v>
          </cell>
          <cell r="AT242" t="str">
            <v>Válido</v>
          </cell>
          <cell r="AU242" t="str">
            <v>No Definido</v>
          </cell>
          <cell r="AV242" t="str">
            <v>N/D</v>
          </cell>
          <cell r="AW242" t="str">
            <v>17,600,000</v>
          </cell>
          <cell r="AX242">
            <v>0</v>
          </cell>
          <cell r="AY242" t="str">
            <v>No</v>
          </cell>
          <cell r="AZ242" t="str">
            <v>https://community.secop.gov.co/Public/Tendering/OpportunityDetail/Index?noticeUID=CO1.NTC.4148332&amp;isFromPublicArea=True&amp;isModal=true&amp;asPopupView=true</v>
          </cell>
        </row>
        <row r="243">
          <cell r="N243">
            <v>243</v>
          </cell>
          <cell r="O243">
            <v>2023</v>
          </cell>
          <cell r="P243" t="str">
            <v>En ejecución</v>
          </cell>
          <cell r="Q243" t="str">
            <v>V1.80111617</v>
          </cell>
          <cell r="R243" t="str">
            <v>Prestar los servicios profesionales para la elaboración de presupuestos análisis de precios unitariosactualización de insumos y fichas presupuestales para cada una de las modalidades de intervención de losproyectos del programa plan terrazas en el desarrollo de la misionalidad de la Dirección de Mej</v>
          </cell>
          <cell r="S243" t="str">
            <v>Prestación de servicios</v>
          </cell>
          <cell r="T243" t="str">
            <v>Contratación directa</v>
          </cell>
          <cell r="U243" t="str">
            <v>ServiciosProfesionales</v>
          </cell>
          <cell r="V243" t="str">
            <v>03/13/2023</v>
          </cell>
          <cell r="W243" t="str">
            <v>03/17/2023</v>
          </cell>
          <cell r="X243" t="str">
            <v>11/16/2023</v>
          </cell>
          <cell r="AA243" t="str">
            <v>A convenir</v>
          </cell>
          <cell r="AB243" t="str">
            <v>Cédula de Ciudadanía</v>
          </cell>
          <cell r="AC243">
            <v>79724466</v>
          </cell>
          <cell r="AD243" t="str">
            <v>Carlos Andres Lemus Acevedo</v>
          </cell>
          <cell r="AE243" t="str">
            <v>No</v>
          </cell>
          <cell r="AF243" t="str">
            <v>No</v>
          </cell>
          <cell r="AG243" t="str">
            <v>No</v>
          </cell>
          <cell r="AH243" t="str">
            <v>No</v>
          </cell>
          <cell r="AI243" t="str">
            <v>No</v>
          </cell>
          <cell r="AJ243" t="str">
            <v>No</v>
          </cell>
          <cell r="AK243" t="str">
            <v>No</v>
          </cell>
          <cell r="AL243" t="str">
            <v>51,320,000</v>
          </cell>
          <cell r="AM243">
            <v>0</v>
          </cell>
          <cell r="AN243" t="str">
            <v>15,823,667</v>
          </cell>
          <cell r="AO243" t="str">
            <v>35,496,333</v>
          </cell>
          <cell r="AP243" t="str">
            <v>15,823,667</v>
          </cell>
          <cell r="AQ243">
            <v>0</v>
          </cell>
          <cell r="AR243">
            <v>0</v>
          </cell>
          <cell r="AS243" t="str">
            <v>35,496,333</v>
          </cell>
          <cell r="AT243" t="str">
            <v>Válido</v>
          </cell>
          <cell r="AU243" t="str">
            <v>No Definido</v>
          </cell>
          <cell r="AV243" t="str">
            <v>N/D</v>
          </cell>
          <cell r="AW243" t="str">
            <v>51,320,000</v>
          </cell>
          <cell r="AX243">
            <v>0</v>
          </cell>
          <cell r="AY243" t="str">
            <v>No</v>
          </cell>
          <cell r="AZ243" t="str">
            <v>https://community.secop.gov.co/Public/Tendering/OpportunityDetail/Index?noticeUID=CO1.NTC.4151324&amp;isFromPublicArea=True&amp;isModal=true&amp;asPopupView=true</v>
          </cell>
        </row>
        <row r="244">
          <cell r="N244">
            <v>244</v>
          </cell>
          <cell r="O244">
            <v>2023</v>
          </cell>
          <cell r="P244" t="str">
            <v>En ejecución</v>
          </cell>
          <cell r="Q244" t="str">
            <v>V1.80111600</v>
          </cell>
          <cell r="R244" t="str">
            <v>Prestación de servicios profesionales para liderar el fortalecimiento del proceso de gestión documental y administración de archivo de la Subdirección Administrativa</v>
          </cell>
          <cell r="S244" t="str">
            <v>Prestación de servicios</v>
          </cell>
          <cell r="T244" t="str">
            <v>Contratación directa</v>
          </cell>
          <cell r="U244" t="str">
            <v>ServiciosProfesionales</v>
          </cell>
          <cell r="V244" t="str">
            <v>03/13/2023</v>
          </cell>
          <cell r="W244" t="str">
            <v>03/17/2023</v>
          </cell>
          <cell r="X244" t="str">
            <v>01/16/2024</v>
          </cell>
          <cell r="AA244" t="str">
            <v>A convenir</v>
          </cell>
          <cell r="AB244" t="str">
            <v>Cédula de Ciudadanía</v>
          </cell>
          <cell r="AC244">
            <v>19281633</v>
          </cell>
          <cell r="AD244" t="str">
            <v>Henry Armando Velandia Rodríguez</v>
          </cell>
          <cell r="AE244" t="str">
            <v>No</v>
          </cell>
          <cell r="AF244" t="str">
            <v>No</v>
          </cell>
          <cell r="AG244" t="str">
            <v>No</v>
          </cell>
          <cell r="AH244" t="str">
            <v>No</v>
          </cell>
          <cell r="AI244" t="str">
            <v>No</v>
          </cell>
          <cell r="AJ244" t="str">
            <v>No</v>
          </cell>
          <cell r="AK244" t="str">
            <v>No</v>
          </cell>
          <cell r="AL244" t="str">
            <v>58,802,700</v>
          </cell>
          <cell r="AM244">
            <v>0</v>
          </cell>
          <cell r="AN244">
            <v>0</v>
          </cell>
          <cell r="AO244" t="str">
            <v>58,802,700</v>
          </cell>
          <cell r="AP244">
            <v>0</v>
          </cell>
          <cell r="AQ244">
            <v>0</v>
          </cell>
          <cell r="AR244">
            <v>0</v>
          </cell>
          <cell r="AS244" t="str">
            <v>58,802,700</v>
          </cell>
          <cell r="AT244" t="str">
            <v>Válido</v>
          </cell>
          <cell r="AU244" t="str">
            <v>No Definido</v>
          </cell>
          <cell r="AV244" t="str">
            <v>N/D</v>
          </cell>
          <cell r="AW244" t="str">
            <v>58,802,700</v>
          </cell>
          <cell r="AX244">
            <v>0</v>
          </cell>
          <cell r="AY244" t="str">
            <v>No</v>
          </cell>
          <cell r="AZ244" t="str">
            <v>https://community.secop.gov.co/Public/Tendering/OpportunityDetail/Index?noticeUID=CO1.NTC.4153197&amp;isFromPublicArea=True&amp;isModal=true&amp;asPopupView=true</v>
          </cell>
        </row>
        <row r="245">
          <cell r="N245">
            <v>245</v>
          </cell>
          <cell r="O245">
            <v>2023</v>
          </cell>
          <cell r="P245" t="str">
            <v>En ejecución</v>
          </cell>
          <cell r="Q245" t="str">
            <v>V1.84111700</v>
          </cell>
          <cell r="R245" t="str">
            <v>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v>
          </cell>
          <cell r="S245" t="str">
            <v>Prestación de servicios</v>
          </cell>
          <cell r="T245" t="str">
            <v>Contratación directa</v>
          </cell>
          <cell r="U245" t="str">
            <v>ServiciosProfesionales</v>
          </cell>
          <cell r="V245" t="str">
            <v>03/13/2023</v>
          </cell>
          <cell r="W245" t="str">
            <v>03/22/2023</v>
          </cell>
          <cell r="X245" t="str">
            <v>02/21/2024</v>
          </cell>
          <cell r="AA245" t="str">
            <v>A convenir</v>
          </cell>
          <cell r="AB245" t="str">
            <v>Cédula de Ciudadanía</v>
          </cell>
          <cell r="AC245">
            <v>52421215</v>
          </cell>
          <cell r="AD245" t="str">
            <v>YALEIDY ANDREA RICO RADA</v>
          </cell>
          <cell r="AE245" t="str">
            <v>No</v>
          </cell>
          <cell r="AF245" t="str">
            <v>No</v>
          </cell>
          <cell r="AG245" t="str">
            <v>No</v>
          </cell>
          <cell r="AH245" t="str">
            <v>No</v>
          </cell>
          <cell r="AI245" t="str">
            <v>No</v>
          </cell>
          <cell r="AJ245" t="str">
            <v>No</v>
          </cell>
          <cell r="AK245" t="str">
            <v>No</v>
          </cell>
          <cell r="AL245" t="str">
            <v>57,509,045</v>
          </cell>
          <cell r="AM245">
            <v>0</v>
          </cell>
          <cell r="AN245" t="str">
            <v>10,456,190</v>
          </cell>
          <cell r="AO245" t="str">
            <v>57,509,045</v>
          </cell>
          <cell r="AP245">
            <v>0</v>
          </cell>
          <cell r="AQ245">
            <v>0</v>
          </cell>
          <cell r="AR245">
            <v>0</v>
          </cell>
          <cell r="AS245" t="str">
            <v>57,509,045</v>
          </cell>
          <cell r="AT245" t="str">
            <v>Válido</v>
          </cell>
          <cell r="AU245" t="str">
            <v>No Definido</v>
          </cell>
          <cell r="AV245" t="str">
            <v>N/D</v>
          </cell>
          <cell r="AW245" t="str">
            <v>57,509,045</v>
          </cell>
          <cell r="AX245">
            <v>0</v>
          </cell>
          <cell r="AY245" t="str">
            <v>No</v>
          </cell>
          <cell r="AZ245" t="str">
            <v>https://community.secop.gov.co/Public/Tendering/OpportunityDetail/Index?noticeUID=CO1.NTC.4145832&amp;isFromPublicArea=True&amp;isModal=true&amp;asPopupView=true</v>
          </cell>
        </row>
        <row r="246">
          <cell r="N246">
            <v>246</v>
          </cell>
          <cell r="O246">
            <v>2023</v>
          </cell>
          <cell r="P246" t="str">
            <v>En ejecución</v>
          </cell>
          <cell r="Q246" t="str">
            <v>V1.81101500</v>
          </cell>
          <cell r="R246" t="str">
            <v>Prestar los servicios profesionales en las actividades propias de la Dirección de Mejoramiento de Vivienda de diseño estructural y asistencia técnica en general que se desarrollen en las actividades propias de ejecución del programa Plan Terrazas</v>
          </cell>
          <cell r="S246" t="str">
            <v>Prestación de servicios</v>
          </cell>
          <cell r="T246" t="str">
            <v>Contratación directa</v>
          </cell>
          <cell r="U246" t="str">
            <v>ServiciosProfesionales</v>
          </cell>
          <cell r="V246" t="str">
            <v>03/16/2023</v>
          </cell>
          <cell r="W246" t="str">
            <v>03/22/2023</v>
          </cell>
          <cell r="X246" t="str">
            <v>11/21/2023</v>
          </cell>
          <cell r="AA246" t="str">
            <v>A convenir</v>
          </cell>
          <cell r="AB246" t="str">
            <v>Cédula de Ciudadanía</v>
          </cell>
          <cell r="AC246">
            <v>80388433</v>
          </cell>
          <cell r="AD246" t="str">
            <v>Ronald Gonzalez Rodriguez</v>
          </cell>
          <cell r="AE246" t="str">
            <v>No</v>
          </cell>
          <cell r="AF246" t="str">
            <v>No</v>
          </cell>
          <cell r="AG246" t="str">
            <v>No</v>
          </cell>
          <cell r="AH246" t="str">
            <v>No</v>
          </cell>
          <cell r="AI246" t="str">
            <v>No</v>
          </cell>
          <cell r="AJ246" t="str">
            <v>No</v>
          </cell>
          <cell r="AK246" t="str">
            <v>No</v>
          </cell>
          <cell r="AL246" t="str">
            <v>37,632,000</v>
          </cell>
          <cell r="AM246">
            <v>0</v>
          </cell>
          <cell r="AN246" t="str">
            <v>10,819,200</v>
          </cell>
          <cell r="AO246" t="str">
            <v>37,632,000</v>
          </cell>
          <cell r="AP246">
            <v>0</v>
          </cell>
          <cell r="AQ246">
            <v>0</v>
          </cell>
          <cell r="AR246">
            <v>0</v>
          </cell>
          <cell r="AS246" t="str">
            <v>37,632,000</v>
          </cell>
          <cell r="AT246" t="str">
            <v>Válido</v>
          </cell>
          <cell r="AU246" t="str">
            <v>No Definido</v>
          </cell>
          <cell r="AV246" t="str">
            <v>N/D</v>
          </cell>
          <cell r="AW246" t="str">
            <v>37,632,000</v>
          </cell>
          <cell r="AX246">
            <v>0</v>
          </cell>
          <cell r="AY246" t="str">
            <v>No</v>
          </cell>
          <cell r="AZ246" t="str">
            <v>https://community.secop.gov.co/Public/Tendering/OpportunityDetail/Index?noticeUID=CO1.NTC.4149021&amp;isFromPublicArea=True&amp;isModal=true&amp;asPopupView=true</v>
          </cell>
        </row>
        <row r="247">
          <cell r="N247">
            <v>247</v>
          </cell>
          <cell r="O247">
            <v>2023</v>
          </cell>
          <cell r="P247" t="str">
            <v>En ejecución</v>
          </cell>
          <cell r="Q247" t="str">
            <v>V1.80111605</v>
          </cell>
          <cell r="R247" t="str">
            <v>Prestar servicios profesionales para apoyar en los aspectos financieros y presupuestales de la Dirección deUrbanizaciones y Titulación haciendo también las veces de contacto entre la dependencia y las demásoficinas que tienen a cargo el manejo del presupuesto de la CVP</v>
          </cell>
          <cell r="S247" t="str">
            <v>Prestación de servicios</v>
          </cell>
          <cell r="T247" t="str">
            <v>Contratación directa</v>
          </cell>
          <cell r="U247" t="str">
            <v>ServiciosProfesionales</v>
          </cell>
          <cell r="V247">
            <v>45202</v>
          </cell>
          <cell r="W247" t="str">
            <v>03/14/2023</v>
          </cell>
          <cell r="X247" t="str">
            <v>10/13/2023</v>
          </cell>
          <cell r="AA247" t="str">
            <v>A convenir</v>
          </cell>
          <cell r="AB247" t="str">
            <v>Cédula de Ciudadanía</v>
          </cell>
          <cell r="AC247">
            <v>79600891</v>
          </cell>
          <cell r="AD247" t="str">
            <v>JEFFERSON MALAVER GOMEZ</v>
          </cell>
          <cell r="AE247" t="str">
            <v>No</v>
          </cell>
          <cell r="AF247" t="str">
            <v>No</v>
          </cell>
          <cell r="AG247" t="str">
            <v>No</v>
          </cell>
          <cell r="AH247" t="str">
            <v>No</v>
          </cell>
          <cell r="AI247" t="str">
            <v>No</v>
          </cell>
          <cell r="AJ247" t="str">
            <v>No</v>
          </cell>
          <cell r="AK247" t="str">
            <v>No</v>
          </cell>
          <cell r="AL247" t="str">
            <v>39,340,000</v>
          </cell>
          <cell r="AM247">
            <v>0</v>
          </cell>
          <cell r="AN247">
            <v>0</v>
          </cell>
          <cell r="AO247" t="str">
            <v>39,340,000</v>
          </cell>
          <cell r="AP247">
            <v>0</v>
          </cell>
          <cell r="AQ247">
            <v>0</v>
          </cell>
          <cell r="AR247">
            <v>0</v>
          </cell>
          <cell r="AS247" t="str">
            <v>39,340,000</v>
          </cell>
          <cell r="AT247" t="str">
            <v>Válido</v>
          </cell>
          <cell r="AU247" t="str">
            <v>No Definido</v>
          </cell>
          <cell r="AV247" t="str">
            <v>N/D</v>
          </cell>
          <cell r="AW247" t="str">
            <v>39,340,000</v>
          </cell>
          <cell r="AX247">
            <v>0</v>
          </cell>
          <cell r="AY247" t="str">
            <v>No</v>
          </cell>
          <cell r="AZ247" t="str">
            <v>https://community.secop.gov.co/Public/Tendering/OpportunityDetail/Index?noticeUID=CO1.NTC.4146972&amp;isFromPublicArea=True&amp;isModal=true&amp;asPopupView=true</v>
          </cell>
        </row>
        <row r="248">
          <cell r="N248">
            <v>248</v>
          </cell>
          <cell r="O248">
            <v>2023</v>
          </cell>
          <cell r="P248" t="str">
            <v>En ejecución</v>
          </cell>
          <cell r="Q248" t="str">
            <v>V1.81101500</v>
          </cell>
          <cell r="R248" t="str">
            <v>Prestar servicios profesionales especializados para realizar acompañamiento desde su profesión en la gestióntécnica de los predios que conforman proyectos de vivienda e inventario que lidere la Dirección deUrbanizaciones y Titulación</v>
          </cell>
          <cell r="S248" t="str">
            <v>Prestación de servicios</v>
          </cell>
          <cell r="T248" t="str">
            <v>Contratación directa</v>
          </cell>
          <cell r="U248" t="str">
            <v>ServiciosProfesionales</v>
          </cell>
          <cell r="V248">
            <v>45202</v>
          </cell>
          <cell r="W248" t="str">
            <v>03/14/2023</v>
          </cell>
          <cell r="X248" t="str">
            <v>10/13/2023</v>
          </cell>
          <cell r="AA248" t="str">
            <v>A convenir</v>
          </cell>
          <cell r="AB248" t="str">
            <v>Cédula de Ciudadanía</v>
          </cell>
          <cell r="AC248">
            <v>79341056</v>
          </cell>
          <cell r="AD248" t="str">
            <v>WILLIAM ANTONIO ZAPATA PAEZ</v>
          </cell>
          <cell r="AE248" t="str">
            <v>No</v>
          </cell>
          <cell r="AF248" t="str">
            <v>No</v>
          </cell>
          <cell r="AG248" t="str">
            <v>No</v>
          </cell>
          <cell r="AH248" t="str">
            <v>No</v>
          </cell>
          <cell r="AI248" t="str">
            <v>No</v>
          </cell>
          <cell r="AJ248" t="str">
            <v>No</v>
          </cell>
          <cell r="AK248" t="str">
            <v>No</v>
          </cell>
          <cell r="AL248" t="str">
            <v>54,250,000</v>
          </cell>
          <cell r="AM248">
            <v>0</v>
          </cell>
          <cell r="AN248">
            <v>0</v>
          </cell>
          <cell r="AO248" t="str">
            <v>54,250,000</v>
          </cell>
          <cell r="AP248">
            <v>0</v>
          </cell>
          <cell r="AQ248">
            <v>0</v>
          </cell>
          <cell r="AR248">
            <v>0</v>
          </cell>
          <cell r="AS248" t="str">
            <v>54,250,000</v>
          </cell>
          <cell r="AT248" t="str">
            <v>Válido</v>
          </cell>
          <cell r="AU248" t="str">
            <v>No Definido</v>
          </cell>
          <cell r="AV248" t="str">
            <v>N/D</v>
          </cell>
          <cell r="AW248" t="str">
            <v>54,250,000</v>
          </cell>
          <cell r="AX248">
            <v>0</v>
          </cell>
          <cell r="AY248" t="str">
            <v>No</v>
          </cell>
          <cell r="AZ248" t="str">
            <v>https://community.secop.gov.co/Public/Tendering/OpportunityDetail/Index?noticeUID=CO1.NTC.4147429&amp;isFromPublicArea=True&amp;isModal=true&amp;asPopupView=true</v>
          </cell>
        </row>
        <row r="249">
          <cell r="N249">
            <v>249</v>
          </cell>
          <cell r="O249">
            <v>2023</v>
          </cell>
          <cell r="P249" t="str">
            <v>En ejecución</v>
          </cell>
          <cell r="Q249" t="str">
            <v>V1.81101500</v>
          </cell>
          <cell r="R249" t="str">
            <v>Prestar los servicios profesionales como arquitecto en la etapa prefactibilidad de mejoramiento de viviendadel Plan Terrazas elaborando los insumos técnicos requeridos para la postulación ante la Secretaría Distritaldel Hábitat como también apoyar la radicación de los proyectos potenciales para el</v>
          </cell>
          <cell r="S249" t="str">
            <v>Prestación de servicios</v>
          </cell>
          <cell r="T249" t="str">
            <v>Contratación directa</v>
          </cell>
          <cell r="U249" t="str">
            <v>ServiciosProfesionales</v>
          </cell>
          <cell r="V249" t="str">
            <v>03/16/2023</v>
          </cell>
          <cell r="W249" t="str">
            <v>03/22/2023</v>
          </cell>
          <cell r="X249" t="str">
            <v>11/21/2023</v>
          </cell>
          <cell r="AA249" t="str">
            <v>No Definido</v>
          </cell>
          <cell r="AB249" t="str">
            <v>Cédula de Ciudadanía</v>
          </cell>
          <cell r="AC249">
            <v>52974637</v>
          </cell>
          <cell r="AD249" t="str">
            <v>MONICA ANDREA BAUTISTA</v>
          </cell>
          <cell r="AE249" t="str">
            <v>No</v>
          </cell>
          <cell r="AF249" t="str">
            <v>No</v>
          </cell>
          <cell r="AG249" t="str">
            <v>No</v>
          </cell>
          <cell r="AH249" t="str">
            <v>No</v>
          </cell>
          <cell r="AI249" t="str">
            <v>No</v>
          </cell>
          <cell r="AJ249" t="str">
            <v>No</v>
          </cell>
          <cell r="AK249" t="str">
            <v>No</v>
          </cell>
          <cell r="AL249" t="str">
            <v>51,320,000</v>
          </cell>
          <cell r="AM249">
            <v>0</v>
          </cell>
          <cell r="AN249" t="str">
            <v>14,754,500</v>
          </cell>
          <cell r="AO249" t="str">
            <v>51,320,000</v>
          </cell>
          <cell r="AP249">
            <v>0</v>
          </cell>
          <cell r="AQ249">
            <v>0</v>
          </cell>
          <cell r="AR249">
            <v>0</v>
          </cell>
          <cell r="AS249" t="str">
            <v>51,320,000</v>
          </cell>
          <cell r="AT249" t="str">
            <v>Válido</v>
          </cell>
          <cell r="AU249" t="str">
            <v>No Definido</v>
          </cell>
          <cell r="AV249" t="str">
            <v>N/D</v>
          </cell>
          <cell r="AW249" t="str">
            <v>51,320,000</v>
          </cell>
          <cell r="AX249">
            <v>0</v>
          </cell>
          <cell r="AY249" t="str">
            <v>No</v>
          </cell>
          <cell r="AZ249" t="str">
            <v>https://community.secop.gov.co/Public/Tendering/OpportunityDetail/Index?noticeUID=CO1.NTC.4164185&amp;isFromPublicArea=True&amp;isModal=true&amp;asPopupView=true</v>
          </cell>
        </row>
        <row r="250">
          <cell r="N250">
            <v>250</v>
          </cell>
          <cell r="O250">
            <v>2023</v>
          </cell>
          <cell r="P250" t="str">
            <v>En ejecución</v>
          </cell>
          <cell r="Q250" t="str">
            <v>V1.93141500</v>
          </cell>
          <cell r="R250" t="str">
            <v>Prestar los servicios profesionales para apoyar la implementación del Plan de Gestión social en las etapas deprefactibilidad factibilidad y ejecución en los territorios donde se desarrolle el Plan terrazas y los programasde mejoramiento de vivienda de acuerdo con los lineamientos del MGSCVP</v>
          </cell>
          <cell r="S250" t="str">
            <v>Prestación de servicios</v>
          </cell>
          <cell r="T250" t="str">
            <v>Contratación directa</v>
          </cell>
          <cell r="U250" t="str">
            <v>ServiciosProfesionales</v>
          </cell>
          <cell r="V250" t="str">
            <v>03/22/2023</v>
          </cell>
          <cell r="W250" t="str">
            <v>03/27/2023</v>
          </cell>
          <cell r="X250" t="str">
            <v>11/26/2023</v>
          </cell>
          <cell r="AA250" t="str">
            <v>No Definido</v>
          </cell>
          <cell r="AB250" t="str">
            <v>Cédula de Ciudadanía</v>
          </cell>
          <cell r="AC250">
            <v>52842030</v>
          </cell>
          <cell r="AD250" t="str">
            <v>MONICA MERCEDES ALFONSO CRZ</v>
          </cell>
          <cell r="AE250" t="str">
            <v>No</v>
          </cell>
          <cell r="AF250" t="str">
            <v>No</v>
          </cell>
          <cell r="AG250" t="str">
            <v>No</v>
          </cell>
          <cell r="AH250" t="str">
            <v>No</v>
          </cell>
          <cell r="AI250" t="str">
            <v>No</v>
          </cell>
          <cell r="AJ250" t="str">
            <v>No</v>
          </cell>
          <cell r="AK250" t="str">
            <v>No</v>
          </cell>
          <cell r="AL250" t="str">
            <v>37,632,000</v>
          </cell>
          <cell r="AM250">
            <v>0</v>
          </cell>
          <cell r="AN250" t="str">
            <v>10,035,200</v>
          </cell>
          <cell r="AO250" t="str">
            <v>37,632,000</v>
          </cell>
          <cell r="AP250">
            <v>0</v>
          </cell>
          <cell r="AQ250">
            <v>0</v>
          </cell>
          <cell r="AR250">
            <v>0</v>
          </cell>
          <cell r="AS250" t="str">
            <v>37,632,000</v>
          </cell>
          <cell r="AT250" t="str">
            <v>Válido</v>
          </cell>
          <cell r="AU250" t="str">
            <v>No Definido</v>
          </cell>
          <cell r="AV250" t="str">
            <v>N/D</v>
          </cell>
          <cell r="AW250" t="str">
            <v>37,632,000</v>
          </cell>
          <cell r="AX250">
            <v>0</v>
          </cell>
          <cell r="AY250" t="str">
            <v>No</v>
          </cell>
          <cell r="AZ250" t="str">
            <v>https://community.secop.gov.co/Public/Tendering/OpportunityDetail/Index?noticeUID=CO1.NTC.4173174&amp;isFromPublicArea=True&amp;isModal=true&amp;asPopupView=true</v>
          </cell>
        </row>
        <row r="251">
          <cell r="N251">
            <v>251</v>
          </cell>
          <cell r="O251">
            <v>2023</v>
          </cell>
          <cell r="P251" t="str">
            <v>En ejecución</v>
          </cell>
          <cell r="Q251" t="str">
            <v>V1.80111600</v>
          </cell>
          <cell r="R251" t="str">
            <v>Prestar servicios profesionales jurídicos a la Oficina de Control Disciplinario Interno en la prevención en la revisión elaboración monitoreo e impulso de los procesos disciplinarios en primera instancia de la Caja de la Vivienda Popular</v>
          </cell>
          <cell r="S251" t="str">
            <v>Prestación de servicios</v>
          </cell>
          <cell r="T251" t="str">
            <v>Contratación directa</v>
          </cell>
          <cell r="U251" t="str">
            <v>ServiciosProfesionales</v>
          </cell>
          <cell r="V251" t="str">
            <v>03/17/2023</v>
          </cell>
          <cell r="W251" t="str">
            <v>03/22/2023</v>
          </cell>
          <cell r="X251" t="str">
            <v>10/21/2023</v>
          </cell>
          <cell r="AA251" t="str">
            <v>No Definido</v>
          </cell>
          <cell r="AB251" t="str">
            <v>Cédula de Ciudadanía</v>
          </cell>
          <cell r="AC251">
            <v>64742680</v>
          </cell>
          <cell r="AD251" t="str">
            <v>Nevis Acosta Suarez</v>
          </cell>
          <cell r="AE251" t="str">
            <v>No</v>
          </cell>
          <cell r="AF251" t="str">
            <v>No</v>
          </cell>
          <cell r="AG251" t="str">
            <v>No</v>
          </cell>
          <cell r="AH251" t="str">
            <v>No</v>
          </cell>
          <cell r="AI251" t="str">
            <v>No</v>
          </cell>
          <cell r="AJ251" t="str">
            <v>No</v>
          </cell>
          <cell r="AK251" t="str">
            <v>No</v>
          </cell>
          <cell r="AL251" t="str">
            <v>56,000,000</v>
          </cell>
          <cell r="AM251">
            <v>0</v>
          </cell>
          <cell r="AN251" t="str">
            <v>18,400,000</v>
          </cell>
          <cell r="AO251" t="str">
            <v>56,000,000</v>
          </cell>
          <cell r="AP251">
            <v>0</v>
          </cell>
          <cell r="AQ251">
            <v>0</v>
          </cell>
          <cell r="AR251">
            <v>0</v>
          </cell>
          <cell r="AS251" t="str">
            <v>56,000,000</v>
          </cell>
          <cell r="AT251" t="str">
            <v>Válido</v>
          </cell>
          <cell r="AU251" t="str">
            <v>No Definido</v>
          </cell>
          <cell r="AV251" t="str">
            <v>N/D</v>
          </cell>
          <cell r="AW251" t="str">
            <v>56,000,000</v>
          </cell>
          <cell r="AX251">
            <v>0</v>
          </cell>
          <cell r="AY251" t="str">
            <v>No</v>
          </cell>
          <cell r="AZ251" t="str">
            <v>https://community.secop.gov.co/Public/Tendering/OpportunityDetail/Index?noticeUID=CO1.NTC.4180486&amp;isFromPublicArea=True&amp;isModal=true&amp;asPopupView=true</v>
          </cell>
        </row>
        <row r="252">
          <cell r="N252">
            <v>252</v>
          </cell>
          <cell r="O252">
            <v>2023</v>
          </cell>
          <cell r="P252" t="str">
            <v>En ejecución</v>
          </cell>
          <cell r="Q252" t="str">
            <v>V1.80111600</v>
          </cell>
          <cell r="R252" t="str">
            <v>Prestar servicios profesionales para el desarrollo e implementación de actividades jurídicas relacionadas con gestión yo saneamiento de activos priorizados porla Dirección de Urbanizaciones y Titulación acorde con la normatividad vigente</v>
          </cell>
          <cell r="S252" t="str">
            <v>Prestación de servicios</v>
          </cell>
          <cell r="T252" t="str">
            <v>Contratación directa</v>
          </cell>
          <cell r="U252" t="str">
            <v>ServiciosProfesionales</v>
          </cell>
          <cell r="V252" t="str">
            <v>03/23/2023</v>
          </cell>
          <cell r="W252" t="str">
            <v>03/24/2023</v>
          </cell>
          <cell r="X252" t="str">
            <v>10/23/2023</v>
          </cell>
          <cell r="AA252" t="str">
            <v>No Definido</v>
          </cell>
          <cell r="AB252" t="str">
            <v>Cédula de Ciudadanía</v>
          </cell>
          <cell r="AC252">
            <v>53140103</v>
          </cell>
          <cell r="AD252" t="str">
            <v>YENNY PAOLA VARGAS ROBLES</v>
          </cell>
          <cell r="AE252" t="str">
            <v>No</v>
          </cell>
          <cell r="AF252" t="str">
            <v>No</v>
          </cell>
          <cell r="AG252" t="str">
            <v>No</v>
          </cell>
          <cell r="AH252" t="str">
            <v>No</v>
          </cell>
          <cell r="AI252" t="str">
            <v>No</v>
          </cell>
          <cell r="AJ252" t="str">
            <v>No</v>
          </cell>
          <cell r="AK252" t="str">
            <v>No</v>
          </cell>
          <cell r="AL252" t="str">
            <v>46,270,000</v>
          </cell>
          <cell r="AM252">
            <v>0</v>
          </cell>
          <cell r="AN252">
            <v>0</v>
          </cell>
          <cell r="AO252" t="str">
            <v>46,270,000</v>
          </cell>
          <cell r="AP252">
            <v>0</v>
          </cell>
          <cell r="AQ252">
            <v>0</v>
          </cell>
          <cell r="AR252">
            <v>0</v>
          </cell>
          <cell r="AS252" t="str">
            <v>46,270,000</v>
          </cell>
          <cell r="AT252" t="str">
            <v>Válido</v>
          </cell>
          <cell r="AU252" t="str">
            <v>No Definido</v>
          </cell>
          <cell r="AV252" t="str">
            <v>N/D</v>
          </cell>
          <cell r="AW252" t="str">
            <v>46,270,000</v>
          </cell>
          <cell r="AX252">
            <v>0</v>
          </cell>
          <cell r="AY252" t="str">
            <v>No</v>
          </cell>
          <cell r="AZ252" t="str">
            <v>https://community.secop.gov.co/Public/Tendering/OpportunityDetail/Index?noticeUID=CO1.NTC.4184911&amp;isFromPublicArea=True&amp;isModal=true&amp;asPopupView=true</v>
          </cell>
        </row>
        <row r="253">
          <cell r="N253">
            <v>253</v>
          </cell>
          <cell r="O253">
            <v>2023</v>
          </cell>
          <cell r="P253" t="str">
            <v>En ejecución</v>
          </cell>
          <cell r="Q253" t="str">
            <v>V1.80111600</v>
          </cell>
          <cell r="R253" t="str">
            <v>Prestar servicios profesionales para apoyar a la OAP en la actualización seguimiento y reporte de los planesde acción institucional sectorial y distrital de Participación Ciudadana en la implementación de las accionesde transparencia y acceso a la información pública articuladas al Programa de Gobie</v>
          </cell>
          <cell r="S253" t="str">
            <v>Prestación de servicios</v>
          </cell>
          <cell r="T253" t="str">
            <v>Contratación directa</v>
          </cell>
          <cell r="U253" t="str">
            <v>ServiciosProfesionales</v>
          </cell>
          <cell r="V253" t="str">
            <v>03/16/2023</v>
          </cell>
          <cell r="W253" t="str">
            <v>03/22/2023</v>
          </cell>
          <cell r="X253" t="str">
            <v>12/21/2023</v>
          </cell>
          <cell r="AA253" t="str">
            <v>No Definido</v>
          </cell>
          <cell r="AB253" t="str">
            <v>Cédula de Ciudadanía</v>
          </cell>
          <cell r="AC253">
            <v>1022363131</v>
          </cell>
          <cell r="AD253" t="str">
            <v>Ángela María Castro Cepeda</v>
          </cell>
          <cell r="AE253" t="str">
            <v>No</v>
          </cell>
          <cell r="AF253" t="str">
            <v>No</v>
          </cell>
          <cell r="AG253" t="str">
            <v>No</v>
          </cell>
          <cell r="AH253" t="str">
            <v>No</v>
          </cell>
          <cell r="AI253" t="str">
            <v>No</v>
          </cell>
          <cell r="AJ253" t="str">
            <v>No</v>
          </cell>
          <cell r="AK253" t="str">
            <v>No</v>
          </cell>
          <cell r="AL253" t="str">
            <v>79,488,000</v>
          </cell>
          <cell r="AM253">
            <v>0</v>
          </cell>
          <cell r="AN253" t="str">
            <v>20,313,600</v>
          </cell>
          <cell r="AO253" t="str">
            <v>68,006,400</v>
          </cell>
          <cell r="AP253" t="str">
            <v>11,481,600</v>
          </cell>
          <cell r="AQ253">
            <v>0</v>
          </cell>
          <cell r="AR253">
            <v>0</v>
          </cell>
          <cell r="AS253" t="str">
            <v>68,006,400</v>
          </cell>
          <cell r="AT253" t="str">
            <v>Válido</v>
          </cell>
          <cell r="AU253" t="str">
            <v>No Definido</v>
          </cell>
          <cell r="AV253" t="str">
            <v>N/D</v>
          </cell>
          <cell r="AW253" t="str">
            <v>79,488,000</v>
          </cell>
          <cell r="AX253">
            <v>0</v>
          </cell>
          <cell r="AY253" t="str">
            <v>No</v>
          </cell>
          <cell r="AZ253" t="str">
            <v>https://community.secop.gov.co/Public/Tendering/OpportunityDetail/Index?noticeUID=CO1.NTC.4168787&amp;isFromPublicArea=True&amp;isModal=true&amp;asPopupView=true</v>
          </cell>
        </row>
        <row r="254">
          <cell r="N254">
            <v>254</v>
          </cell>
          <cell r="O254">
            <v>2023</v>
          </cell>
          <cell r="P254" t="str">
            <v>En ejecución</v>
          </cell>
          <cell r="Q254" t="str">
            <v>V1.81101500</v>
          </cell>
          <cell r="R254" t="str">
            <v>Prestar los servicios profesionales en materia técnica a la Dirección de Mejoramiento de Barrios de la Caja de la Vivienda Popular para la formulación estudios y diseños del banco de proyectos</v>
          </cell>
          <cell r="S254" t="str">
            <v>Prestación de servicios</v>
          </cell>
          <cell r="T254" t="str">
            <v>Contratación directa</v>
          </cell>
          <cell r="U254" t="str">
            <v>ServiciosProfesionales</v>
          </cell>
          <cell r="V254" t="str">
            <v>03/21/2023</v>
          </cell>
          <cell r="W254" t="str">
            <v>03/22/2023</v>
          </cell>
          <cell r="X254" t="str">
            <v>09/21/2023</v>
          </cell>
          <cell r="AA254" t="str">
            <v>A convenir</v>
          </cell>
          <cell r="AB254" t="str">
            <v>Cédula de Ciudadanía</v>
          </cell>
          <cell r="AC254">
            <v>1015424383</v>
          </cell>
          <cell r="AD254" t="str">
            <v>NATHALIA DEL PILAR CAMARGO CASALLAS</v>
          </cell>
          <cell r="AE254" t="str">
            <v>No</v>
          </cell>
          <cell r="AF254" t="str">
            <v>No</v>
          </cell>
          <cell r="AG254" t="str">
            <v>No</v>
          </cell>
          <cell r="AH254" t="str">
            <v>No</v>
          </cell>
          <cell r="AI254" t="str">
            <v>No</v>
          </cell>
          <cell r="AJ254" t="str">
            <v>No</v>
          </cell>
          <cell r="AK254" t="str">
            <v>No</v>
          </cell>
          <cell r="AL254" t="str">
            <v>38,489,040</v>
          </cell>
          <cell r="AM254">
            <v>0</v>
          </cell>
          <cell r="AN254" t="str">
            <v>21,168,972</v>
          </cell>
          <cell r="AO254" t="str">
            <v>38,489,040</v>
          </cell>
          <cell r="AP254">
            <v>0</v>
          </cell>
          <cell r="AQ254">
            <v>0</v>
          </cell>
          <cell r="AR254">
            <v>0</v>
          </cell>
          <cell r="AS254" t="str">
            <v>38,489,040</v>
          </cell>
          <cell r="AT254" t="str">
            <v>Válido</v>
          </cell>
          <cell r="AU254" t="str">
            <v>No Definido</v>
          </cell>
          <cell r="AV254" t="str">
            <v>N/D</v>
          </cell>
          <cell r="AW254" t="str">
            <v>44,903,880</v>
          </cell>
          <cell r="AX254">
            <v>0</v>
          </cell>
          <cell r="AY254" t="str">
            <v>No</v>
          </cell>
          <cell r="AZ254" t="str">
            <v>https://community.secop.gov.co/Public/Tendering/OpportunityDetail/Index?noticeUID=CO1.NTC.4184731&amp;isFromPublicArea=True&amp;isModal=true&amp;asPopupView=true</v>
          </cell>
        </row>
        <row r="255">
          <cell r="N255">
            <v>255</v>
          </cell>
          <cell r="O255">
            <v>2023</v>
          </cell>
          <cell r="P255" t="str">
            <v>En ejecución</v>
          </cell>
          <cell r="Q255" t="str">
            <v>V1.81101500</v>
          </cell>
          <cell r="R255" t="str">
            <v>Prestar los servicios profesional para la adminsitración del Banco de Proyectos Sistema de InformaciónGeográfica supervisión de los proyectos y tema relacionado con el Plan de Ordenamiento Territorial</v>
          </cell>
          <cell r="S255" t="str">
            <v>Prestación de servicios</v>
          </cell>
          <cell r="T255" t="str">
            <v>Contratación directa</v>
          </cell>
          <cell r="U255" t="str">
            <v>ServiciosProfesionales</v>
          </cell>
          <cell r="V255" t="str">
            <v>03/21/2023</v>
          </cell>
          <cell r="W255" t="str">
            <v>03/22/2023</v>
          </cell>
          <cell r="X255" t="str">
            <v>10/21/2023</v>
          </cell>
          <cell r="AA255" t="str">
            <v>A convenir</v>
          </cell>
          <cell r="AB255" t="str">
            <v>Cédula de Ciudadanía</v>
          </cell>
          <cell r="AC255">
            <v>1018423636</v>
          </cell>
          <cell r="AD255" t="str">
            <v>ROGER ALEJANDRO PARRA PULIDO</v>
          </cell>
          <cell r="AE255" t="str">
            <v>No</v>
          </cell>
          <cell r="AF255" t="str">
            <v>No</v>
          </cell>
          <cell r="AG255" t="str">
            <v>No</v>
          </cell>
          <cell r="AH255" t="str">
            <v>No</v>
          </cell>
          <cell r="AI255" t="str">
            <v>No</v>
          </cell>
          <cell r="AJ255" t="str">
            <v>No</v>
          </cell>
          <cell r="AK255" t="str">
            <v>No</v>
          </cell>
          <cell r="AL255" t="str">
            <v>52,387,860</v>
          </cell>
          <cell r="AM255">
            <v>0</v>
          </cell>
          <cell r="AN255" t="str">
            <v>24,697,134</v>
          </cell>
          <cell r="AO255" t="str">
            <v>52,387,860</v>
          </cell>
          <cell r="AP255">
            <v>0</v>
          </cell>
          <cell r="AQ255">
            <v>0</v>
          </cell>
          <cell r="AR255">
            <v>0</v>
          </cell>
          <cell r="AS255" t="str">
            <v>52,387,860</v>
          </cell>
          <cell r="AT255" t="str">
            <v>Válido</v>
          </cell>
          <cell r="AU255" t="str">
            <v>No Definido</v>
          </cell>
          <cell r="AV255" t="str">
            <v>N/D</v>
          </cell>
          <cell r="AW255" t="str">
            <v>59,871,840</v>
          </cell>
          <cell r="AX255">
            <v>0</v>
          </cell>
          <cell r="AY255" t="str">
            <v>No</v>
          </cell>
          <cell r="AZ255" t="str">
            <v>https://community.secop.gov.co/Public/Tendering/OpportunityDetail/Index?noticeUID=CO1.NTC.4174114&amp;isFromPublicArea=True&amp;isModal=true&amp;asPopupView=true</v>
          </cell>
        </row>
        <row r="256">
          <cell r="N256">
            <v>256</v>
          </cell>
          <cell r="O256">
            <v>2023</v>
          </cell>
          <cell r="P256" t="str">
            <v>En ejecución</v>
          </cell>
          <cell r="Q256" t="str">
            <v>V1.80111600</v>
          </cell>
          <cell r="R256" t="str">
            <v>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v>
          </cell>
          <cell r="S256" t="str">
            <v>Prestación de servicios</v>
          </cell>
          <cell r="T256" t="str">
            <v>Contratación directa</v>
          </cell>
          <cell r="U256" t="str">
            <v>ServiciosProfesionales</v>
          </cell>
          <cell r="V256" t="str">
            <v>03/16/2023</v>
          </cell>
          <cell r="W256" t="str">
            <v>03/23/2023</v>
          </cell>
          <cell r="X256" t="str">
            <v>12/22/2023</v>
          </cell>
          <cell r="AA256" t="str">
            <v>A convenir</v>
          </cell>
          <cell r="AB256" t="str">
            <v>Cédula de Ciudadanía</v>
          </cell>
          <cell r="AC256">
            <v>80791376</v>
          </cell>
          <cell r="AD256" t="str">
            <v>Fabian Andres Betancourt Sanchez</v>
          </cell>
          <cell r="AE256" t="str">
            <v>No</v>
          </cell>
          <cell r="AF256" t="str">
            <v>No</v>
          </cell>
          <cell r="AG256" t="str">
            <v>No</v>
          </cell>
          <cell r="AH256" t="str">
            <v>No</v>
          </cell>
          <cell r="AI256" t="str">
            <v>No</v>
          </cell>
          <cell r="AJ256" t="str">
            <v>No</v>
          </cell>
          <cell r="AK256" t="str">
            <v>No</v>
          </cell>
          <cell r="AL256" t="str">
            <v>50,652,000</v>
          </cell>
          <cell r="AM256">
            <v>0</v>
          </cell>
          <cell r="AN256" t="str">
            <v>12,756,800</v>
          </cell>
          <cell r="AO256" t="str">
            <v>50,652,000</v>
          </cell>
          <cell r="AP256">
            <v>0</v>
          </cell>
          <cell r="AQ256">
            <v>0</v>
          </cell>
          <cell r="AR256">
            <v>0</v>
          </cell>
          <cell r="AS256" t="str">
            <v>50,652,000</v>
          </cell>
          <cell r="AT256" t="str">
            <v>Válido</v>
          </cell>
          <cell r="AU256" t="str">
            <v>No Definido</v>
          </cell>
          <cell r="AV256" t="str">
            <v>N/D</v>
          </cell>
          <cell r="AW256" t="str">
            <v>50,652,000</v>
          </cell>
          <cell r="AX256">
            <v>0</v>
          </cell>
          <cell r="AY256" t="str">
            <v>No</v>
          </cell>
          <cell r="AZ256" t="str">
            <v>https://community.secop.gov.co/Public/Tendering/OpportunityDetail/Index?noticeUID=CO1.NTC.4171749&amp;isFromPublicArea=True&amp;isModal=true&amp;asPopupView=true</v>
          </cell>
        </row>
        <row r="257">
          <cell r="N257">
            <v>257</v>
          </cell>
          <cell r="O257">
            <v>2023</v>
          </cell>
          <cell r="P257" t="str">
            <v>En ejecución</v>
          </cell>
          <cell r="Q257" t="str">
            <v>V1.80111617</v>
          </cell>
          <cell r="R257" t="str">
            <v>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v>
          </cell>
          <cell r="S257" t="str">
            <v>Prestación de servicios</v>
          </cell>
          <cell r="T257" t="str">
            <v>Contratación directa</v>
          </cell>
          <cell r="U257" t="str">
            <v>ServiciosProfesionales</v>
          </cell>
          <cell r="V257" t="str">
            <v>03/16/2023</v>
          </cell>
          <cell r="W257" t="str">
            <v>03/24/2023</v>
          </cell>
          <cell r="X257" t="str">
            <v>11/23/2023</v>
          </cell>
          <cell r="AA257" t="str">
            <v>A convenir</v>
          </cell>
          <cell r="AB257" t="str">
            <v>Cédula de Ciudadanía</v>
          </cell>
          <cell r="AC257">
            <v>1032464919</v>
          </cell>
          <cell r="AD257" t="str">
            <v>Jenny Velandia</v>
          </cell>
          <cell r="AE257" t="str">
            <v>No</v>
          </cell>
          <cell r="AF257" t="str">
            <v>No</v>
          </cell>
          <cell r="AG257" t="str">
            <v>No</v>
          </cell>
          <cell r="AH257" t="str">
            <v>No</v>
          </cell>
          <cell r="AI257" t="str">
            <v>No</v>
          </cell>
          <cell r="AJ257" t="str">
            <v>No</v>
          </cell>
          <cell r="AK257" t="str">
            <v>No</v>
          </cell>
          <cell r="AL257" t="str">
            <v>34,212,000</v>
          </cell>
          <cell r="AM257">
            <v>0</v>
          </cell>
          <cell r="AN257" t="str">
            <v>9,550,850</v>
          </cell>
          <cell r="AO257" t="str">
            <v>34,212,000</v>
          </cell>
          <cell r="AP257">
            <v>0</v>
          </cell>
          <cell r="AQ257">
            <v>0</v>
          </cell>
          <cell r="AR257">
            <v>0</v>
          </cell>
          <cell r="AS257" t="str">
            <v>34,212,000</v>
          </cell>
          <cell r="AT257" t="str">
            <v>Válido</v>
          </cell>
          <cell r="AU257" t="str">
            <v>No Definido</v>
          </cell>
          <cell r="AV257" t="str">
            <v>N/D</v>
          </cell>
          <cell r="AW257" t="str">
            <v>34,212,000</v>
          </cell>
          <cell r="AX257">
            <v>0</v>
          </cell>
          <cell r="AY257" t="str">
            <v>No</v>
          </cell>
          <cell r="AZ257" t="str">
            <v>https://community.secop.gov.co/Public/Tendering/OpportunityDetail/Index?noticeUID=CO1.NTC.4171246&amp;isFromPublicArea=True&amp;isModal=true&amp;asPopupView=true</v>
          </cell>
        </row>
        <row r="258">
          <cell r="N258">
            <v>258</v>
          </cell>
          <cell r="O258">
            <v>2023</v>
          </cell>
          <cell r="P258" t="str">
            <v>En ejecución</v>
          </cell>
          <cell r="Q258" t="str">
            <v>V1.39121004</v>
          </cell>
          <cell r="R258" t="str">
            <v>Contratar el servicio de mantenimiento preventivo y correctivo con repuestos para las ups Trifásicas marca powersun de propiedad de la Caja de la Vivienda Popular</v>
          </cell>
          <cell r="S258" t="str">
            <v>Prestación de servicios</v>
          </cell>
          <cell r="T258" t="str">
            <v>Contratación directa</v>
          </cell>
          <cell r="U258" t="str">
            <v>PluralityPrestacion</v>
          </cell>
          <cell r="V258" t="str">
            <v>03/22/2023</v>
          </cell>
          <cell r="W258">
            <v>44989</v>
          </cell>
          <cell r="X258" t="str">
            <v>12/31/2023</v>
          </cell>
          <cell r="AA258" t="str">
            <v>No Definido</v>
          </cell>
          <cell r="AB258" t="str">
            <v>No Definido</v>
          </cell>
          <cell r="AC258">
            <v>900098348</v>
          </cell>
          <cell r="AD258" t="str">
            <v>POWERSUN SAS</v>
          </cell>
          <cell r="AE258" t="str">
            <v>No</v>
          </cell>
          <cell r="AF258" t="str">
            <v>Si</v>
          </cell>
          <cell r="AG258" t="str">
            <v>No</v>
          </cell>
          <cell r="AH258" t="str">
            <v>No</v>
          </cell>
          <cell r="AI258" t="str">
            <v>No</v>
          </cell>
          <cell r="AJ258" t="str">
            <v>No</v>
          </cell>
          <cell r="AK258" t="str">
            <v>No</v>
          </cell>
          <cell r="AL258" t="str">
            <v>29,000,000</v>
          </cell>
          <cell r="AM258">
            <v>0</v>
          </cell>
          <cell r="AN258">
            <v>0</v>
          </cell>
          <cell r="AO258" t="str">
            <v>29,000,000</v>
          </cell>
          <cell r="AP258">
            <v>0</v>
          </cell>
          <cell r="AQ258">
            <v>0</v>
          </cell>
          <cell r="AR258">
            <v>0</v>
          </cell>
          <cell r="AS258" t="str">
            <v>29,000,000</v>
          </cell>
          <cell r="AT258" t="str">
            <v>Válido</v>
          </cell>
          <cell r="AU258" t="str">
            <v>No Definido</v>
          </cell>
          <cell r="AV258" t="str">
            <v>N/D</v>
          </cell>
          <cell r="AW258" t="str">
            <v>29,000,000</v>
          </cell>
          <cell r="AX258">
            <v>0</v>
          </cell>
          <cell r="AY258" t="str">
            <v>No</v>
          </cell>
          <cell r="AZ258" t="str">
            <v>https://community.secop.gov.co/Public/Tendering/OpportunityDetail/Index?noticeUID=CO1.NTC.4179890&amp;isFromPublicArea=True&amp;isModal=true&amp;asPopupView=true</v>
          </cell>
        </row>
        <row r="259">
          <cell r="N259">
            <v>259</v>
          </cell>
          <cell r="O259">
            <v>2023</v>
          </cell>
          <cell r="P259" t="str">
            <v>En ejecución</v>
          </cell>
          <cell r="Q259" t="str">
            <v>V1.80111614</v>
          </cell>
          <cell r="R259" t="str">
            <v>Prestar los servicios profesionales para realizar revisión actualización seguimiento y las acciones necesarias para garantizar la calidad del manejo documental que se genera en el desarrollo del Plan terrazas</v>
          </cell>
          <cell r="S259" t="str">
            <v>Prestación de servicios</v>
          </cell>
          <cell r="T259" t="str">
            <v>Contratación directa</v>
          </cell>
          <cell r="U259" t="str">
            <v>ServiciosProfesionales</v>
          </cell>
          <cell r="V259" t="str">
            <v>03/17/2023</v>
          </cell>
          <cell r="W259" t="str">
            <v>03/23/2023</v>
          </cell>
          <cell r="X259" t="str">
            <v>10/22/2023</v>
          </cell>
          <cell r="AA259" t="str">
            <v>A convenir</v>
          </cell>
          <cell r="AB259" t="str">
            <v>Cédula de Ciudadanía</v>
          </cell>
          <cell r="AC259">
            <v>1115857765</v>
          </cell>
          <cell r="AD259" t="str">
            <v>KAREN ANDREA PASTRANA</v>
          </cell>
          <cell r="AE259" t="str">
            <v>No</v>
          </cell>
          <cell r="AF259" t="str">
            <v>No</v>
          </cell>
          <cell r="AG259" t="str">
            <v>No</v>
          </cell>
          <cell r="AH259" t="str">
            <v>No</v>
          </cell>
          <cell r="AI259" t="str">
            <v>No</v>
          </cell>
          <cell r="AJ259" t="str">
            <v>No</v>
          </cell>
          <cell r="AK259" t="str">
            <v>No</v>
          </cell>
          <cell r="AL259" t="str">
            <v>32,928,000</v>
          </cell>
          <cell r="AM259">
            <v>0</v>
          </cell>
          <cell r="AN259" t="str">
            <v>10,662,400</v>
          </cell>
          <cell r="AO259" t="str">
            <v>32,928,000</v>
          </cell>
          <cell r="AP259">
            <v>0</v>
          </cell>
          <cell r="AQ259">
            <v>0</v>
          </cell>
          <cell r="AR259">
            <v>0</v>
          </cell>
          <cell r="AS259" t="str">
            <v>32,928,000</v>
          </cell>
          <cell r="AT259" t="str">
            <v>Válido</v>
          </cell>
          <cell r="AU259" t="str">
            <v>No Definido</v>
          </cell>
          <cell r="AV259" t="str">
            <v>N/D</v>
          </cell>
          <cell r="AW259" t="str">
            <v>32,928,000</v>
          </cell>
          <cell r="AX259">
            <v>0</v>
          </cell>
          <cell r="AY259" t="str">
            <v>No</v>
          </cell>
          <cell r="AZ259" t="str">
            <v>https://community.secop.gov.co/Public/Tendering/OpportunityDetail/Index?noticeUID=CO1.NTC.4181598&amp;isFromPublicArea=True&amp;isModal=true&amp;asPopupView=true</v>
          </cell>
        </row>
        <row r="260">
          <cell r="N260">
            <v>260</v>
          </cell>
          <cell r="O260">
            <v>2023</v>
          </cell>
          <cell r="P260" t="str">
            <v>En ejecución</v>
          </cell>
          <cell r="Q260" t="str">
            <v>V1.81101500</v>
          </cell>
          <cell r="R260" t="str">
            <v>Prestar los servicios profesionales para la evaluación y aprobación técnica del diseño estructural de lasviviendas de conformidad con los requisitos sismo resistentes establecidos por la ley que determine laviabilidad técnica en el trámite del acto de reconocimiento yo licenciamiento que deban ser a</v>
          </cell>
          <cell r="S260" t="str">
            <v>Prestación de servicios</v>
          </cell>
          <cell r="T260" t="str">
            <v>Contratación directa</v>
          </cell>
          <cell r="U260" t="str">
            <v>ServiciosProfesionales</v>
          </cell>
          <cell r="V260" t="str">
            <v>03/17/2023</v>
          </cell>
          <cell r="W260" t="str">
            <v>03/24/2023</v>
          </cell>
          <cell r="X260">
            <v>45149</v>
          </cell>
          <cell r="AA260" t="str">
            <v>No Definido</v>
          </cell>
          <cell r="AB260" t="str">
            <v>Cédula de Ciudadanía</v>
          </cell>
          <cell r="AC260">
            <v>1094936179</v>
          </cell>
          <cell r="AD260" t="str">
            <v>SEBASTIAN RENGIFO VELASQUEZ</v>
          </cell>
          <cell r="AE260" t="str">
            <v>No</v>
          </cell>
          <cell r="AF260" t="str">
            <v>No</v>
          </cell>
          <cell r="AG260" t="str">
            <v>No</v>
          </cell>
          <cell r="AH260" t="str">
            <v>No</v>
          </cell>
          <cell r="AI260" t="str">
            <v>No</v>
          </cell>
          <cell r="AJ260" t="str">
            <v>No</v>
          </cell>
          <cell r="AK260" t="str">
            <v>No</v>
          </cell>
          <cell r="AL260" t="str">
            <v>64,147,500</v>
          </cell>
          <cell r="AM260">
            <v>0</v>
          </cell>
          <cell r="AN260" t="str">
            <v>19,101,700</v>
          </cell>
          <cell r="AO260" t="str">
            <v>64,147,500</v>
          </cell>
          <cell r="AP260">
            <v>0</v>
          </cell>
          <cell r="AQ260">
            <v>0</v>
          </cell>
          <cell r="AR260">
            <v>0</v>
          </cell>
          <cell r="AS260" t="str">
            <v>64,147,500</v>
          </cell>
          <cell r="AT260" t="str">
            <v>Válido</v>
          </cell>
          <cell r="AU260" t="str">
            <v>No Definido</v>
          </cell>
          <cell r="AV260" t="str">
            <v>N/D</v>
          </cell>
          <cell r="AW260" t="str">
            <v>64,147,500</v>
          </cell>
          <cell r="AX260">
            <v>0</v>
          </cell>
          <cell r="AY260" t="str">
            <v>No</v>
          </cell>
          <cell r="AZ260" t="str">
            <v>https://community.secop.gov.co/Public/Tendering/OpportunityDetail/Index?noticeUID=CO1.NTC.4177915&amp;isFromPublicArea=True&amp;isModal=true&amp;asPopupView=true</v>
          </cell>
        </row>
        <row r="261">
          <cell r="N261">
            <v>261</v>
          </cell>
          <cell r="O261">
            <v>2023</v>
          </cell>
          <cell r="P261" t="str">
            <v>En ejecución</v>
          </cell>
          <cell r="Q261" t="str">
            <v>V1.80111617</v>
          </cell>
          <cell r="R261" t="str">
            <v>Prestar los servicios profesionales para proyectar gestionar coordinar y elaborar el modelo de autogestionde construccion de viviendas por parte de los beneficiarios seleccionados en el marco de la ejecuccion delprograma Plan Terrazas y los programas de mejoramiento de Vivienda</v>
          </cell>
          <cell r="S261" t="str">
            <v>Prestación de servicios</v>
          </cell>
          <cell r="T261" t="str">
            <v>Contratación directa</v>
          </cell>
          <cell r="U261" t="str">
            <v>ServiciosProfesionales</v>
          </cell>
          <cell r="V261" t="str">
            <v>03/23/2023</v>
          </cell>
          <cell r="W261" t="str">
            <v>03/27/2023</v>
          </cell>
          <cell r="X261" t="str">
            <v>11/26/2023</v>
          </cell>
          <cell r="AA261" t="str">
            <v>No Definido</v>
          </cell>
          <cell r="AB261" t="str">
            <v>Cédula de Ciudadanía</v>
          </cell>
          <cell r="AC261">
            <v>98547621</v>
          </cell>
          <cell r="AD261" t="str">
            <v>RAMIRO ANDRES PARRA QUIROS</v>
          </cell>
          <cell r="AE261" t="str">
            <v>No</v>
          </cell>
          <cell r="AF261" t="str">
            <v>No</v>
          </cell>
          <cell r="AG261" t="str">
            <v>No</v>
          </cell>
          <cell r="AH261" t="str">
            <v>No</v>
          </cell>
          <cell r="AI261" t="str">
            <v>No</v>
          </cell>
          <cell r="AJ261" t="str">
            <v>No</v>
          </cell>
          <cell r="AK261" t="str">
            <v>No</v>
          </cell>
          <cell r="AL261" t="str">
            <v>68,424,000</v>
          </cell>
          <cell r="AM261">
            <v>0</v>
          </cell>
          <cell r="AN261" t="str">
            <v>18,246,400</v>
          </cell>
          <cell r="AO261" t="str">
            <v>68,424,000</v>
          </cell>
          <cell r="AP261">
            <v>0</v>
          </cell>
          <cell r="AQ261">
            <v>0</v>
          </cell>
          <cell r="AR261">
            <v>0</v>
          </cell>
          <cell r="AS261" t="str">
            <v>68,424,000</v>
          </cell>
          <cell r="AT261" t="str">
            <v>Válido</v>
          </cell>
          <cell r="AU261" t="str">
            <v>No Definido</v>
          </cell>
          <cell r="AV261" t="str">
            <v>N/D</v>
          </cell>
          <cell r="AW261" t="str">
            <v>68,424,000</v>
          </cell>
          <cell r="AX261">
            <v>0</v>
          </cell>
          <cell r="AY261" t="str">
            <v>No</v>
          </cell>
          <cell r="AZ261" t="str">
            <v>https://community.secop.gov.co/Public/Tendering/OpportunityDetail/Index?noticeUID=CO1.NTC.4199934&amp;isFromPublicArea=True&amp;isModal=true&amp;asPopupView=true</v>
          </cell>
        </row>
        <row r="262">
          <cell r="N262">
            <v>262</v>
          </cell>
          <cell r="O262">
            <v>2023</v>
          </cell>
          <cell r="P262" t="str">
            <v>En ejecución</v>
          </cell>
          <cell r="Q262" t="str">
            <v>V1.81101500</v>
          </cell>
          <cell r="R262" t="str">
            <v>Prestar los servicios profesionales como diseñador estructural en el marco de la Norma Sismo ResistenteNSR10 para las viviendas que defina la Dirección de Mejoramiento de Vivienda y brindar soporte técnico encada una de las etapas requeridas para la ejecución de estas</v>
          </cell>
          <cell r="S262" t="str">
            <v>Prestación de servicios</v>
          </cell>
          <cell r="T262" t="str">
            <v>Contratación directa</v>
          </cell>
          <cell r="U262" t="str">
            <v>ServiciosProfesionales</v>
          </cell>
          <cell r="V262" t="str">
            <v>03/23/2023</v>
          </cell>
          <cell r="W262" t="str">
            <v>03/28/2023</v>
          </cell>
          <cell r="X262">
            <v>45271</v>
          </cell>
          <cell r="AA262" t="str">
            <v>No Definido</v>
          </cell>
          <cell r="AB262" t="str">
            <v>Cédula de Ciudadanía</v>
          </cell>
          <cell r="AC262">
            <v>1056908365</v>
          </cell>
          <cell r="AD262" t="str">
            <v>MARTIN AUGUSTO LOPEZ JAIME</v>
          </cell>
          <cell r="AE262" t="str">
            <v>No</v>
          </cell>
          <cell r="AF262" t="str">
            <v>No</v>
          </cell>
          <cell r="AG262" t="str">
            <v>No</v>
          </cell>
          <cell r="AH262" t="str">
            <v>No</v>
          </cell>
          <cell r="AI262" t="str">
            <v>No</v>
          </cell>
          <cell r="AJ262" t="str">
            <v>No</v>
          </cell>
          <cell r="AK262" t="str">
            <v>No</v>
          </cell>
          <cell r="AL262" t="str">
            <v>64,147,500</v>
          </cell>
          <cell r="AM262">
            <v>0</v>
          </cell>
          <cell r="AN262" t="str">
            <v>17,961,300</v>
          </cell>
          <cell r="AO262" t="str">
            <v>64,147,500</v>
          </cell>
          <cell r="AP262">
            <v>0</v>
          </cell>
          <cell r="AQ262">
            <v>0</v>
          </cell>
          <cell r="AR262">
            <v>0</v>
          </cell>
          <cell r="AS262" t="str">
            <v>64,147,500</v>
          </cell>
          <cell r="AT262" t="str">
            <v>Válido</v>
          </cell>
          <cell r="AU262" t="str">
            <v>No Definido</v>
          </cell>
          <cell r="AV262" t="str">
            <v>N/D</v>
          </cell>
          <cell r="AW262" t="str">
            <v>64,147,500</v>
          </cell>
          <cell r="AX262">
            <v>0</v>
          </cell>
          <cell r="AY262" t="str">
            <v>No</v>
          </cell>
          <cell r="AZ262" t="str">
            <v>https://community.secop.gov.co/Public/Tendering/OpportunityDetail/Index?noticeUID=CO1.NTC.4199710&amp;isFromPublicArea=True&amp;isModal=true&amp;asPopupView=true</v>
          </cell>
        </row>
        <row r="263">
          <cell r="N263">
            <v>263</v>
          </cell>
          <cell r="O263">
            <v>2023</v>
          </cell>
          <cell r="P263" t="str">
            <v>En ejecución</v>
          </cell>
          <cell r="Q263" t="str">
            <v>V1.80111600</v>
          </cell>
          <cell r="R263" t="str">
            <v>Prestar los servicios de apoyo a la gestión en las actividades relacionadas con el manejo documental deacuerdo con los parámetros definidos para la ejecución de los programas de mejoramiento de vivienda en elmarco del Plan Terrazas</v>
          </cell>
          <cell r="S263" t="str">
            <v>Prestación de servicios</v>
          </cell>
          <cell r="T263" t="str">
            <v>Contratación directa</v>
          </cell>
          <cell r="U263" t="str">
            <v>ServiciosProfesionales</v>
          </cell>
          <cell r="V263" t="str">
            <v>03/22/2023</v>
          </cell>
          <cell r="W263" t="str">
            <v>03/24/2023</v>
          </cell>
          <cell r="X263">
            <v>45149</v>
          </cell>
          <cell r="AA263" t="str">
            <v>No Definido</v>
          </cell>
          <cell r="AB263" t="str">
            <v>Cédula de Ciudadanía</v>
          </cell>
          <cell r="AC263">
            <v>1030659635</v>
          </cell>
          <cell r="AD263" t="str">
            <v>MARIA ANGELICA  SANCHEZ GONZALEZ</v>
          </cell>
          <cell r="AE263" t="str">
            <v>No</v>
          </cell>
          <cell r="AF263" t="str">
            <v>No</v>
          </cell>
          <cell r="AG263" t="str">
            <v>No</v>
          </cell>
          <cell r="AH263" t="str">
            <v>No</v>
          </cell>
          <cell r="AI263" t="str">
            <v>No</v>
          </cell>
          <cell r="AJ263" t="str">
            <v>No</v>
          </cell>
          <cell r="AK263" t="str">
            <v>No</v>
          </cell>
          <cell r="AL263" t="str">
            <v>16,500,000</v>
          </cell>
          <cell r="AM263">
            <v>0</v>
          </cell>
          <cell r="AN263" t="str">
            <v>4,913,333</v>
          </cell>
          <cell r="AO263" t="str">
            <v>16,500,000</v>
          </cell>
          <cell r="AP263">
            <v>0</v>
          </cell>
          <cell r="AQ263">
            <v>0</v>
          </cell>
          <cell r="AR263">
            <v>0</v>
          </cell>
          <cell r="AS263" t="str">
            <v>16,500,000</v>
          </cell>
          <cell r="AT263" t="str">
            <v>Válido</v>
          </cell>
          <cell r="AU263" t="str">
            <v>No Definido</v>
          </cell>
          <cell r="AV263" t="str">
            <v>N/D</v>
          </cell>
          <cell r="AW263" t="str">
            <v>16,500,000</v>
          </cell>
          <cell r="AX263">
            <v>0</v>
          </cell>
          <cell r="AY263" t="str">
            <v>No</v>
          </cell>
          <cell r="AZ263" t="str">
            <v>https://community.secop.gov.co/Public/Tendering/OpportunityDetail/Index?noticeUID=CO1.NTC.4189894&amp;isFromPublicArea=True&amp;isModal=true&amp;asPopupView=true</v>
          </cell>
        </row>
        <row r="264">
          <cell r="N264">
            <v>264</v>
          </cell>
          <cell r="O264">
            <v>2023</v>
          </cell>
          <cell r="P264" t="str">
            <v>En ejecución</v>
          </cell>
          <cell r="Q264" t="str">
            <v>V1.93141500</v>
          </cell>
          <cell r="R264" t="str">
            <v>Prestar los servicios profesionales para apoyar la implementación del Plan de Gestión social en las etapas deprefactibilidad factibilidad y ejecución en los territorios donde se desarrolle el Plan terrazas y los programasde mejoramiento de vivienda de acuerdo con los lineamientos del MGSCVP</v>
          </cell>
          <cell r="S264" t="str">
            <v>Prestación de servicios</v>
          </cell>
          <cell r="T264" t="str">
            <v>Contratación directa</v>
          </cell>
          <cell r="U264" t="str">
            <v>ServiciosProfesionales</v>
          </cell>
          <cell r="V264" t="str">
            <v>03/23/2023</v>
          </cell>
          <cell r="W264" t="str">
            <v>03/29/2023</v>
          </cell>
          <cell r="X264" t="str">
            <v>11/13/2023</v>
          </cell>
          <cell r="AA264" t="str">
            <v>No Definido</v>
          </cell>
          <cell r="AB264" t="str">
            <v>Cédula de Ciudadanía</v>
          </cell>
          <cell r="AC264">
            <v>1020760075</v>
          </cell>
          <cell r="AD264" t="str">
            <v>Diego Fernando Torres</v>
          </cell>
          <cell r="AE264" t="str">
            <v>No</v>
          </cell>
          <cell r="AF264" t="str">
            <v>No</v>
          </cell>
          <cell r="AG264" t="str">
            <v>No</v>
          </cell>
          <cell r="AH264" t="str">
            <v>No</v>
          </cell>
          <cell r="AI264" t="str">
            <v>No</v>
          </cell>
          <cell r="AJ264" t="str">
            <v>No</v>
          </cell>
          <cell r="AK264" t="str">
            <v>No</v>
          </cell>
          <cell r="AL264" t="str">
            <v>35,280,000</v>
          </cell>
          <cell r="AM264">
            <v>0</v>
          </cell>
          <cell r="AN264" t="str">
            <v>9,721,600</v>
          </cell>
          <cell r="AO264" t="str">
            <v>35,280,000</v>
          </cell>
          <cell r="AP264">
            <v>0</v>
          </cell>
          <cell r="AQ264">
            <v>0</v>
          </cell>
          <cell r="AR264">
            <v>0</v>
          </cell>
          <cell r="AS264" t="str">
            <v>35,280,000</v>
          </cell>
          <cell r="AT264" t="str">
            <v>Válido</v>
          </cell>
          <cell r="AU264" t="str">
            <v>No Definido</v>
          </cell>
          <cell r="AV264" t="str">
            <v>N/D</v>
          </cell>
          <cell r="AW264" t="str">
            <v>35,280,000</v>
          </cell>
          <cell r="AX264">
            <v>0</v>
          </cell>
          <cell r="AY264" t="str">
            <v>No</v>
          </cell>
          <cell r="AZ264" t="str">
            <v>https://community.secop.gov.co/Public/Tendering/OpportunityDetail/Index?noticeUID=CO1.NTC.4200766&amp;isFromPublicArea=True&amp;isModal=true&amp;asPopupView=true</v>
          </cell>
        </row>
        <row r="265">
          <cell r="N265">
            <v>265</v>
          </cell>
          <cell r="O265">
            <v>2023</v>
          </cell>
          <cell r="P265" t="str">
            <v>En ejecución</v>
          </cell>
          <cell r="Q265" t="str">
            <v>V1.81101500</v>
          </cell>
          <cell r="R265" t="str">
            <v>Prestar los servicios profesionales como ingeniero civil para desarrollar las actividades requeridas en elcomponente técnico para la estructuración de los predios potenciales asociados al Plan Terrazas mediantelas herramientas tecnológicas que soportan el análisis de las postulaciones para el mejora</v>
          </cell>
          <cell r="S265" t="str">
            <v>Prestación de servicios</v>
          </cell>
          <cell r="T265" t="str">
            <v>Contratación directa</v>
          </cell>
          <cell r="U265" t="str">
            <v>ServiciosProfesionales</v>
          </cell>
          <cell r="V265" t="str">
            <v>03/23/2023</v>
          </cell>
          <cell r="W265" t="str">
            <v>03/27/2023</v>
          </cell>
          <cell r="X265">
            <v>45241</v>
          </cell>
          <cell r="AA265" t="str">
            <v>No Definido</v>
          </cell>
          <cell r="AB265" t="str">
            <v>Cédula de Ciudadanía</v>
          </cell>
          <cell r="AC265">
            <v>1010199758</v>
          </cell>
          <cell r="AD265" t="str">
            <v>Leidy Vanessa Martinez Monroy</v>
          </cell>
          <cell r="AE265" t="str">
            <v>No</v>
          </cell>
          <cell r="AF265" t="str">
            <v>No</v>
          </cell>
          <cell r="AG265" t="str">
            <v>No</v>
          </cell>
          <cell r="AH265" t="str">
            <v>No</v>
          </cell>
          <cell r="AI265" t="str">
            <v>No</v>
          </cell>
          <cell r="AJ265" t="str">
            <v>No</v>
          </cell>
          <cell r="AK265" t="str">
            <v>No</v>
          </cell>
          <cell r="AL265" t="str">
            <v>32,073,750</v>
          </cell>
          <cell r="AM265">
            <v>0</v>
          </cell>
          <cell r="AN265" t="str">
            <v>9,123,200</v>
          </cell>
          <cell r="AO265" t="str">
            <v>32,073,750</v>
          </cell>
          <cell r="AP265">
            <v>0</v>
          </cell>
          <cell r="AQ265">
            <v>0</v>
          </cell>
          <cell r="AR265">
            <v>0</v>
          </cell>
          <cell r="AS265" t="str">
            <v>32,073,750</v>
          </cell>
          <cell r="AT265" t="str">
            <v>Válido</v>
          </cell>
          <cell r="AU265" t="str">
            <v>No Definido</v>
          </cell>
          <cell r="AV265" t="str">
            <v>N/D</v>
          </cell>
          <cell r="AW265" t="str">
            <v>32,073,750</v>
          </cell>
          <cell r="AX265">
            <v>0</v>
          </cell>
          <cell r="AY265" t="str">
            <v>No</v>
          </cell>
          <cell r="AZ265" t="str">
            <v>https://community.secop.gov.co/Public/Tendering/OpportunityDetail/Index?noticeUID=CO1.NTC.4199931&amp;isFromPublicArea=True&amp;isModal=true&amp;asPopupView=true</v>
          </cell>
        </row>
        <row r="266">
          <cell r="N266">
            <v>266</v>
          </cell>
          <cell r="O266">
            <v>2023</v>
          </cell>
          <cell r="P266" t="str">
            <v>En ejecución</v>
          </cell>
          <cell r="Q266" t="str">
            <v>V1.80111617</v>
          </cell>
          <cell r="R266" t="str">
            <v>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v>
          </cell>
          <cell r="S266" t="str">
            <v>Prestación de servicios</v>
          </cell>
          <cell r="T266" t="str">
            <v>Contratación directa</v>
          </cell>
          <cell r="U266" t="str">
            <v>ServiciosProfesionales</v>
          </cell>
          <cell r="V266" t="str">
            <v>03/23/2023</v>
          </cell>
          <cell r="W266">
            <v>45203</v>
          </cell>
          <cell r="X266" t="str">
            <v>11/24/2023</v>
          </cell>
          <cell r="AA266" t="str">
            <v>A convenir</v>
          </cell>
          <cell r="AB266" t="str">
            <v>Cédula de Ciudadanía</v>
          </cell>
          <cell r="AC266">
            <v>52867790</v>
          </cell>
          <cell r="AD266" t="str">
            <v>LAURA NATALIA HUERTAS ORTIZ</v>
          </cell>
          <cell r="AE266" t="str">
            <v>No</v>
          </cell>
          <cell r="AF266" t="str">
            <v>No</v>
          </cell>
          <cell r="AG266" t="str">
            <v>No</v>
          </cell>
          <cell r="AH266" t="str">
            <v>No</v>
          </cell>
          <cell r="AI266" t="str">
            <v>No</v>
          </cell>
          <cell r="AJ266" t="str">
            <v>No</v>
          </cell>
          <cell r="AK266" t="str">
            <v>No</v>
          </cell>
          <cell r="AL266" t="str">
            <v>48,112,500</v>
          </cell>
          <cell r="AM266">
            <v>0</v>
          </cell>
          <cell r="AN266" t="str">
            <v>10,905,500</v>
          </cell>
          <cell r="AO266" t="str">
            <v>48,112,500</v>
          </cell>
          <cell r="AP266">
            <v>0</v>
          </cell>
          <cell r="AQ266">
            <v>0</v>
          </cell>
          <cell r="AR266">
            <v>0</v>
          </cell>
          <cell r="AS266" t="str">
            <v>48,112,500</v>
          </cell>
          <cell r="AT266" t="str">
            <v>Válido</v>
          </cell>
          <cell r="AU266" t="str">
            <v>No Definido</v>
          </cell>
          <cell r="AV266" t="str">
            <v>N/D</v>
          </cell>
          <cell r="AW266" t="str">
            <v>48,112,500</v>
          </cell>
          <cell r="AX266">
            <v>0</v>
          </cell>
          <cell r="AY266" t="str">
            <v>No</v>
          </cell>
          <cell r="AZ266" t="str">
            <v>https://community.secop.gov.co/Public/Tendering/OpportunityDetail/Index?noticeUID=CO1.NTC.4200292&amp;isFromPublicArea=True&amp;isModal=true&amp;asPopupView=true</v>
          </cell>
        </row>
        <row r="267">
          <cell r="N267">
            <v>267</v>
          </cell>
          <cell r="O267">
            <v>2023</v>
          </cell>
          <cell r="P267" t="str">
            <v>En ejecución</v>
          </cell>
          <cell r="Q267" t="str">
            <v>V1.80111607</v>
          </cell>
          <cell r="R267" t="str">
            <v>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v>
          </cell>
          <cell r="S267" t="str">
            <v>Prestación de servicios</v>
          </cell>
          <cell r="T267" t="str">
            <v>Contratación directa</v>
          </cell>
          <cell r="U267" t="str">
            <v>ServiciosProfesionales</v>
          </cell>
          <cell r="V267" t="str">
            <v>03/21/2023</v>
          </cell>
          <cell r="W267" t="str">
            <v>03/28/2023</v>
          </cell>
          <cell r="X267">
            <v>45271</v>
          </cell>
          <cell r="AA267" t="str">
            <v>A convenir</v>
          </cell>
          <cell r="AB267" t="str">
            <v>Cédula de Ciudadanía</v>
          </cell>
          <cell r="AC267">
            <v>1051654809</v>
          </cell>
          <cell r="AD267" t="str">
            <v>Juan Diego Botero Cure</v>
          </cell>
          <cell r="AE267" t="str">
            <v>No</v>
          </cell>
          <cell r="AF267" t="str">
            <v>No</v>
          </cell>
          <cell r="AG267" t="str">
            <v>No</v>
          </cell>
          <cell r="AH267" t="str">
            <v>No</v>
          </cell>
          <cell r="AI267" t="str">
            <v>No</v>
          </cell>
          <cell r="AJ267" t="str">
            <v>No</v>
          </cell>
          <cell r="AK267" t="str">
            <v>No</v>
          </cell>
          <cell r="AL267" t="str">
            <v>60,000,000</v>
          </cell>
          <cell r="AM267">
            <v>0</v>
          </cell>
          <cell r="AN267" t="str">
            <v>16,800,000</v>
          </cell>
          <cell r="AO267" t="str">
            <v>60,000,000</v>
          </cell>
          <cell r="AP267">
            <v>0</v>
          </cell>
          <cell r="AQ267">
            <v>0</v>
          </cell>
          <cell r="AR267">
            <v>0</v>
          </cell>
          <cell r="AS267" t="str">
            <v>60,000,000</v>
          </cell>
          <cell r="AT267" t="str">
            <v>Válido</v>
          </cell>
          <cell r="AU267" t="str">
            <v>No Definido</v>
          </cell>
          <cell r="AV267" t="str">
            <v>N/D</v>
          </cell>
          <cell r="AW267" t="str">
            <v>60,000,000</v>
          </cell>
          <cell r="AX267">
            <v>0</v>
          </cell>
          <cell r="AY267" t="str">
            <v>No</v>
          </cell>
          <cell r="AZ267" t="str">
            <v>https://community.secop.gov.co/Public/Tendering/OpportunityDetail/Index?noticeUID=CO1.NTC.4179434&amp;isFromPublicArea=True&amp;isModal=true&amp;asPopupView=true</v>
          </cell>
        </row>
        <row r="268">
          <cell r="N268">
            <v>268</v>
          </cell>
          <cell r="O268">
            <v>2023</v>
          </cell>
          <cell r="P268" t="str">
            <v>En ejecución</v>
          </cell>
          <cell r="Q268" t="str">
            <v>V1.93141500</v>
          </cell>
          <cell r="R268" t="str">
            <v>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v>
          </cell>
          <cell r="S268" t="str">
            <v>Prestación de servicios</v>
          </cell>
          <cell r="T268" t="str">
            <v>Contratación directa</v>
          </cell>
          <cell r="U268" t="str">
            <v>ServiciosProfesionales</v>
          </cell>
          <cell r="V268" t="str">
            <v>03/23/2023</v>
          </cell>
          <cell r="W268" t="str">
            <v>03/27/2023</v>
          </cell>
          <cell r="X268">
            <v>45241</v>
          </cell>
          <cell r="AA268" t="str">
            <v>A convenir</v>
          </cell>
          <cell r="AB268" t="str">
            <v>Cédula de Ciudadanía</v>
          </cell>
          <cell r="AC268">
            <v>80133216</v>
          </cell>
          <cell r="AD268" t="str">
            <v>DAVID ARREAZA</v>
          </cell>
          <cell r="AE268" t="str">
            <v>No</v>
          </cell>
          <cell r="AF268" t="str">
            <v>No</v>
          </cell>
          <cell r="AG268" t="str">
            <v>No</v>
          </cell>
          <cell r="AH268" t="str">
            <v>No</v>
          </cell>
          <cell r="AI268" t="str">
            <v>No</v>
          </cell>
          <cell r="AJ268" t="str">
            <v>No</v>
          </cell>
          <cell r="AK268" t="str">
            <v>No</v>
          </cell>
          <cell r="AL268" t="str">
            <v>48,112,500</v>
          </cell>
          <cell r="AM268">
            <v>0</v>
          </cell>
          <cell r="AN268" t="str">
            <v>13,685,333</v>
          </cell>
          <cell r="AO268" t="str">
            <v>48,112,500</v>
          </cell>
          <cell r="AP268">
            <v>0</v>
          </cell>
          <cell r="AQ268">
            <v>0</v>
          </cell>
          <cell r="AR268">
            <v>0</v>
          </cell>
          <cell r="AS268" t="str">
            <v>48,112,500</v>
          </cell>
          <cell r="AT268" t="str">
            <v>Válido</v>
          </cell>
          <cell r="AU268" t="str">
            <v>No Definido</v>
          </cell>
          <cell r="AV268" t="str">
            <v>N/D</v>
          </cell>
          <cell r="AW268" t="str">
            <v>48,112,500</v>
          </cell>
          <cell r="AX268">
            <v>0</v>
          </cell>
          <cell r="AY268" t="str">
            <v>No</v>
          </cell>
          <cell r="AZ268" t="str">
            <v>https://community.secop.gov.co/Public/Tendering/OpportunityDetail/Index?noticeUID=CO1.NTC.4200992&amp;isFromPublicArea=True&amp;isModal=true&amp;asPopupView=true</v>
          </cell>
        </row>
        <row r="269">
          <cell r="N269">
            <v>269</v>
          </cell>
          <cell r="O269">
            <v>2023</v>
          </cell>
          <cell r="P269" t="str">
            <v>En ejecución</v>
          </cell>
          <cell r="Q269" t="str">
            <v>V1.80111607</v>
          </cell>
          <cell r="R269" t="str">
            <v>Prestar servicios profesionales para el trámite de pqrs y acompañamiento jurídico en los asuntos gestiones trámites y procesos relacionados con las funciones de curaduría pública social</v>
          </cell>
          <cell r="S269" t="str">
            <v>Prestación de servicios</v>
          </cell>
          <cell r="T269" t="str">
            <v>Contratación directa</v>
          </cell>
          <cell r="U269" t="str">
            <v>ServiciosProfesionales</v>
          </cell>
          <cell r="V269" t="str">
            <v>03/17/2023</v>
          </cell>
          <cell r="W269" t="str">
            <v>03/23/2023</v>
          </cell>
          <cell r="X269">
            <v>45118</v>
          </cell>
          <cell r="AA269" t="str">
            <v>A convenir</v>
          </cell>
          <cell r="AB269" t="str">
            <v>Cédula de Ciudadanía</v>
          </cell>
          <cell r="AC269">
            <v>1083903760</v>
          </cell>
          <cell r="AD269" t="str">
            <v>JORGE ELIECER ALVAREZ TOVAR</v>
          </cell>
          <cell r="AE269" t="str">
            <v>No</v>
          </cell>
          <cell r="AF269" t="str">
            <v>No</v>
          </cell>
          <cell r="AG269" t="str">
            <v>No</v>
          </cell>
          <cell r="AH269" t="str">
            <v>No</v>
          </cell>
          <cell r="AI269" t="str">
            <v>No</v>
          </cell>
          <cell r="AJ269" t="str">
            <v>No</v>
          </cell>
          <cell r="AK269" t="str">
            <v>No</v>
          </cell>
          <cell r="AL269" t="str">
            <v>26,460,000</v>
          </cell>
          <cell r="AM269">
            <v>0</v>
          </cell>
          <cell r="AN269" t="str">
            <v>7,996,800</v>
          </cell>
          <cell r="AO269" t="str">
            <v>26,460,000</v>
          </cell>
          <cell r="AP269">
            <v>0</v>
          </cell>
          <cell r="AQ269">
            <v>0</v>
          </cell>
          <cell r="AR269">
            <v>0</v>
          </cell>
          <cell r="AS269" t="str">
            <v>26,460,000</v>
          </cell>
          <cell r="AT269" t="str">
            <v>Válido</v>
          </cell>
          <cell r="AU269" t="str">
            <v>No Definido</v>
          </cell>
          <cell r="AV269" t="str">
            <v>N/D</v>
          </cell>
          <cell r="AW269" t="str">
            <v>26,460,000</v>
          </cell>
          <cell r="AX269">
            <v>0</v>
          </cell>
          <cell r="AY269" t="str">
            <v>No</v>
          </cell>
          <cell r="AZ269" t="str">
            <v>https://community.secop.gov.co/Public/Tendering/OpportunityDetail/Index?noticeUID=CO1.NTC.4185601&amp;isFromPublicArea=True&amp;isModal=true&amp;asPopupView=true</v>
          </cell>
        </row>
        <row r="270">
          <cell r="N270">
            <v>270</v>
          </cell>
          <cell r="O270">
            <v>2023</v>
          </cell>
          <cell r="P270" t="str">
            <v>En ejecución</v>
          </cell>
          <cell r="Q270" t="str">
            <v>V1.81101500</v>
          </cell>
          <cell r="R270" t="str">
            <v>Prestar los servicios profesionales como diseñador estructural en el marco de la Norma Sismo Resistente NSR10 para las viviendas que defina la Dirección de Mejoramiento de Vivienda y brindar soporte técnico en cada una de las etapas requeridas para la ejecución de estas</v>
          </cell>
          <cell r="S270" t="str">
            <v>Prestación de servicios</v>
          </cell>
          <cell r="T270" t="str">
            <v>Contratación directa</v>
          </cell>
          <cell r="U270" t="str">
            <v>ServiciosProfesionales</v>
          </cell>
          <cell r="V270" t="str">
            <v>03/21/2023</v>
          </cell>
          <cell r="W270">
            <v>44989</v>
          </cell>
          <cell r="X270" t="str">
            <v>11/17/2023</v>
          </cell>
          <cell r="AA270" t="str">
            <v>A convenir</v>
          </cell>
          <cell r="AB270" t="str">
            <v>Cédula de Ciudadanía</v>
          </cell>
          <cell r="AC270">
            <v>80131954</v>
          </cell>
          <cell r="AD270" t="str">
            <v>GIOVANNI QUIROGA BERMUDEZ</v>
          </cell>
          <cell r="AE270" t="str">
            <v>No</v>
          </cell>
          <cell r="AF270" t="str">
            <v>No</v>
          </cell>
          <cell r="AG270" t="str">
            <v>No</v>
          </cell>
          <cell r="AH270" t="str">
            <v>No</v>
          </cell>
          <cell r="AI270" t="str">
            <v>No</v>
          </cell>
          <cell r="AJ270" t="str">
            <v>No</v>
          </cell>
          <cell r="AK270" t="str">
            <v>No</v>
          </cell>
          <cell r="AL270" t="str">
            <v>64,147,500</v>
          </cell>
          <cell r="AM270">
            <v>0</v>
          </cell>
          <cell r="AN270" t="str">
            <v>16,535,800</v>
          </cell>
          <cell r="AO270" t="str">
            <v>64,147,500</v>
          </cell>
          <cell r="AP270">
            <v>0</v>
          </cell>
          <cell r="AQ270">
            <v>0</v>
          </cell>
          <cell r="AR270">
            <v>0</v>
          </cell>
          <cell r="AS270" t="str">
            <v>64,147,500</v>
          </cell>
          <cell r="AT270" t="str">
            <v>Válido</v>
          </cell>
          <cell r="AU270" t="str">
            <v>No Definido</v>
          </cell>
          <cell r="AV270" t="str">
            <v>N/D</v>
          </cell>
          <cell r="AW270" t="str">
            <v>64,147,500</v>
          </cell>
          <cell r="AX270">
            <v>0</v>
          </cell>
          <cell r="AY270" t="str">
            <v>No</v>
          </cell>
          <cell r="AZ270" t="str">
            <v>https://community.secop.gov.co/Public/Tendering/OpportunityDetail/Index?noticeUID=CO1.NTC.4180443&amp;isFromPublicArea=True&amp;isModal=true&amp;asPopupView=true</v>
          </cell>
        </row>
        <row r="271">
          <cell r="N271">
            <v>271</v>
          </cell>
          <cell r="O271">
            <v>2023</v>
          </cell>
          <cell r="P271" t="str">
            <v>Modificado</v>
          </cell>
          <cell r="Q271" t="str">
            <v>V1.80111617</v>
          </cell>
          <cell r="R271"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v>
          </cell>
          <cell r="S271" t="str">
            <v>Prestación de servicios</v>
          </cell>
          <cell r="T271" t="str">
            <v>Contratación directa</v>
          </cell>
          <cell r="U271" t="str">
            <v>ServiciosProfesionales</v>
          </cell>
          <cell r="V271" t="str">
            <v>03/23/2023</v>
          </cell>
          <cell r="W271" t="str">
            <v>03/29/2023</v>
          </cell>
          <cell r="X271" t="str">
            <v>04/28/2023</v>
          </cell>
          <cell r="AA271" t="str">
            <v>A convenir</v>
          </cell>
          <cell r="AB271" t="str">
            <v>Cédula de Ciudadanía</v>
          </cell>
          <cell r="AC271">
            <v>1140841741</v>
          </cell>
          <cell r="AD271" t="str">
            <v>Anamaria Solano Monroy</v>
          </cell>
          <cell r="AE271" t="str">
            <v>No</v>
          </cell>
          <cell r="AF271" t="str">
            <v>No</v>
          </cell>
          <cell r="AG271" t="str">
            <v>No</v>
          </cell>
          <cell r="AH271" t="str">
            <v>Si</v>
          </cell>
          <cell r="AI271" t="str">
            <v>No</v>
          </cell>
          <cell r="AJ271" t="str">
            <v>No</v>
          </cell>
          <cell r="AK271" t="str">
            <v>No</v>
          </cell>
          <cell r="AL271" t="str">
            <v>32,073,750</v>
          </cell>
          <cell r="AM271">
            <v>0</v>
          </cell>
          <cell r="AN271" t="str">
            <v>4,133,950</v>
          </cell>
          <cell r="AO271" t="str">
            <v>27,939,800</v>
          </cell>
          <cell r="AP271" t="str">
            <v>4,133,950</v>
          </cell>
          <cell r="AQ271">
            <v>0</v>
          </cell>
          <cell r="AR271">
            <v>0</v>
          </cell>
          <cell r="AS271" t="str">
            <v>27,939,800</v>
          </cell>
          <cell r="AT271" t="str">
            <v>Válido</v>
          </cell>
          <cell r="AU271" t="str">
            <v>No Definido</v>
          </cell>
          <cell r="AV271" t="str">
            <v>N/D</v>
          </cell>
          <cell r="AW271" t="str">
            <v>32,073,750</v>
          </cell>
          <cell r="AX271">
            <v>0</v>
          </cell>
          <cell r="AY271" t="str">
            <v>No</v>
          </cell>
          <cell r="AZ271" t="str">
            <v>https://community.secop.gov.co/Public/Tendering/OpportunityDetail/Index?noticeUID=CO1.NTC.4200360&amp;isFromPublicArea=True&amp;isModal=true&amp;asPopupView=true</v>
          </cell>
        </row>
        <row r="272">
          <cell r="N272">
            <v>272</v>
          </cell>
          <cell r="O272">
            <v>2023</v>
          </cell>
          <cell r="P272" t="str">
            <v>En ejecución</v>
          </cell>
          <cell r="Q272" t="str">
            <v>V1.80111617</v>
          </cell>
          <cell r="R272" t="str">
            <v>Prestar los servicios profesionales realizando seguimiento control y monitoreo de los proyectos obras einterventoría derivadas del plan terrazas y de los proyectos que se desarrollen en la Caja de la ViviendaPopular conforme designación del supervisor</v>
          </cell>
          <cell r="S272" t="str">
            <v>Prestación de servicios</v>
          </cell>
          <cell r="T272" t="str">
            <v>Contratación directa</v>
          </cell>
          <cell r="U272" t="str">
            <v>ServiciosProfesionales</v>
          </cell>
          <cell r="V272" t="str">
            <v>03/17/2023</v>
          </cell>
          <cell r="W272" t="str">
            <v>03/21/2023</v>
          </cell>
          <cell r="X272" t="str">
            <v>10/20/2023</v>
          </cell>
          <cell r="AA272" t="str">
            <v>A convenir</v>
          </cell>
          <cell r="AB272" t="str">
            <v>Cédula de Ciudadanía</v>
          </cell>
          <cell r="AC272">
            <v>2234908</v>
          </cell>
          <cell r="AD272" t="str">
            <v>Andrés Eduardo Londoño Londoño</v>
          </cell>
          <cell r="AE272" t="str">
            <v>No</v>
          </cell>
          <cell r="AF272" t="str">
            <v>No</v>
          </cell>
          <cell r="AG272" t="str">
            <v>No</v>
          </cell>
          <cell r="AH272" t="str">
            <v>No</v>
          </cell>
          <cell r="AI272" t="str">
            <v>No</v>
          </cell>
          <cell r="AJ272" t="str">
            <v>No</v>
          </cell>
          <cell r="AK272" t="str">
            <v>No</v>
          </cell>
          <cell r="AL272" t="str">
            <v>70,000,000</v>
          </cell>
          <cell r="AM272">
            <v>0</v>
          </cell>
          <cell r="AN272" t="str">
            <v>33,333,334</v>
          </cell>
          <cell r="AO272" t="str">
            <v>66,666,666</v>
          </cell>
          <cell r="AP272" t="str">
            <v>3,333,334</v>
          </cell>
          <cell r="AQ272">
            <v>0</v>
          </cell>
          <cell r="AR272">
            <v>0</v>
          </cell>
          <cell r="AS272" t="str">
            <v>66,666,666</v>
          </cell>
          <cell r="AT272" t="str">
            <v>Válido</v>
          </cell>
          <cell r="AU272" t="str">
            <v>No Definido</v>
          </cell>
          <cell r="AV272" t="str">
            <v>N/D</v>
          </cell>
          <cell r="AW272" t="str">
            <v>70,000,000</v>
          </cell>
          <cell r="AX272">
            <v>0</v>
          </cell>
          <cell r="AY272" t="str">
            <v>No</v>
          </cell>
          <cell r="AZ272" t="str">
            <v>https://community.secop.gov.co/Public/Tendering/OpportunityDetail/Index?noticeUID=CO1.NTC.4188308&amp;isFromPublicArea=True&amp;isModal=true&amp;asPopupView=true</v>
          </cell>
        </row>
        <row r="273">
          <cell r="N273">
            <v>273</v>
          </cell>
          <cell r="O273">
            <v>2023</v>
          </cell>
          <cell r="P273" t="str">
            <v>En ejecución</v>
          </cell>
          <cell r="Q273" t="str">
            <v>V1.80111617</v>
          </cell>
          <cell r="R273" t="str">
            <v>Prestar los servicios profesionales para la elaboración de presupuestos análisis de precios unitariosactualización de insumos y fichas presupuestales para cada una de las modalidades de intervención de losproyectos del programa plan terrazas en el desarrollo de la misionalidad de la Dirección de Mej</v>
          </cell>
          <cell r="S273" t="str">
            <v>Prestación de servicios</v>
          </cell>
          <cell r="T273" t="str">
            <v>Contratación directa</v>
          </cell>
          <cell r="U273" t="str">
            <v>ServiciosProfesionales</v>
          </cell>
          <cell r="V273" t="str">
            <v>03/23/2023</v>
          </cell>
          <cell r="W273" t="str">
            <v>03/27/2023</v>
          </cell>
          <cell r="X273">
            <v>45241</v>
          </cell>
          <cell r="AA273" t="str">
            <v>A convenir</v>
          </cell>
          <cell r="AB273" t="str">
            <v>Cédula de Ciudadanía</v>
          </cell>
          <cell r="AC273">
            <v>79992631</v>
          </cell>
          <cell r="AD273" t="str">
            <v>JOSE ALEJANDRO GAITAN HERREÑO</v>
          </cell>
          <cell r="AE273" t="str">
            <v>No</v>
          </cell>
          <cell r="AF273" t="str">
            <v>No</v>
          </cell>
          <cell r="AG273" t="str">
            <v>No</v>
          </cell>
          <cell r="AH273" t="str">
            <v>No</v>
          </cell>
          <cell r="AI273" t="str">
            <v>No</v>
          </cell>
          <cell r="AJ273" t="str">
            <v>No</v>
          </cell>
          <cell r="AK273" t="str">
            <v>No</v>
          </cell>
          <cell r="AL273" t="str">
            <v>48,108,750</v>
          </cell>
          <cell r="AM273">
            <v>0</v>
          </cell>
          <cell r="AN273" t="str">
            <v>13,684,606</v>
          </cell>
          <cell r="AO273" t="str">
            <v>48,108,750</v>
          </cell>
          <cell r="AP273">
            <v>0</v>
          </cell>
          <cell r="AQ273">
            <v>0</v>
          </cell>
          <cell r="AR273">
            <v>0</v>
          </cell>
          <cell r="AS273" t="str">
            <v>48,108,750</v>
          </cell>
          <cell r="AT273" t="str">
            <v>Válido</v>
          </cell>
          <cell r="AU273" t="str">
            <v>No Definido</v>
          </cell>
          <cell r="AV273" t="str">
            <v>N/D</v>
          </cell>
          <cell r="AW273" t="str">
            <v>48,112,000</v>
          </cell>
          <cell r="AX273">
            <v>0</v>
          </cell>
          <cell r="AY273" t="str">
            <v>No</v>
          </cell>
          <cell r="AZ273" t="str">
            <v>https://community.secop.gov.co/Public/Tendering/OpportunityDetail/Index?noticeUID=CO1.NTC.4200321&amp;isFromPublicArea=True&amp;isModal=true&amp;asPopupView=true</v>
          </cell>
        </row>
        <row r="274">
          <cell r="N274">
            <v>274</v>
          </cell>
          <cell r="O274">
            <v>2023</v>
          </cell>
          <cell r="P274" t="str">
            <v>En ejecución</v>
          </cell>
          <cell r="Q274" t="str">
            <v>V1.80111617</v>
          </cell>
          <cell r="R274" t="str">
            <v>Prestar los servicios profesionales en la etapa de prefactibilidad del Plan Terrazas liderando la gestión elseguimiento y control de los predios postulados a los diferentes programas de mejoramiento de vivienda comotambién brindar soporte técnico a los mismos</v>
          </cell>
          <cell r="S274" t="str">
            <v>Prestación de servicios</v>
          </cell>
          <cell r="T274" t="str">
            <v>Contratación directa</v>
          </cell>
          <cell r="U274" t="str">
            <v>ServiciosProfesionales</v>
          </cell>
          <cell r="V274" t="str">
            <v>03/24/2023</v>
          </cell>
          <cell r="W274" t="str">
            <v>03/28/2023</v>
          </cell>
          <cell r="X274">
            <v>45271</v>
          </cell>
          <cell r="AA274" t="str">
            <v>A convenir</v>
          </cell>
          <cell r="AB274" t="str">
            <v>Cédula de Ciudadanía</v>
          </cell>
          <cell r="AC274">
            <v>79646925</v>
          </cell>
          <cell r="AD274" t="str">
            <v>JOHN ALEXANDER CORREDOR FONSECA</v>
          </cell>
          <cell r="AE274" t="str">
            <v>No</v>
          </cell>
          <cell r="AF274" t="str">
            <v>No</v>
          </cell>
          <cell r="AG274" t="str">
            <v>No</v>
          </cell>
          <cell r="AH274" t="str">
            <v>No</v>
          </cell>
          <cell r="AI274" t="str">
            <v>No</v>
          </cell>
          <cell r="AJ274" t="str">
            <v>No</v>
          </cell>
          <cell r="AK274" t="str">
            <v>No</v>
          </cell>
          <cell r="AL274" t="str">
            <v>75,000,000</v>
          </cell>
          <cell r="AM274">
            <v>0</v>
          </cell>
          <cell r="AN274" t="str">
            <v>21,000,000</v>
          </cell>
          <cell r="AO274" t="str">
            <v>75,000,000</v>
          </cell>
          <cell r="AP274">
            <v>0</v>
          </cell>
          <cell r="AQ274">
            <v>0</v>
          </cell>
          <cell r="AR274">
            <v>0</v>
          </cell>
          <cell r="AS274" t="str">
            <v>75,000,000</v>
          </cell>
          <cell r="AT274" t="str">
            <v>Válido</v>
          </cell>
          <cell r="AU274" t="str">
            <v>No Definido</v>
          </cell>
          <cell r="AV274" t="str">
            <v>N/D</v>
          </cell>
          <cell r="AW274" t="str">
            <v>75,000,000</v>
          </cell>
          <cell r="AX274">
            <v>0</v>
          </cell>
          <cell r="AY274" t="str">
            <v>No</v>
          </cell>
          <cell r="AZ274" t="str">
            <v>https://community.secop.gov.co/Public/Tendering/OpportunityDetail/Index?noticeUID=CO1.NTC.4209696&amp;isFromPublicArea=True&amp;isModal=true&amp;asPopupView=true</v>
          </cell>
        </row>
        <row r="275">
          <cell r="N275">
            <v>275</v>
          </cell>
          <cell r="O275">
            <v>2023</v>
          </cell>
          <cell r="P275" t="str">
            <v>En ejecución</v>
          </cell>
          <cell r="Q275" t="str">
            <v>V1.80111600</v>
          </cell>
          <cell r="R275" t="str">
            <v>Prestar los servicios profesionales en el proceso de trámite y seguimiento a la ruta de información generadaen desarrollo de los proyectos estructurados en la fase de factibilidad incluida en el marco del Plan Terrazas ylos programas de Mejoramiento de Vivienda</v>
          </cell>
          <cell r="S275" t="str">
            <v>Prestación de servicios</v>
          </cell>
          <cell r="T275" t="str">
            <v>Contratación directa</v>
          </cell>
          <cell r="U275" t="str">
            <v>ServiciosProfesionales</v>
          </cell>
          <cell r="V275" t="str">
            <v>03/23/2023</v>
          </cell>
          <cell r="W275" t="str">
            <v>03/28/2023</v>
          </cell>
          <cell r="X275">
            <v>45271</v>
          </cell>
          <cell r="AA275" t="str">
            <v>A convenir</v>
          </cell>
          <cell r="AB275" t="str">
            <v>Cédula de Ciudadanía</v>
          </cell>
          <cell r="AC275">
            <v>53178606</v>
          </cell>
          <cell r="AD275" t="str">
            <v>JENNY PAOLA RAMIREZ GALVIZ</v>
          </cell>
          <cell r="AE275" t="str">
            <v>No</v>
          </cell>
          <cell r="AF275" t="str">
            <v>Si</v>
          </cell>
          <cell r="AG275" t="str">
            <v>No</v>
          </cell>
          <cell r="AH275" t="str">
            <v>No</v>
          </cell>
          <cell r="AI275" t="str">
            <v>No</v>
          </cell>
          <cell r="AJ275" t="str">
            <v>No</v>
          </cell>
          <cell r="AK275" t="str">
            <v>No</v>
          </cell>
          <cell r="AL275" t="str">
            <v>35,280,000</v>
          </cell>
          <cell r="AM275">
            <v>0</v>
          </cell>
          <cell r="AN275" t="str">
            <v>9,815,400</v>
          </cell>
          <cell r="AO275" t="str">
            <v>35,280,000</v>
          </cell>
          <cell r="AP275">
            <v>0</v>
          </cell>
          <cell r="AQ275">
            <v>0</v>
          </cell>
          <cell r="AR275">
            <v>0</v>
          </cell>
          <cell r="AS275" t="str">
            <v>35,280,000</v>
          </cell>
          <cell r="AT275" t="str">
            <v>Válido</v>
          </cell>
          <cell r="AU275" t="str">
            <v>No Definido</v>
          </cell>
          <cell r="AV275" t="str">
            <v>N/D</v>
          </cell>
          <cell r="AW275" t="str">
            <v>35,280,000</v>
          </cell>
          <cell r="AX275">
            <v>0</v>
          </cell>
          <cell r="AY275" t="str">
            <v>No</v>
          </cell>
          <cell r="AZ275" t="str">
            <v>https://community.secop.gov.co/Public/Tendering/OpportunityDetail/Index?noticeUID=CO1.NTC.4205151&amp;isFromPublicArea=True&amp;isModal=true&amp;asPopupView=true</v>
          </cell>
        </row>
        <row r="276">
          <cell r="N276">
            <v>276</v>
          </cell>
          <cell r="O276">
            <v>2023</v>
          </cell>
          <cell r="P276" t="str">
            <v>En ejecución</v>
          </cell>
          <cell r="Q276" t="str">
            <v>V1.93141500</v>
          </cell>
          <cell r="R276" t="str">
            <v>Prestar los servicios profesionales Liderando proceso de implementación de la estrategia social para laejecución de los proyectos definidos en el marco del proyecto piloto del Plan Terrazas a través de losinstrumentos del Plan de Gestión Social y el Manual de gestión social de CVP de conformidad con</v>
          </cell>
          <cell r="S276" t="str">
            <v>Prestación de servicios</v>
          </cell>
          <cell r="T276" t="str">
            <v>Contratación directa</v>
          </cell>
          <cell r="U276" t="str">
            <v>ServiciosProfesionales</v>
          </cell>
          <cell r="V276" t="str">
            <v>03/23/2023</v>
          </cell>
          <cell r="W276" t="str">
            <v>03/28/2023</v>
          </cell>
          <cell r="X276">
            <v>45271</v>
          </cell>
          <cell r="AA276" t="str">
            <v>A convenir</v>
          </cell>
          <cell r="AB276" t="str">
            <v>Cédula de Ciudadanía</v>
          </cell>
          <cell r="AC276">
            <v>1032366944</v>
          </cell>
          <cell r="AD276" t="str">
            <v>DORIS MARSELLA GARCIA PRIETO</v>
          </cell>
          <cell r="AE276" t="str">
            <v>No</v>
          </cell>
          <cell r="AF276" t="str">
            <v>No</v>
          </cell>
          <cell r="AG276" t="str">
            <v>No</v>
          </cell>
          <cell r="AH276" t="str">
            <v>No</v>
          </cell>
          <cell r="AI276" t="str">
            <v>No</v>
          </cell>
          <cell r="AJ276" t="str">
            <v>No</v>
          </cell>
          <cell r="AK276" t="str">
            <v>No</v>
          </cell>
          <cell r="AL276" t="str">
            <v>75,000,000</v>
          </cell>
          <cell r="AM276">
            <v>0</v>
          </cell>
          <cell r="AN276" t="str">
            <v>21,000,000</v>
          </cell>
          <cell r="AO276" t="str">
            <v>75,000,000</v>
          </cell>
          <cell r="AP276">
            <v>0</v>
          </cell>
          <cell r="AQ276">
            <v>0</v>
          </cell>
          <cell r="AR276">
            <v>0</v>
          </cell>
          <cell r="AS276" t="str">
            <v>75,000,000</v>
          </cell>
          <cell r="AT276" t="str">
            <v>Válido</v>
          </cell>
          <cell r="AU276" t="str">
            <v>No Definido</v>
          </cell>
          <cell r="AV276" t="str">
            <v>N/D</v>
          </cell>
          <cell r="AW276" t="str">
            <v>75,000,000</v>
          </cell>
          <cell r="AX276">
            <v>0</v>
          </cell>
          <cell r="AY276" t="str">
            <v>No</v>
          </cell>
          <cell r="AZ276" t="str">
            <v>https://community.secop.gov.co/Public/Tendering/OpportunityDetail/Index?noticeUID=CO1.NTC.4205140&amp;isFromPublicArea=True&amp;isModal=true&amp;asPopupView=true</v>
          </cell>
        </row>
        <row r="277">
          <cell r="N277">
            <v>277</v>
          </cell>
          <cell r="O277">
            <v>2023</v>
          </cell>
          <cell r="P277" t="str">
            <v>En ejecución</v>
          </cell>
          <cell r="Q277" t="str">
            <v>V1.80111600</v>
          </cell>
          <cell r="R277" t="str">
            <v>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v>
          </cell>
          <cell r="S277" t="str">
            <v>Prestación de servicios</v>
          </cell>
          <cell r="T277" t="str">
            <v>Contratación directa</v>
          </cell>
          <cell r="U277" t="str">
            <v>ServiciosProfesionales</v>
          </cell>
          <cell r="V277" t="str">
            <v>03/17/2023</v>
          </cell>
          <cell r="W277" t="str">
            <v>03/21/2023</v>
          </cell>
          <cell r="X277" t="str">
            <v>11/20/2023</v>
          </cell>
          <cell r="AA277" t="str">
            <v>A convenir</v>
          </cell>
          <cell r="AB277" t="str">
            <v>Cédula de Ciudadanía</v>
          </cell>
          <cell r="AC277">
            <v>80157911</v>
          </cell>
          <cell r="AD277" t="str">
            <v>HERNANDO ANDRES LADINO REYES</v>
          </cell>
          <cell r="AE277" t="str">
            <v>No</v>
          </cell>
          <cell r="AF277" t="str">
            <v>No</v>
          </cell>
          <cell r="AG277" t="str">
            <v>No</v>
          </cell>
          <cell r="AH277" t="str">
            <v>No</v>
          </cell>
          <cell r="AI277" t="str">
            <v>No</v>
          </cell>
          <cell r="AJ277" t="str">
            <v>No</v>
          </cell>
          <cell r="AK277" t="str">
            <v>No</v>
          </cell>
          <cell r="AL277" t="str">
            <v>59,871,840</v>
          </cell>
          <cell r="AM277">
            <v>0</v>
          </cell>
          <cell r="AN277" t="str">
            <v>17,462,620</v>
          </cell>
          <cell r="AO277" t="str">
            <v>59,871,840</v>
          </cell>
          <cell r="AP277">
            <v>0</v>
          </cell>
          <cell r="AQ277">
            <v>0</v>
          </cell>
          <cell r="AR277">
            <v>0</v>
          </cell>
          <cell r="AS277" t="str">
            <v>59,871,840</v>
          </cell>
          <cell r="AT277" t="str">
            <v>Válido</v>
          </cell>
          <cell r="AU277" t="str">
            <v>No Definido</v>
          </cell>
          <cell r="AV277" t="str">
            <v>N/D</v>
          </cell>
          <cell r="AW277" t="str">
            <v>59,871,840</v>
          </cell>
          <cell r="AX277">
            <v>0</v>
          </cell>
          <cell r="AY277" t="str">
            <v>No</v>
          </cell>
          <cell r="AZ277" t="str">
            <v>https://community.secop.gov.co/Public/Tendering/OpportunityDetail/Index?noticeUID=CO1.NTC.4183931&amp;isFromPublicArea=True&amp;isModal=true&amp;asPopupView=true</v>
          </cell>
        </row>
        <row r="278">
          <cell r="N278">
            <v>278</v>
          </cell>
          <cell r="O278">
            <v>2023</v>
          </cell>
          <cell r="P278" t="str">
            <v>En ejecución</v>
          </cell>
          <cell r="Q278" t="str">
            <v>V1.80111607</v>
          </cell>
          <cell r="R278" t="str">
            <v>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v>
          </cell>
          <cell r="S278" t="str">
            <v>Prestación de servicios</v>
          </cell>
          <cell r="T278" t="str">
            <v>Contratación directa</v>
          </cell>
          <cell r="U278" t="str">
            <v>ServiciosProfesionales</v>
          </cell>
          <cell r="V278" t="str">
            <v>03/17/2023</v>
          </cell>
          <cell r="W278" t="str">
            <v>03/27/2023</v>
          </cell>
          <cell r="X278" t="str">
            <v>11/26/2023</v>
          </cell>
          <cell r="AA278" t="str">
            <v>A convenir</v>
          </cell>
          <cell r="AB278" t="str">
            <v>Cédula de Ciudadanía</v>
          </cell>
          <cell r="AC278">
            <v>80062756</v>
          </cell>
          <cell r="AD278" t="str">
            <v>ALFONSO VARGAS PALACIOS</v>
          </cell>
          <cell r="AE278" t="str">
            <v>No</v>
          </cell>
          <cell r="AF278" t="str">
            <v>No</v>
          </cell>
          <cell r="AG278" t="str">
            <v>No</v>
          </cell>
          <cell r="AH278" t="str">
            <v>No</v>
          </cell>
          <cell r="AI278" t="str">
            <v>No</v>
          </cell>
          <cell r="AJ278" t="str">
            <v>No</v>
          </cell>
          <cell r="AK278" t="str">
            <v>No</v>
          </cell>
          <cell r="AL278" t="str">
            <v>68,424,000</v>
          </cell>
          <cell r="AM278">
            <v>0</v>
          </cell>
          <cell r="AN278" t="str">
            <v>9,693,400</v>
          </cell>
          <cell r="AO278" t="str">
            <v>58,730,600</v>
          </cell>
          <cell r="AP278" t="str">
            <v>9,693,400</v>
          </cell>
          <cell r="AQ278">
            <v>0</v>
          </cell>
          <cell r="AR278">
            <v>0</v>
          </cell>
          <cell r="AS278" t="str">
            <v>58,730,600</v>
          </cell>
          <cell r="AT278" t="str">
            <v>Válido</v>
          </cell>
          <cell r="AU278" t="str">
            <v>No Definido</v>
          </cell>
          <cell r="AV278" t="str">
            <v>N/D</v>
          </cell>
          <cell r="AW278" t="str">
            <v>68,424,000</v>
          </cell>
          <cell r="AX278">
            <v>0</v>
          </cell>
          <cell r="AY278" t="str">
            <v>No</v>
          </cell>
          <cell r="AZ278" t="str">
            <v>https://community.secop.gov.co/Public/Tendering/OpportunityDetail/Index?noticeUID=CO1.NTC.4186827&amp;isFromPublicArea=True&amp;isModal=true&amp;asPopupView=true</v>
          </cell>
        </row>
        <row r="279">
          <cell r="N279">
            <v>279</v>
          </cell>
          <cell r="O279">
            <v>2023</v>
          </cell>
          <cell r="P279" t="str">
            <v>En ejecución</v>
          </cell>
          <cell r="Q279" t="str">
            <v>V1.80111600</v>
          </cell>
          <cell r="R279" t="str">
            <v>Prestar los servicios técnicos que soporten los procesos administrativos requeridos para la ejecución de los proyectos de mejoramiento de vivienda en desarrollo del Plan Terrazas</v>
          </cell>
          <cell r="S279" t="str">
            <v>Prestación de servicios</v>
          </cell>
          <cell r="T279" t="str">
            <v>Contratación directa</v>
          </cell>
          <cell r="U279" t="str">
            <v>ServiciosProfesionales</v>
          </cell>
          <cell r="V279" t="str">
            <v>03/21/2023</v>
          </cell>
          <cell r="W279" t="str">
            <v>03/22/2023</v>
          </cell>
          <cell r="X279">
            <v>45088</v>
          </cell>
          <cell r="AA279" t="str">
            <v>A convenir</v>
          </cell>
          <cell r="AB279" t="str">
            <v>Cédula de Ciudadanía</v>
          </cell>
          <cell r="AC279">
            <v>1097332160</v>
          </cell>
          <cell r="AD279" t="str">
            <v>ASTRID ROCIO MUÑOZ QUIROGA</v>
          </cell>
          <cell r="AE279" t="str">
            <v>No</v>
          </cell>
          <cell r="AF279" t="str">
            <v>No</v>
          </cell>
          <cell r="AG279" t="str">
            <v>No</v>
          </cell>
          <cell r="AH279" t="str">
            <v>No</v>
          </cell>
          <cell r="AI279" t="str">
            <v>No</v>
          </cell>
          <cell r="AJ279" t="str">
            <v>No</v>
          </cell>
          <cell r="AK279" t="str">
            <v>No</v>
          </cell>
          <cell r="AL279" t="str">
            <v>25,897,500</v>
          </cell>
          <cell r="AM279">
            <v>0</v>
          </cell>
          <cell r="AN279" t="str">
            <v>7,941,900</v>
          </cell>
          <cell r="AO279" t="str">
            <v>17,955,600</v>
          </cell>
          <cell r="AP279" t="str">
            <v>7,941,900</v>
          </cell>
          <cell r="AQ279">
            <v>0</v>
          </cell>
          <cell r="AR279">
            <v>0</v>
          </cell>
          <cell r="AS279" t="str">
            <v>17,955,600</v>
          </cell>
          <cell r="AT279" t="str">
            <v>Válido</v>
          </cell>
          <cell r="AU279" t="str">
            <v>No Definido</v>
          </cell>
          <cell r="AV279" t="str">
            <v>N/D</v>
          </cell>
          <cell r="AW279" t="str">
            <v>25,897,500</v>
          </cell>
          <cell r="AX279">
            <v>0</v>
          </cell>
          <cell r="AY279" t="str">
            <v>No</v>
          </cell>
          <cell r="AZ279" t="str">
            <v>https://community.secop.gov.co/Public/Tendering/OpportunityDetail/Index?noticeUID=CO1.NTC.4187975&amp;isFromPublicArea=True&amp;isModal=true&amp;asPopupView=true</v>
          </cell>
        </row>
        <row r="280">
          <cell r="N280">
            <v>280</v>
          </cell>
          <cell r="O280">
            <v>2023</v>
          </cell>
          <cell r="P280" t="str">
            <v>En ejecución</v>
          </cell>
          <cell r="Q280" t="str">
            <v>V1.80111607</v>
          </cell>
          <cell r="R280" t="str">
            <v>Prestar los servicios profesionales para el análisis y el soporte jurídico requerido en el desarrollo de los tramites radicados en la Curaduría Publica Social así mismo en el desarrollo del proceso de Apoyo Técnico en el marco del plan terrazas</v>
          </cell>
          <cell r="S280" t="str">
            <v>Prestación de servicios</v>
          </cell>
          <cell r="T280" t="str">
            <v>Contratación directa</v>
          </cell>
          <cell r="U280" t="str">
            <v>ServiciosProfesionales</v>
          </cell>
          <cell r="V280" t="str">
            <v>03/22/2023</v>
          </cell>
          <cell r="W280" t="str">
            <v>03/28/2023</v>
          </cell>
          <cell r="X280" t="str">
            <v>10/22/2023</v>
          </cell>
          <cell r="AA280" t="str">
            <v>A convenir</v>
          </cell>
          <cell r="AB280" t="str">
            <v>Cédula de Ciudadanía</v>
          </cell>
          <cell r="AC280">
            <v>52535698</v>
          </cell>
          <cell r="AD280" t="str">
            <v>ANA MARCELA SILVA PENAGOS</v>
          </cell>
          <cell r="AE280" t="str">
            <v>No</v>
          </cell>
          <cell r="AF280" t="str">
            <v>No</v>
          </cell>
          <cell r="AG280" t="str">
            <v>No</v>
          </cell>
          <cell r="AH280" t="str">
            <v>No</v>
          </cell>
          <cell r="AI280" t="str">
            <v>No</v>
          </cell>
          <cell r="AJ280" t="str">
            <v>No</v>
          </cell>
          <cell r="AK280" t="str">
            <v>No</v>
          </cell>
          <cell r="AL280" t="str">
            <v>32,144,000</v>
          </cell>
          <cell r="AM280">
            <v>0</v>
          </cell>
          <cell r="AN280" t="str">
            <v>9,878,400</v>
          </cell>
          <cell r="AO280" t="str">
            <v>22,265,600</v>
          </cell>
          <cell r="AP280" t="str">
            <v>9,878,400</v>
          </cell>
          <cell r="AQ280">
            <v>0</v>
          </cell>
          <cell r="AR280">
            <v>0</v>
          </cell>
          <cell r="AS280" t="str">
            <v>22,265,600</v>
          </cell>
          <cell r="AT280" t="str">
            <v>Válido</v>
          </cell>
          <cell r="AU280" t="str">
            <v>No Definido</v>
          </cell>
          <cell r="AV280" t="str">
            <v>N/D</v>
          </cell>
          <cell r="AW280" t="str">
            <v>32,280,000</v>
          </cell>
          <cell r="AX280">
            <v>0</v>
          </cell>
          <cell r="AY280" t="str">
            <v>No</v>
          </cell>
          <cell r="AZ280" t="str">
            <v>https://community.secop.gov.co/Public/Tendering/OpportunityDetail/Index?noticeUID=CO1.NTC.4189332&amp;isFromPublicArea=True&amp;isModal=true&amp;asPopupView=true</v>
          </cell>
        </row>
        <row r="281">
          <cell r="N281">
            <v>281</v>
          </cell>
          <cell r="O281">
            <v>2023</v>
          </cell>
          <cell r="P281" t="str">
            <v>En ejecución</v>
          </cell>
          <cell r="Q281" t="str">
            <v>V1.80111617</v>
          </cell>
          <cell r="R281" t="str">
            <v>Prestar los servicios profesionales para coordinar el ejercicio de factibilidad de cada uno de los paquetes de viviendas que se originen en el desarrollo de laejecución del Plan Terrazas y los demás proyectos de mejoramiento de vivienda de conformidad con el marco normativo y los instrumentos técnic</v>
          </cell>
          <cell r="S281" t="str">
            <v>Prestación de servicios</v>
          </cell>
          <cell r="T281" t="str">
            <v>Contratación directa</v>
          </cell>
          <cell r="U281" t="str">
            <v>ServiciosProfesionales</v>
          </cell>
          <cell r="V281" t="str">
            <v>03/23/2023</v>
          </cell>
          <cell r="W281" t="str">
            <v>03/29/2023</v>
          </cell>
          <cell r="X281" t="str">
            <v>11/13/2023</v>
          </cell>
          <cell r="AA281" t="str">
            <v>A convenir</v>
          </cell>
          <cell r="AB281" t="str">
            <v>Cédula de Ciudadanía</v>
          </cell>
          <cell r="AC281">
            <v>79463217</v>
          </cell>
          <cell r="AD281" t="str">
            <v>WILLIAM MOLANO RODRIGUEZ</v>
          </cell>
          <cell r="AE281" t="str">
            <v>No</v>
          </cell>
          <cell r="AF281" t="str">
            <v>No</v>
          </cell>
          <cell r="AG281" t="str">
            <v>No</v>
          </cell>
          <cell r="AH281" t="str">
            <v>No</v>
          </cell>
          <cell r="AI281" t="str">
            <v>No</v>
          </cell>
          <cell r="AJ281" t="str">
            <v>No</v>
          </cell>
          <cell r="AK281" t="str">
            <v>No</v>
          </cell>
          <cell r="AL281" t="str">
            <v>82,500,000</v>
          </cell>
          <cell r="AM281">
            <v>0</v>
          </cell>
          <cell r="AN281" t="str">
            <v>22,733,333</v>
          </cell>
          <cell r="AO281" t="str">
            <v>82,500,000</v>
          </cell>
          <cell r="AP281">
            <v>0</v>
          </cell>
          <cell r="AQ281">
            <v>0</v>
          </cell>
          <cell r="AR281">
            <v>0</v>
          </cell>
          <cell r="AS281" t="str">
            <v>82,500,000</v>
          </cell>
          <cell r="AT281" t="str">
            <v>Válido</v>
          </cell>
          <cell r="AU281" t="str">
            <v>No Definido</v>
          </cell>
          <cell r="AV281" t="str">
            <v>N/D</v>
          </cell>
          <cell r="AW281" t="str">
            <v>82,500,000</v>
          </cell>
          <cell r="AX281">
            <v>0</v>
          </cell>
          <cell r="AY281" t="str">
            <v>No</v>
          </cell>
          <cell r="AZ281" t="str">
            <v>https://community.secop.gov.co/Public/Tendering/OpportunityDetail/Index?noticeUID=CO1.NTC.4201099&amp;isFromPublicArea=True&amp;isModal=true&amp;asPopupView=true</v>
          </cell>
        </row>
        <row r="282">
          <cell r="N282">
            <v>282</v>
          </cell>
          <cell r="O282">
            <v>2023</v>
          </cell>
          <cell r="P282" t="str">
            <v>En ejecución</v>
          </cell>
          <cell r="Q282" t="str">
            <v>V1.80111617</v>
          </cell>
          <cell r="R282"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v>
          </cell>
          <cell r="S282" t="str">
            <v>Prestación de servicios</v>
          </cell>
          <cell r="T282" t="str">
            <v>Contratación directa</v>
          </cell>
          <cell r="U282" t="str">
            <v>ServiciosProfesionales</v>
          </cell>
          <cell r="V282" t="str">
            <v>03/23/2023</v>
          </cell>
          <cell r="W282">
            <v>45203</v>
          </cell>
          <cell r="X282">
            <v>45057</v>
          </cell>
          <cell r="AA282" t="str">
            <v>A convenir</v>
          </cell>
          <cell r="AB282" t="str">
            <v>Cédula de Ciudadanía</v>
          </cell>
          <cell r="AC282">
            <v>1030606401</v>
          </cell>
          <cell r="AD282" t="str">
            <v>Scherla Estefania Cordova Zambrano</v>
          </cell>
          <cell r="AE282" t="str">
            <v>No</v>
          </cell>
          <cell r="AF282" t="str">
            <v>No</v>
          </cell>
          <cell r="AG282" t="str">
            <v>No</v>
          </cell>
          <cell r="AH282" t="str">
            <v>No</v>
          </cell>
          <cell r="AI282" t="str">
            <v>No</v>
          </cell>
          <cell r="AJ282" t="str">
            <v>No</v>
          </cell>
          <cell r="AK282" t="str">
            <v>No</v>
          </cell>
          <cell r="AL282" t="str">
            <v>32,073,750</v>
          </cell>
          <cell r="AM282">
            <v>0</v>
          </cell>
          <cell r="AN282" t="str">
            <v>7,270,050</v>
          </cell>
          <cell r="AO282" t="str">
            <v>32,073,750</v>
          </cell>
          <cell r="AP282">
            <v>0</v>
          </cell>
          <cell r="AQ282">
            <v>0</v>
          </cell>
          <cell r="AR282">
            <v>0</v>
          </cell>
          <cell r="AS282" t="str">
            <v>32,073,750</v>
          </cell>
          <cell r="AT282" t="str">
            <v>Válido</v>
          </cell>
          <cell r="AU282" t="str">
            <v>No Definido</v>
          </cell>
          <cell r="AV282" t="str">
            <v>N/D</v>
          </cell>
          <cell r="AW282" t="str">
            <v>32,073,750</v>
          </cell>
          <cell r="AX282">
            <v>0</v>
          </cell>
          <cell r="AY282" t="str">
            <v>No</v>
          </cell>
          <cell r="AZ282" t="str">
            <v>https://community.secop.gov.co/Public/Tendering/OpportunityDetail/Index?noticeUID=CO1.NTC.4202463&amp;isFromPublicArea=True&amp;isModal=true&amp;asPopupView=true</v>
          </cell>
        </row>
        <row r="283">
          <cell r="N283">
            <v>283</v>
          </cell>
          <cell r="O283">
            <v>2023</v>
          </cell>
          <cell r="P283" t="str">
            <v>En ejecución</v>
          </cell>
          <cell r="Q283" t="str">
            <v>V1.80111600</v>
          </cell>
          <cell r="R283" t="str">
            <v>Prestar los servicios profesionales para la administración de las bases de datos que se generan en eldesarrollo de los proyectos de la Dirección de Mejoramiento de Vivienda de acuerdo con el alcanceestablecido en el Plan Terrazas de conformidad con los aspectos técnicos requeridos para garantizar la</v>
          </cell>
          <cell r="S283" t="str">
            <v>Prestación de servicios</v>
          </cell>
          <cell r="T283" t="str">
            <v>Contratación directa</v>
          </cell>
          <cell r="U283" t="str">
            <v>ServiciosProfesionales</v>
          </cell>
          <cell r="V283" t="str">
            <v>03/24/2023</v>
          </cell>
          <cell r="W283" t="str">
            <v>03/28/2023</v>
          </cell>
          <cell r="X283">
            <v>45271</v>
          </cell>
          <cell r="AA283" t="str">
            <v>A convenir</v>
          </cell>
          <cell r="AB283" t="str">
            <v>Cédula de Ciudadanía</v>
          </cell>
          <cell r="AC283">
            <v>1016012566</v>
          </cell>
          <cell r="AD283" t="str">
            <v>Juliana Alejandra Martheyn Núñez</v>
          </cell>
          <cell r="AE283" t="str">
            <v>No</v>
          </cell>
          <cell r="AF283" t="str">
            <v>No</v>
          </cell>
          <cell r="AG283" t="str">
            <v>No</v>
          </cell>
          <cell r="AH283" t="str">
            <v>No</v>
          </cell>
          <cell r="AI283" t="str">
            <v>No</v>
          </cell>
          <cell r="AJ283" t="str">
            <v>No</v>
          </cell>
          <cell r="AK283" t="str">
            <v>No</v>
          </cell>
          <cell r="AL283" t="str">
            <v>35,280,000</v>
          </cell>
          <cell r="AM283">
            <v>0</v>
          </cell>
          <cell r="AN283" t="str">
            <v>9,878,400</v>
          </cell>
          <cell r="AO283" t="str">
            <v>35,280,000</v>
          </cell>
          <cell r="AP283">
            <v>0</v>
          </cell>
          <cell r="AQ283">
            <v>0</v>
          </cell>
          <cell r="AR283">
            <v>0</v>
          </cell>
          <cell r="AS283" t="str">
            <v>35,280,000</v>
          </cell>
          <cell r="AT283" t="str">
            <v>Válido</v>
          </cell>
          <cell r="AU283" t="str">
            <v>No Definido</v>
          </cell>
          <cell r="AV283" t="str">
            <v>N/D</v>
          </cell>
          <cell r="AW283" t="str">
            <v>35,280,000</v>
          </cell>
          <cell r="AX283">
            <v>0</v>
          </cell>
          <cell r="AY283" t="str">
            <v>No</v>
          </cell>
          <cell r="AZ283" t="str">
            <v>https://community.secop.gov.co/Public/Tendering/OpportunityDetail/Index?noticeUID=CO1.NTC.4205679&amp;isFromPublicArea=True&amp;isModal=true&amp;asPopupView=true</v>
          </cell>
        </row>
        <row r="284">
          <cell r="N284">
            <v>284</v>
          </cell>
          <cell r="O284">
            <v>2023</v>
          </cell>
          <cell r="P284" t="str">
            <v>En ejecución</v>
          </cell>
          <cell r="Q284" t="str">
            <v>V1.93141500</v>
          </cell>
          <cell r="R284" t="str">
            <v>Prestar los servicios profesionales para apoyar la implementación del Plan de Gestión social en las etapas deprefactibilidad factibilidad y ejecución en los territorios donde se desarrolle el Plan terrazas y los programasde mejoramiento de vivienda de acuerdo con los lineamientos del MGSCVP</v>
          </cell>
          <cell r="S284" t="str">
            <v>Prestación de servicios</v>
          </cell>
          <cell r="T284" t="str">
            <v>Contratación directa</v>
          </cell>
          <cell r="U284" t="str">
            <v>ServiciosProfesionales</v>
          </cell>
          <cell r="V284" t="str">
            <v>03/23/2023</v>
          </cell>
          <cell r="W284" t="str">
            <v>03/28/2023</v>
          </cell>
          <cell r="X284">
            <v>45271</v>
          </cell>
          <cell r="AA284" t="str">
            <v>A convenir</v>
          </cell>
          <cell r="AB284" t="str">
            <v>Cédula de Ciudadanía</v>
          </cell>
          <cell r="AC284">
            <v>1013645688</v>
          </cell>
          <cell r="AD284" t="str">
            <v>JUAN ANDRES MARTINEZ SUESCUN</v>
          </cell>
          <cell r="AE284" t="str">
            <v>No</v>
          </cell>
          <cell r="AF284" t="str">
            <v>No</v>
          </cell>
          <cell r="AG284" t="str">
            <v>No</v>
          </cell>
          <cell r="AH284" t="str">
            <v>No</v>
          </cell>
          <cell r="AI284" t="str">
            <v>No</v>
          </cell>
          <cell r="AJ284" t="str">
            <v>No</v>
          </cell>
          <cell r="AK284" t="str">
            <v>No</v>
          </cell>
          <cell r="AL284" t="str">
            <v>35,280,000</v>
          </cell>
          <cell r="AM284">
            <v>0</v>
          </cell>
          <cell r="AN284" t="str">
            <v>9,878,400</v>
          </cell>
          <cell r="AO284" t="str">
            <v>35,280,000</v>
          </cell>
          <cell r="AP284">
            <v>0</v>
          </cell>
          <cell r="AQ284">
            <v>0</v>
          </cell>
          <cell r="AR284">
            <v>0</v>
          </cell>
          <cell r="AS284" t="str">
            <v>35,280,000</v>
          </cell>
          <cell r="AT284" t="str">
            <v>Válido</v>
          </cell>
          <cell r="AU284" t="str">
            <v>No Definido</v>
          </cell>
          <cell r="AV284" t="str">
            <v>N/D</v>
          </cell>
          <cell r="AW284" t="str">
            <v>35,280,000</v>
          </cell>
          <cell r="AX284">
            <v>0</v>
          </cell>
          <cell r="AY284" t="str">
            <v>No</v>
          </cell>
          <cell r="AZ284" t="str">
            <v>https://community.secop.gov.co/Public/Tendering/OpportunityDetail/Index?noticeUID=CO1.NTC.4205663&amp;isFromPublicArea=True&amp;isModal=true&amp;asPopupView=true</v>
          </cell>
        </row>
        <row r="285">
          <cell r="N285">
            <v>285</v>
          </cell>
          <cell r="O285">
            <v>2023</v>
          </cell>
          <cell r="P285" t="str">
            <v>En ejecución</v>
          </cell>
          <cell r="Q285" t="str">
            <v>V1.80111607</v>
          </cell>
          <cell r="R285" t="str">
            <v>Prestar los servicios profesionales especializados para asesorar en Derecho Administrativo y contratación estatal a la Dirección de Mejoramiento de Vivienda en lo relacionado con los programas y proyectos en el marco del Plan terrazas</v>
          </cell>
          <cell r="S285" t="str">
            <v>Prestación de servicios</v>
          </cell>
          <cell r="T285" t="str">
            <v>Contratación directa</v>
          </cell>
          <cell r="U285" t="str">
            <v>ServiciosProfesionales</v>
          </cell>
          <cell r="V285" t="str">
            <v>03/22/2023</v>
          </cell>
          <cell r="W285" t="str">
            <v>03/24/2023</v>
          </cell>
          <cell r="X285">
            <v>45149</v>
          </cell>
          <cell r="AA285" t="str">
            <v>A convenir</v>
          </cell>
          <cell r="AB285" t="str">
            <v>Cédula de Ciudadanía</v>
          </cell>
          <cell r="AC285">
            <v>52310337</v>
          </cell>
          <cell r="AD285" t="str">
            <v>GLORIA YANNETH TORRES MANCIPE</v>
          </cell>
          <cell r="AE285" t="str">
            <v>No</v>
          </cell>
          <cell r="AF285" t="str">
            <v>No</v>
          </cell>
          <cell r="AG285" t="str">
            <v>No</v>
          </cell>
          <cell r="AH285" t="str">
            <v>No</v>
          </cell>
          <cell r="AI285" t="str">
            <v>No</v>
          </cell>
          <cell r="AJ285" t="str">
            <v>No</v>
          </cell>
          <cell r="AK285" t="str">
            <v>No</v>
          </cell>
          <cell r="AL285" t="str">
            <v>64,147,500</v>
          </cell>
          <cell r="AM285">
            <v>0</v>
          </cell>
          <cell r="AN285" t="str">
            <v>19,101,700</v>
          </cell>
          <cell r="AO285" t="str">
            <v>64,147,500</v>
          </cell>
          <cell r="AP285">
            <v>0</v>
          </cell>
          <cell r="AQ285">
            <v>0</v>
          </cell>
          <cell r="AR285">
            <v>0</v>
          </cell>
          <cell r="AS285" t="str">
            <v>64,147,500</v>
          </cell>
          <cell r="AT285" t="str">
            <v>Válido</v>
          </cell>
          <cell r="AU285" t="str">
            <v>No Definido</v>
          </cell>
          <cell r="AV285" t="str">
            <v>N/D</v>
          </cell>
          <cell r="AW285" t="str">
            <v>64,147,500</v>
          </cell>
          <cell r="AX285">
            <v>0</v>
          </cell>
          <cell r="AY285" t="str">
            <v>No</v>
          </cell>
          <cell r="AZ285" t="str">
            <v>https://community.secop.gov.co/Public/Tendering/OpportunityDetail/Index?noticeUID=CO1.NTC.4195344&amp;isFromPublicArea=True&amp;isModal=true&amp;asPopupView=true</v>
          </cell>
        </row>
        <row r="286">
          <cell r="N286">
            <v>286</v>
          </cell>
          <cell r="O286">
            <v>2023</v>
          </cell>
          <cell r="P286" t="str">
            <v>En ejecución</v>
          </cell>
          <cell r="Q286" t="str">
            <v>V1.80111600</v>
          </cell>
          <cell r="R286" t="str">
            <v>Prestar los servicios profesionales que soporten los procesos administrativos relacionados con el manejo documental requeridos para la ejecución de los proyectos de mejoramiento de vivienda en desarrollo del Plan Terrazas</v>
          </cell>
          <cell r="S286" t="str">
            <v>Prestación de servicios</v>
          </cell>
          <cell r="T286" t="str">
            <v>Contratación directa</v>
          </cell>
          <cell r="U286" t="str">
            <v>ServiciosProfesionales</v>
          </cell>
          <cell r="V286" t="str">
            <v>03/23/2023</v>
          </cell>
          <cell r="W286" t="str">
            <v>03/27/2023</v>
          </cell>
          <cell r="X286">
            <v>45241</v>
          </cell>
          <cell r="AA286" t="str">
            <v>A convenir</v>
          </cell>
          <cell r="AB286" t="str">
            <v>Cédula de Ciudadanía</v>
          </cell>
          <cell r="AC286">
            <v>1032446600</v>
          </cell>
          <cell r="AD286" t="str">
            <v>Yenny Alexandra Garzón Caballero</v>
          </cell>
          <cell r="AE286" t="str">
            <v>No</v>
          </cell>
          <cell r="AF286" t="str">
            <v>No</v>
          </cell>
          <cell r="AG286" t="str">
            <v>No</v>
          </cell>
          <cell r="AH286" t="str">
            <v>No</v>
          </cell>
          <cell r="AI286" t="str">
            <v>No</v>
          </cell>
          <cell r="AJ286" t="str">
            <v>No</v>
          </cell>
          <cell r="AK286" t="str">
            <v>No</v>
          </cell>
          <cell r="AL286" t="str">
            <v>27,525,000</v>
          </cell>
          <cell r="AM286">
            <v>0</v>
          </cell>
          <cell r="AN286" t="str">
            <v>7,829,333</v>
          </cell>
          <cell r="AO286" t="str">
            <v>27,525,000</v>
          </cell>
          <cell r="AP286">
            <v>0</v>
          </cell>
          <cell r="AQ286">
            <v>0</v>
          </cell>
          <cell r="AR286">
            <v>0</v>
          </cell>
          <cell r="AS286" t="str">
            <v>27,525,000</v>
          </cell>
          <cell r="AT286" t="str">
            <v>Válido</v>
          </cell>
          <cell r="AU286" t="str">
            <v>No Definido</v>
          </cell>
          <cell r="AV286" t="str">
            <v>N/D</v>
          </cell>
          <cell r="AW286" t="str">
            <v>27,525,000</v>
          </cell>
          <cell r="AX286">
            <v>0</v>
          </cell>
          <cell r="AY286" t="str">
            <v>No</v>
          </cell>
          <cell r="AZ286" t="str">
            <v>https://community.secop.gov.co/Public/Tendering/OpportunityDetail/Index?noticeUID=CO1.NTC.4195235&amp;isFromPublicArea=True&amp;isModal=true&amp;asPopupView=true</v>
          </cell>
        </row>
        <row r="287">
          <cell r="N287">
            <v>287</v>
          </cell>
          <cell r="O287">
            <v>2023</v>
          </cell>
          <cell r="P287" t="str">
            <v>En ejecución</v>
          </cell>
          <cell r="Q287" t="str">
            <v>V1.80111600</v>
          </cell>
          <cell r="R287" t="str">
            <v>Prestar servicios de apoyo a la gestión a la Dirección de Mejoramiento de Barrios de la Caja de ViviendaPopular apoyando la creación de contenido campañas y productos audiovisuales en el marco del proyecto deinversión 7703 Mejoramiento Integral de Barrios con Participación Ciudadana</v>
          </cell>
          <cell r="S287" t="str">
            <v>Prestación de servicios</v>
          </cell>
          <cell r="T287" t="str">
            <v>Contratación directa</v>
          </cell>
          <cell r="U287" t="str">
            <v>ServiciosProfesionales</v>
          </cell>
          <cell r="V287" t="str">
            <v>03/29/2023</v>
          </cell>
          <cell r="W287">
            <v>44989</v>
          </cell>
          <cell r="X287">
            <v>44965</v>
          </cell>
          <cell r="AA287" t="str">
            <v>No Definido</v>
          </cell>
          <cell r="AB287" t="str">
            <v>Cédula de Ciudadanía</v>
          </cell>
          <cell r="AC287">
            <v>1032370863</v>
          </cell>
          <cell r="AD287" t="str">
            <v>Ramiro Múnera Cifuentes</v>
          </cell>
          <cell r="AE287" t="str">
            <v>No</v>
          </cell>
          <cell r="AF287" t="str">
            <v>No</v>
          </cell>
          <cell r="AG287" t="str">
            <v>No</v>
          </cell>
          <cell r="AH287" t="str">
            <v>No</v>
          </cell>
          <cell r="AI287" t="str">
            <v>No</v>
          </cell>
          <cell r="AJ287" t="str">
            <v>No</v>
          </cell>
          <cell r="AK287" t="str">
            <v>No</v>
          </cell>
          <cell r="AL287" t="str">
            <v>13,813,288</v>
          </cell>
          <cell r="AM287">
            <v>0</v>
          </cell>
          <cell r="AN287">
            <v>0</v>
          </cell>
          <cell r="AO287" t="str">
            <v>13,813,288</v>
          </cell>
          <cell r="AP287">
            <v>0</v>
          </cell>
          <cell r="AQ287">
            <v>0</v>
          </cell>
          <cell r="AR287">
            <v>0</v>
          </cell>
          <cell r="AS287" t="str">
            <v>13,813,288</v>
          </cell>
          <cell r="AT287" t="str">
            <v>Válido</v>
          </cell>
          <cell r="AU287" t="str">
            <v>No Definido</v>
          </cell>
          <cell r="AV287" t="str">
            <v>N/D</v>
          </cell>
          <cell r="AW287" t="str">
            <v>20,719,932</v>
          </cell>
          <cell r="AX287">
            <v>0</v>
          </cell>
          <cell r="AY287" t="str">
            <v>No</v>
          </cell>
          <cell r="AZ287" t="str">
            <v>https://community.secop.gov.co/Public/Tendering/OpportunityDetail/Index?noticeUID=CO1.NTC.4229151&amp;isFromPublicArea=True&amp;isModal=true&amp;asPopupView=true</v>
          </cell>
        </row>
        <row r="288">
          <cell r="N288">
            <v>288</v>
          </cell>
          <cell r="O288">
            <v>2023</v>
          </cell>
          <cell r="P288" t="str">
            <v>En ejecución</v>
          </cell>
          <cell r="Q288" t="str">
            <v>V1.80111600</v>
          </cell>
          <cell r="R288" t="str">
            <v>Prestar servicios profesionales para apoyar la administración y monitoreo de los repositorios de datos y basede datos de la Caja de la Vivienda Popular</v>
          </cell>
          <cell r="S288" t="str">
            <v>Prestación de servicios</v>
          </cell>
          <cell r="T288" t="str">
            <v>Contratación directa</v>
          </cell>
          <cell r="U288" t="str">
            <v>ServiciosProfesionales</v>
          </cell>
          <cell r="V288" t="str">
            <v>03/22/2023</v>
          </cell>
          <cell r="W288" t="str">
            <v>03/27/2023</v>
          </cell>
          <cell r="X288" t="str">
            <v>11/26/2023</v>
          </cell>
          <cell r="AA288" t="str">
            <v>A convenir</v>
          </cell>
          <cell r="AB288" t="str">
            <v>Cédula de Ciudadanía</v>
          </cell>
          <cell r="AC288">
            <v>79962313</v>
          </cell>
          <cell r="AD288" t="str">
            <v>LUIS FERNANDO QUINTERO OSPINA</v>
          </cell>
          <cell r="AE288" t="str">
            <v>No</v>
          </cell>
          <cell r="AF288" t="str">
            <v>No</v>
          </cell>
          <cell r="AG288" t="str">
            <v>No</v>
          </cell>
          <cell r="AH288" t="str">
            <v>No</v>
          </cell>
          <cell r="AI288" t="str">
            <v>No</v>
          </cell>
          <cell r="AJ288" t="str">
            <v>No</v>
          </cell>
          <cell r="AK288" t="str">
            <v>No</v>
          </cell>
          <cell r="AL288" t="str">
            <v>49,600,000</v>
          </cell>
          <cell r="AM288">
            <v>0</v>
          </cell>
          <cell r="AN288" t="str">
            <v>13,226,667</v>
          </cell>
          <cell r="AO288" t="str">
            <v>49,600,000</v>
          </cell>
          <cell r="AP288">
            <v>0</v>
          </cell>
          <cell r="AQ288">
            <v>0</v>
          </cell>
          <cell r="AR288">
            <v>0</v>
          </cell>
          <cell r="AS288" t="str">
            <v>49,600,000</v>
          </cell>
          <cell r="AT288" t="str">
            <v>Válido</v>
          </cell>
          <cell r="AU288" t="str">
            <v>No Definido</v>
          </cell>
          <cell r="AV288" t="str">
            <v>N/D</v>
          </cell>
          <cell r="AW288" t="str">
            <v>49,600,000</v>
          </cell>
          <cell r="AX288">
            <v>0</v>
          </cell>
          <cell r="AY288" t="str">
            <v>No</v>
          </cell>
          <cell r="AZ288" t="str">
            <v>https://community.secop.gov.co/Public/Tendering/OpportunityDetail/Index?noticeUID=CO1.NTC.4198351&amp;isFromPublicArea=True&amp;isModal=true&amp;asPopupView=true</v>
          </cell>
        </row>
        <row r="289">
          <cell r="N289">
            <v>289</v>
          </cell>
          <cell r="O289">
            <v>2023</v>
          </cell>
          <cell r="P289" t="str">
            <v>En ejecución</v>
          </cell>
          <cell r="Q289" t="str">
            <v>V1.80111617</v>
          </cell>
          <cell r="R289" t="str">
            <v>Prestar los servicios profesionales en desarrollo de las actividades establecidas en la elaboración delevantamientos diseño arquitectónico y subsanaciones de las viviendas que van a ser objeto de radicaciónante la Curaduría Pública Social en los territorios definidos en el marco del Plan Terrazas y</v>
          </cell>
          <cell r="S289" t="str">
            <v>Prestación de servicios</v>
          </cell>
          <cell r="T289" t="str">
            <v>Contratación directa</v>
          </cell>
          <cell r="U289" t="str">
            <v>ServiciosProfesionales</v>
          </cell>
          <cell r="V289" t="str">
            <v>03/29/2023</v>
          </cell>
          <cell r="W289">
            <v>45203</v>
          </cell>
          <cell r="X289" t="str">
            <v>11/24/2023</v>
          </cell>
          <cell r="AA289" t="str">
            <v>No Definido</v>
          </cell>
          <cell r="AB289" t="str">
            <v>Cédula de Ciudadanía</v>
          </cell>
          <cell r="AC289">
            <v>1032476932</v>
          </cell>
          <cell r="AD289" t="str">
            <v>Daniela Siabato Jara</v>
          </cell>
          <cell r="AE289" t="str">
            <v>No</v>
          </cell>
          <cell r="AF289" t="str">
            <v>No</v>
          </cell>
          <cell r="AG289" t="str">
            <v>No</v>
          </cell>
          <cell r="AH289" t="str">
            <v>No</v>
          </cell>
          <cell r="AI289" t="str">
            <v>No</v>
          </cell>
          <cell r="AJ289" t="str">
            <v>No</v>
          </cell>
          <cell r="AK289" t="str">
            <v>No</v>
          </cell>
          <cell r="AL289" t="str">
            <v>27,660,000</v>
          </cell>
          <cell r="AM289">
            <v>0</v>
          </cell>
          <cell r="AN289" t="str">
            <v>6,269,600</v>
          </cell>
          <cell r="AO289" t="str">
            <v>21,390,400</v>
          </cell>
          <cell r="AP289" t="str">
            <v>6,269,600</v>
          </cell>
          <cell r="AQ289">
            <v>0</v>
          </cell>
          <cell r="AR289">
            <v>0</v>
          </cell>
          <cell r="AS289" t="str">
            <v>21,390,400</v>
          </cell>
          <cell r="AT289" t="str">
            <v>Válido</v>
          </cell>
          <cell r="AU289" t="str">
            <v>No Definido</v>
          </cell>
          <cell r="AV289" t="str">
            <v>N/D</v>
          </cell>
          <cell r="AW289" t="str">
            <v>27,660,000</v>
          </cell>
          <cell r="AX289">
            <v>0</v>
          </cell>
          <cell r="AY289" t="str">
            <v>No</v>
          </cell>
          <cell r="AZ289" t="str">
            <v>https://community.secop.gov.co/Public/Tendering/OpportunityDetail/Index?noticeUID=CO1.NTC.4223702&amp;isFromPublicArea=True&amp;isModal=true&amp;asPopupView=true</v>
          </cell>
        </row>
        <row r="290">
          <cell r="N290">
            <v>290</v>
          </cell>
          <cell r="O290">
            <v>2023</v>
          </cell>
          <cell r="P290" t="str">
            <v>En ejecución</v>
          </cell>
          <cell r="Q290" t="str">
            <v>V1.80111600</v>
          </cell>
          <cell r="R290" t="str">
            <v>Prestar los servicios de apoyo administartivo y gestión documental para la ejecución de los contratos demejoramiento de vivienda en desarrollo del Plan Terrazas</v>
          </cell>
          <cell r="S290" t="str">
            <v>Prestación de servicios</v>
          </cell>
          <cell r="T290" t="str">
            <v>Contratación directa</v>
          </cell>
          <cell r="U290" t="str">
            <v>ServiciosProfesionales</v>
          </cell>
          <cell r="V290" t="str">
            <v>04/13/2023</v>
          </cell>
          <cell r="W290" t="str">
            <v>04/19/2023</v>
          </cell>
          <cell r="X290" t="str">
            <v>11/18/2023</v>
          </cell>
          <cell r="AA290" t="str">
            <v>No Definido</v>
          </cell>
          <cell r="AB290" t="str">
            <v>Cédula de Ciudadanía</v>
          </cell>
          <cell r="AC290">
            <v>1030570957</v>
          </cell>
          <cell r="AD290" t="str">
            <v>LAURA ALEJANDRA ARBELAEZ CANCELADA</v>
          </cell>
          <cell r="AE290" t="str">
            <v>No</v>
          </cell>
          <cell r="AF290" t="str">
            <v>No</v>
          </cell>
          <cell r="AG290" t="str">
            <v>No</v>
          </cell>
          <cell r="AH290" t="str">
            <v>No</v>
          </cell>
          <cell r="AI290" t="str">
            <v>No</v>
          </cell>
          <cell r="AJ290" t="str">
            <v>No</v>
          </cell>
          <cell r="AK290" t="str">
            <v>No</v>
          </cell>
          <cell r="AL290" t="str">
            <v>24,171,000</v>
          </cell>
          <cell r="AM290">
            <v>0</v>
          </cell>
          <cell r="AN290" t="str">
            <v>4,834,200</v>
          </cell>
          <cell r="AO290" t="str">
            <v>24,171,000</v>
          </cell>
          <cell r="AP290">
            <v>0</v>
          </cell>
          <cell r="AQ290">
            <v>0</v>
          </cell>
          <cell r="AR290">
            <v>0</v>
          </cell>
          <cell r="AS290" t="str">
            <v>24,171,000</v>
          </cell>
          <cell r="AT290" t="str">
            <v>Válido</v>
          </cell>
          <cell r="AU290" t="str">
            <v>No Definido</v>
          </cell>
          <cell r="AV290" t="str">
            <v>N/D</v>
          </cell>
          <cell r="AW290" t="str">
            <v>24,171,000</v>
          </cell>
          <cell r="AX290">
            <v>0</v>
          </cell>
          <cell r="AY290" t="str">
            <v>No</v>
          </cell>
          <cell r="AZ290" t="str">
            <v>https://community.secop.gov.co/Public/Tendering/OpportunityDetail/Index?noticeUID=CO1.NTC.4261957&amp;isFromPublicArea=True&amp;isModal=true&amp;asPopupView=true</v>
          </cell>
        </row>
        <row r="291">
          <cell r="N291">
            <v>291</v>
          </cell>
          <cell r="O291">
            <v>2023</v>
          </cell>
          <cell r="P291" t="str">
            <v>En ejecución</v>
          </cell>
          <cell r="Q291" t="str">
            <v>V1.80111617</v>
          </cell>
          <cell r="R291" t="str">
            <v>Prestar los servicios profesionales en la elaboración y subsanación de los diseños arquitectónicos de lasviviendas que van a ser objeto de radicación ante la Curaduría Pública Social en los territorios definidos en elmarco del Plan Terrazas y los programas de mejoramiento de Vivienda</v>
          </cell>
          <cell r="S291" t="str">
            <v>Prestación de servicios</v>
          </cell>
          <cell r="T291" t="str">
            <v>Contratación directa</v>
          </cell>
          <cell r="U291" t="str">
            <v>ServiciosProfesionales</v>
          </cell>
          <cell r="V291" t="str">
            <v>04/17/2023</v>
          </cell>
          <cell r="W291" t="str">
            <v>04/20/2023</v>
          </cell>
          <cell r="X291" t="str">
            <v>12/19/2023</v>
          </cell>
          <cell r="AA291" t="str">
            <v>No Definido</v>
          </cell>
          <cell r="AB291" t="str">
            <v>Cédula de Ciudadanía</v>
          </cell>
          <cell r="AC291">
            <v>1019121600</v>
          </cell>
          <cell r="AD291" t="str">
            <v>Lina María Mayorga</v>
          </cell>
          <cell r="AE291" t="str">
            <v>No</v>
          </cell>
          <cell r="AF291" t="str">
            <v>No</v>
          </cell>
          <cell r="AG291" t="str">
            <v>No</v>
          </cell>
          <cell r="AH291" t="str">
            <v>No</v>
          </cell>
          <cell r="AI291" t="str">
            <v>No</v>
          </cell>
          <cell r="AJ291" t="str">
            <v>No</v>
          </cell>
          <cell r="AK291" t="str">
            <v>No</v>
          </cell>
          <cell r="AL291" t="str">
            <v>29,504,000</v>
          </cell>
          <cell r="AM291">
            <v>0</v>
          </cell>
          <cell r="AN291" t="str">
            <v>5,040,266</v>
          </cell>
          <cell r="AO291" t="str">
            <v>29,504,000</v>
          </cell>
          <cell r="AP291">
            <v>0</v>
          </cell>
          <cell r="AQ291">
            <v>0</v>
          </cell>
          <cell r="AR291">
            <v>0</v>
          </cell>
          <cell r="AS291" t="str">
            <v>29,504,000</v>
          </cell>
          <cell r="AT291" t="str">
            <v>Válido</v>
          </cell>
          <cell r="AU291" t="str">
            <v>No Definido</v>
          </cell>
          <cell r="AV291" t="str">
            <v>N/D</v>
          </cell>
          <cell r="AW291" t="str">
            <v>29,504,000</v>
          </cell>
          <cell r="AX291">
            <v>0</v>
          </cell>
          <cell r="AY291" t="str">
            <v>No</v>
          </cell>
          <cell r="AZ291" t="str">
            <v>https://community.secop.gov.co/Public/Tendering/OpportunityDetail/Index?noticeUID=CO1.NTC.4287061&amp;isFromPublicArea=True&amp;isModal=true&amp;asPopupView=true</v>
          </cell>
        </row>
        <row r="292">
          <cell r="N292">
            <v>292</v>
          </cell>
          <cell r="O292">
            <v>2023</v>
          </cell>
          <cell r="P292" t="str">
            <v>Modificado</v>
          </cell>
          <cell r="Q292" t="str">
            <v>V1.93141500</v>
          </cell>
          <cell r="R292" t="str">
            <v>Prestar los servicios profesionales en materia social apoyando la supervisión de contratos de obra einterventoría suscritos por la Direción de Mejoramiento de Barrios de la Caja de la Vivienda Popular en elmarco de la ejecución del proyecto de inversión 7703 Mejoramiento Integral de Barrios con Part</v>
          </cell>
          <cell r="S292" t="str">
            <v>Prestación de servicios</v>
          </cell>
          <cell r="T292" t="str">
            <v>Contratación directa</v>
          </cell>
          <cell r="U292" t="str">
            <v>ServiciosProfesionales</v>
          </cell>
          <cell r="V292" t="str">
            <v>03/27/2023</v>
          </cell>
          <cell r="W292" t="str">
            <v>03/29/2023</v>
          </cell>
          <cell r="X292" t="str">
            <v>05/30/2023</v>
          </cell>
          <cell r="AA292" t="str">
            <v>No Definido</v>
          </cell>
          <cell r="AB292" t="str">
            <v>Cédula de Ciudadanía</v>
          </cell>
          <cell r="AC292">
            <v>1023894108</v>
          </cell>
          <cell r="AD292" t="str">
            <v>Carol Santos</v>
          </cell>
          <cell r="AE292" t="str">
            <v>No</v>
          </cell>
          <cell r="AF292" t="str">
            <v>No</v>
          </cell>
          <cell r="AG292" t="str">
            <v>No</v>
          </cell>
          <cell r="AH292" t="str">
            <v>Si</v>
          </cell>
          <cell r="AI292" t="str">
            <v>No</v>
          </cell>
          <cell r="AJ292" t="str">
            <v>No</v>
          </cell>
          <cell r="AK292" t="str">
            <v>No</v>
          </cell>
          <cell r="AL292" t="str">
            <v>20,000,000</v>
          </cell>
          <cell r="AM292">
            <v>0</v>
          </cell>
          <cell r="AN292" t="str">
            <v>8,266,667</v>
          </cell>
          <cell r="AO292" t="str">
            <v>11,733,333</v>
          </cell>
          <cell r="AP292" t="str">
            <v>8,266,667</v>
          </cell>
          <cell r="AQ292">
            <v>0</v>
          </cell>
          <cell r="AR292">
            <v>0</v>
          </cell>
          <cell r="AS292" t="str">
            <v>11,733,333</v>
          </cell>
          <cell r="AT292" t="str">
            <v>Válido</v>
          </cell>
          <cell r="AU292" t="str">
            <v>No Definido</v>
          </cell>
          <cell r="AV292" t="str">
            <v>N/D</v>
          </cell>
          <cell r="AW292" t="str">
            <v>28,000,000</v>
          </cell>
          <cell r="AX292">
            <v>0</v>
          </cell>
          <cell r="AY292" t="str">
            <v>No</v>
          </cell>
          <cell r="AZ292" t="str">
            <v>https://community.secop.gov.co/Public/Tendering/OpportunityDetail/Index?noticeUID=CO1.NTC.4223325&amp;isFromPublicArea=True&amp;isModal=true&amp;asPopupView=true</v>
          </cell>
        </row>
        <row r="293">
          <cell r="N293">
            <v>293</v>
          </cell>
          <cell r="O293">
            <v>2023</v>
          </cell>
          <cell r="P293" t="str">
            <v>En ejecución</v>
          </cell>
          <cell r="Q293" t="str">
            <v>V1.80111600</v>
          </cell>
          <cell r="R293" t="str">
            <v>Prestación de servicios de apoyo a la gestión documental para el fortalecimiento del proceso de gestióndocumental y administración de archivo de la Subdirección Administrativa</v>
          </cell>
          <cell r="S293" t="str">
            <v>Prestación de servicios</v>
          </cell>
          <cell r="T293" t="str">
            <v>Contratación directa</v>
          </cell>
          <cell r="U293" t="str">
            <v>ServiciosProfesionales</v>
          </cell>
          <cell r="V293" t="str">
            <v>03/28/2023</v>
          </cell>
          <cell r="W293" t="str">
            <v>03/29/2023</v>
          </cell>
          <cell r="X293" t="str">
            <v>11/28/2023</v>
          </cell>
          <cell r="AA293" t="str">
            <v>A convenir</v>
          </cell>
          <cell r="AB293" t="str">
            <v>Cédula de Ciudadanía</v>
          </cell>
          <cell r="AC293">
            <v>1032472485</v>
          </cell>
          <cell r="AD293" t="str">
            <v>Juanita Maité Galán Peñuela</v>
          </cell>
          <cell r="AE293" t="str">
            <v>No</v>
          </cell>
          <cell r="AF293" t="str">
            <v>No</v>
          </cell>
          <cell r="AG293" t="str">
            <v>No</v>
          </cell>
          <cell r="AH293" t="str">
            <v>No</v>
          </cell>
          <cell r="AI293" t="str">
            <v>No</v>
          </cell>
          <cell r="AJ293" t="str">
            <v>No</v>
          </cell>
          <cell r="AK293" t="str">
            <v>No</v>
          </cell>
          <cell r="AL293" t="str">
            <v>14,540,304</v>
          </cell>
          <cell r="AM293">
            <v>0</v>
          </cell>
          <cell r="AN293">
            <v>0</v>
          </cell>
          <cell r="AO293" t="str">
            <v>14,540,304</v>
          </cell>
          <cell r="AP293">
            <v>0</v>
          </cell>
          <cell r="AQ293">
            <v>0</v>
          </cell>
          <cell r="AR293">
            <v>0</v>
          </cell>
          <cell r="AS293" t="str">
            <v>14,540,304</v>
          </cell>
          <cell r="AT293" t="str">
            <v>Válido</v>
          </cell>
          <cell r="AU293" t="str">
            <v>No Definido</v>
          </cell>
          <cell r="AV293" t="str">
            <v>N/D</v>
          </cell>
          <cell r="AW293" t="str">
            <v>14,540,304</v>
          </cell>
          <cell r="AX293">
            <v>0</v>
          </cell>
          <cell r="AY293" t="str">
            <v>No</v>
          </cell>
          <cell r="AZ293" t="str">
            <v>https://community.secop.gov.co/Public/Tendering/OpportunityDetail/Index?noticeUID=CO1.NTC.4217646&amp;isFromPublicArea=True&amp;isModal=true&amp;asPopupView=true</v>
          </cell>
        </row>
        <row r="294">
          <cell r="N294">
            <v>294</v>
          </cell>
          <cell r="O294">
            <v>2023</v>
          </cell>
          <cell r="P294" t="str">
            <v>En ejecución</v>
          </cell>
          <cell r="Q294" t="str">
            <v>V1.80111617</v>
          </cell>
          <cell r="R294" t="str">
            <v>Prestar los servicios profesionales como arquitecto en la elaboración de insumos del componente técnico para la prefactibilidad para los proyectos potenciales en mejoramiento de vivienda progresiva en el marco delPlan terrazas</v>
          </cell>
          <cell r="S294" t="str">
            <v>Prestación de servicios</v>
          </cell>
          <cell r="T294" t="str">
            <v>Contratación directa</v>
          </cell>
          <cell r="U294" t="str">
            <v>ServiciosProfesionales</v>
          </cell>
          <cell r="V294" t="str">
            <v>03/28/2023</v>
          </cell>
          <cell r="W294">
            <v>45234</v>
          </cell>
          <cell r="X294" t="str">
            <v>11/25/2023</v>
          </cell>
          <cell r="AA294" t="str">
            <v>A convenir</v>
          </cell>
          <cell r="AB294" t="str">
            <v>Cédula de Ciudadanía</v>
          </cell>
          <cell r="AC294">
            <v>1032484607</v>
          </cell>
          <cell r="AD294" t="str">
            <v>Brayan David Montoya Casas</v>
          </cell>
          <cell r="AE294" t="str">
            <v>No</v>
          </cell>
          <cell r="AF294" t="str">
            <v>No</v>
          </cell>
          <cell r="AG294" t="str">
            <v>No</v>
          </cell>
          <cell r="AH294" t="str">
            <v>No</v>
          </cell>
          <cell r="AI294" t="str">
            <v>No</v>
          </cell>
          <cell r="AJ294" t="str">
            <v>No</v>
          </cell>
          <cell r="AK294" t="str">
            <v>No</v>
          </cell>
          <cell r="AL294" t="str">
            <v>26,460,000</v>
          </cell>
          <cell r="AM294">
            <v>0</v>
          </cell>
          <cell r="AN294" t="str">
            <v>5,880,000</v>
          </cell>
          <cell r="AO294" t="str">
            <v>20,580,000</v>
          </cell>
          <cell r="AP294" t="str">
            <v>5,880,000</v>
          </cell>
          <cell r="AQ294">
            <v>0</v>
          </cell>
          <cell r="AR294">
            <v>0</v>
          </cell>
          <cell r="AS294" t="str">
            <v>20,580,000</v>
          </cell>
          <cell r="AT294" t="str">
            <v>Válido</v>
          </cell>
          <cell r="AU294" t="str">
            <v>No Definido</v>
          </cell>
          <cell r="AV294" t="str">
            <v>N/D</v>
          </cell>
          <cell r="AW294" t="str">
            <v>26,460,000</v>
          </cell>
          <cell r="AX294">
            <v>0</v>
          </cell>
          <cell r="AY294" t="str">
            <v>No</v>
          </cell>
          <cell r="AZ294" t="str">
            <v>https://community.secop.gov.co/Public/Tendering/OpportunityDetail/Index?noticeUID=CO1.NTC.4208127&amp;isFromPublicArea=True&amp;isModal=true&amp;asPopupView=true</v>
          </cell>
        </row>
        <row r="295">
          <cell r="N295">
            <v>295</v>
          </cell>
          <cell r="O295">
            <v>2023</v>
          </cell>
          <cell r="P295" t="str">
            <v>En ejecución</v>
          </cell>
          <cell r="Q295" t="str">
            <v>V1.80111607</v>
          </cell>
          <cell r="R295" t="str">
            <v>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v>
          </cell>
          <cell r="S295" t="str">
            <v>Prestación de servicios</v>
          </cell>
          <cell r="T295" t="str">
            <v>Contratación directa</v>
          </cell>
          <cell r="U295" t="str">
            <v>ServiciosProfesionales</v>
          </cell>
          <cell r="V295" t="str">
            <v>03/29/2023</v>
          </cell>
          <cell r="W295" t="str">
            <v>03/30/2023</v>
          </cell>
          <cell r="X295" t="str">
            <v>10/29/2023</v>
          </cell>
          <cell r="AA295" t="str">
            <v>A convenir</v>
          </cell>
          <cell r="AB295" t="str">
            <v>Cédula de Ciudadanía</v>
          </cell>
          <cell r="AC295">
            <v>1032405944</v>
          </cell>
          <cell r="AD295" t="str">
            <v>SORAYDA JANNETH RIAÑO BURGOS</v>
          </cell>
          <cell r="AE295" t="str">
            <v>No</v>
          </cell>
          <cell r="AF295" t="str">
            <v>No</v>
          </cell>
          <cell r="AG295" t="str">
            <v>No</v>
          </cell>
          <cell r="AH295" t="str">
            <v>No</v>
          </cell>
          <cell r="AI295" t="str">
            <v>No</v>
          </cell>
          <cell r="AJ295" t="str">
            <v>No</v>
          </cell>
          <cell r="AK295" t="str">
            <v>No</v>
          </cell>
          <cell r="AL295" t="str">
            <v>57,820,000</v>
          </cell>
          <cell r="AM295">
            <v>0</v>
          </cell>
          <cell r="AN295">
            <v>0</v>
          </cell>
          <cell r="AO295" t="str">
            <v>57,820,000</v>
          </cell>
          <cell r="AP295">
            <v>0</v>
          </cell>
          <cell r="AQ295">
            <v>0</v>
          </cell>
          <cell r="AR295">
            <v>0</v>
          </cell>
          <cell r="AS295" t="str">
            <v>57,820,000</v>
          </cell>
          <cell r="AT295" t="str">
            <v>Válido</v>
          </cell>
          <cell r="AU295" t="str">
            <v>No Definido</v>
          </cell>
          <cell r="AV295" t="str">
            <v>N/D</v>
          </cell>
          <cell r="AW295" t="str">
            <v>57,820,000</v>
          </cell>
          <cell r="AX295">
            <v>0</v>
          </cell>
          <cell r="AY295" t="str">
            <v>No</v>
          </cell>
          <cell r="AZ295" t="str">
            <v>https://community.secop.gov.co/Public/Tendering/OpportunityDetail/Index?noticeUID=CO1.NTC.4216455&amp;isFromPublicArea=True&amp;isModal=true&amp;asPopupView=true</v>
          </cell>
        </row>
        <row r="296">
          <cell r="N296">
            <v>296</v>
          </cell>
          <cell r="O296">
            <v>2023</v>
          </cell>
          <cell r="P296" t="str">
            <v>cedido</v>
          </cell>
          <cell r="Q296" t="str">
            <v>V1.80111607</v>
          </cell>
          <cell r="R296" t="str">
            <v>Prestar servicios profesionales especializados a la Dirección de Urbanizaciones y Titulación en la elaboración gestión e implementación a las acciones relacionadas con los procesos de legalización yo saneamiento de la tenencia acorde con las normas vigentes</v>
          </cell>
          <cell r="S296" t="str">
            <v>Prestación de servicios</v>
          </cell>
          <cell r="T296" t="str">
            <v>Contratación directa</v>
          </cell>
          <cell r="U296" t="str">
            <v>ServiciosProfesionales</v>
          </cell>
          <cell r="V296" t="str">
            <v>03/29/2023</v>
          </cell>
          <cell r="W296" t="str">
            <v>03/30/2023</v>
          </cell>
          <cell r="X296" t="str">
            <v>10/29/2023</v>
          </cell>
          <cell r="AA296" t="str">
            <v>A convenir</v>
          </cell>
          <cell r="AB296" t="str">
            <v>Cédula de Ciudadanía</v>
          </cell>
          <cell r="AC296">
            <v>24081690</v>
          </cell>
          <cell r="AD296" t="str">
            <v>LISSETHCAROLINA TORRES MANCHEGO</v>
          </cell>
          <cell r="AE296" t="str">
            <v>No</v>
          </cell>
          <cell r="AF296" t="str">
            <v>No</v>
          </cell>
          <cell r="AG296" t="str">
            <v>No</v>
          </cell>
          <cell r="AH296" t="str">
            <v>No</v>
          </cell>
          <cell r="AI296" t="str">
            <v>No</v>
          </cell>
          <cell r="AJ296" t="str">
            <v>No</v>
          </cell>
          <cell r="AK296" t="str">
            <v>No</v>
          </cell>
          <cell r="AL296" t="str">
            <v>57,750,000</v>
          </cell>
          <cell r="AM296">
            <v>0</v>
          </cell>
          <cell r="AN296">
            <v>0</v>
          </cell>
          <cell r="AO296" t="str">
            <v>57,750,000</v>
          </cell>
          <cell r="AP296">
            <v>0</v>
          </cell>
          <cell r="AQ296">
            <v>0</v>
          </cell>
          <cell r="AR296">
            <v>0</v>
          </cell>
          <cell r="AS296" t="str">
            <v>57,750,000</v>
          </cell>
          <cell r="AT296" t="str">
            <v>Válido</v>
          </cell>
          <cell r="AU296" t="str">
            <v>No Definido</v>
          </cell>
          <cell r="AV296" t="str">
            <v>N/D</v>
          </cell>
          <cell r="AW296" t="str">
            <v>57,750,000</v>
          </cell>
          <cell r="AX296">
            <v>0</v>
          </cell>
          <cell r="AY296" t="str">
            <v>No</v>
          </cell>
          <cell r="AZ296" t="str">
            <v>https://community.secop.gov.co/Public/Tendering/OpportunityDetail/Index?noticeUID=CO1.NTC.4221829&amp;isFromPublicArea=True&amp;isModal=true&amp;asPopupView=true</v>
          </cell>
        </row>
        <row r="297">
          <cell r="N297">
            <v>297</v>
          </cell>
          <cell r="O297">
            <v>2023</v>
          </cell>
          <cell r="P297" t="str">
            <v>En ejecución</v>
          </cell>
          <cell r="Q297" t="str">
            <v>V1.80111600</v>
          </cell>
          <cell r="R297" t="str">
            <v>Prestar los servicios de apoyo a la gestión administrativa en el manejo de la información documental aplicando los parámetros de la Dirección de Mejoramiento de Barrios de acuerdo con los lineamientos establecidos porel proceso de gestión documental de la Caja de Vivienda Popular</v>
          </cell>
          <cell r="S297" t="str">
            <v>Prestación de servicios</v>
          </cell>
          <cell r="T297" t="str">
            <v>Contratación directa</v>
          </cell>
          <cell r="U297" t="str">
            <v>ServiciosProfesionales</v>
          </cell>
          <cell r="V297" t="str">
            <v>03/27/2023</v>
          </cell>
          <cell r="W297" t="str">
            <v>03/28/2023</v>
          </cell>
          <cell r="X297" t="str">
            <v>11/27/2023</v>
          </cell>
          <cell r="AA297" t="str">
            <v>A convenir</v>
          </cell>
          <cell r="AB297" t="str">
            <v>Cédula de Ciudadanía</v>
          </cell>
          <cell r="AC297">
            <v>1024461178</v>
          </cell>
          <cell r="AD297" t="str">
            <v>Deiby Alejandro Martinez</v>
          </cell>
          <cell r="AE297" t="str">
            <v>No</v>
          </cell>
          <cell r="AF297" t="str">
            <v>No</v>
          </cell>
          <cell r="AG297" t="str">
            <v>No</v>
          </cell>
          <cell r="AH297" t="str">
            <v>No</v>
          </cell>
          <cell r="AI297" t="str">
            <v>No</v>
          </cell>
          <cell r="AJ297" t="str">
            <v>No</v>
          </cell>
          <cell r="AK297" t="str">
            <v>No</v>
          </cell>
          <cell r="AL297" t="str">
            <v>26,031,704</v>
          </cell>
          <cell r="AM297">
            <v>0</v>
          </cell>
          <cell r="AN297" t="str">
            <v>9,761,889</v>
          </cell>
          <cell r="AO297" t="str">
            <v>26,031,704</v>
          </cell>
          <cell r="AP297">
            <v>0</v>
          </cell>
          <cell r="AQ297">
            <v>0</v>
          </cell>
          <cell r="AR297">
            <v>0</v>
          </cell>
          <cell r="AS297" t="str">
            <v>26,031,704</v>
          </cell>
          <cell r="AT297" t="str">
            <v>Válido</v>
          </cell>
          <cell r="AU297" t="str">
            <v>No Definido</v>
          </cell>
          <cell r="AV297" t="str">
            <v>N/D</v>
          </cell>
          <cell r="AW297" t="str">
            <v>26,031,704</v>
          </cell>
          <cell r="AX297">
            <v>0</v>
          </cell>
          <cell r="AY297" t="str">
            <v>No</v>
          </cell>
          <cell r="AZ297" t="str">
            <v>https://community.secop.gov.co/Public/Tendering/OpportunityDetail/Index?noticeUID=CO1.NTC.4220913&amp;isFromPublicArea=True&amp;isModal=true&amp;asPopupView=true</v>
          </cell>
        </row>
        <row r="298">
          <cell r="N298">
            <v>298</v>
          </cell>
          <cell r="O298">
            <v>2023</v>
          </cell>
          <cell r="P298" t="str">
            <v>En ejecución</v>
          </cell>
          <cell r="Q298" t="str">
            <v>V1.77101700</v>
          </cell>
          <cell r="R298" t="str">
            <v>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v>
          </cell>
          <cell r="S298" t="str">
            <v>Prestación de servicios</v>
          </cell>
          <cell r="T298" t="str">
            <v>Contratación directa</v>
          </cell>
          <cell r="U298" t="str">
            <v>ServiciosProfesionales</v>
          </cell>
          <cell r="V298" t="str">
            <v>03/27/2023</v>
          </cell>
          <cell r="W298" t="str">
            <v>03/29/2023</v>
          </cell>
          <cell r="X298" t="str">
            <v>09/28/2023</v>
          </cell>
          <cell r="AA298" t="str">
            <v>A convenir</v>
          </cell>
          <cell r="AB298" t="str">
            <v>Cédula de Ciudadanía</v>
          </cell>
          <cell r="AC298">
            <v>1010192576</v>
          </cell>
          <cell r="AD298" t="str">
            <v>Alexander Castillo Sierra</v>
          </cell>
          <cell r="AE298" t="str">
            <v>No</v>
          </cell>
          <cell r="AF298" t="str">
            <v>No</v>
          </cell>
          <cell r="AG298" t="str">
            <v>No</v>
          </cell>
          <cell r="AH298" t="str">
            <v>No</v>
          </cell>
          <cell r="AI298" t="str">
            <v>No</v>
          </cell>
          <cell r="AJ298" t="str">
            <v>No</v>
          </cell>
          <cell r="AK298" t="str">
            <v>No</v>
          </cell>
          <cell r="AL298" t="str">
            <v>38,489,040</v>
          </cell>
          <cell r="AM298">
            <v>0</v>
          </cell>
          <cell r="AN298" t="str">
            <v>12,829,680</v>
          </cell>
          <cell r="AO298" t="str">
            <v>38,489,040</v>
          </cell>
          <cell r="AP298">
            <v>0</v>
          </cell>
          <cell r="AQ298">
            <v>0</v>
          </cell>
          <cell r="AR298">
            <v>0</v>
          </cell>
          <cell r="AS298" t="str">
            <v>38,489,040</v>
          </cell>
          <cell r="AT298" t="str">
            <v>Válido</v>
          </cell>
          <cell r="AU298" t="str">
            <v>No Definido</v>
          </cell>
          <cell r="AV298" t="str">
            <v>N/D</v>
          </cell>
          <cell r="AW298" t="str">
            <v>51,318,720</v>
          </cell>
          <cell r="AX298">
            <v>0</v>
          </cell>
          <cell r="AY298" t="str">
            <v>No</v>
          </cell>
          <cell r="AZ298" t="str">
            <v>https://community.secop.gov.co/Public/Tendering/OpportunityDetail/Index?noticeUID=CO1.NTC.4213862&amp;isFromPublicArea=True&amp;isModal=true&amp;asPopupView=true</v>
          </cell>
        </row>
        <row r="299">
          <cell r="N299">
            <v>299</v>
          </cell>
          <cell r="O299">
            <v>2023</v>
          </cell>
          <cell r="P299" t="str">
            <v>En ejecución</v>
          </cell>
          <cell r="Q299" t="str">
            <v>V1.93141506</v>
          </cell>
          <cell r="R299" t="str">
            <v>Prestación de servicios profesionales a la gestión social de la Direccion de Reasentamientos en la gestión delos cierres administrativos de los expedientes que le sean asignados de acuerdo con los procedimientos y lanormatividad vigente que rige la materia</v>
          </cell>
          <cell r="S299" t="str">
            <v>Prestación de servicios</v>
          </cell>
          <cell r="T299" t="str">
            <v>Contratación directa</v>
          </cell>
          <cell r="U299" t="str">
            <v>ServiciosProfesionales</v>
          </cell>
          <cell r="V299">
            <v>45234</v>
          </cell>
          <cell r="W299" t="str">
            <v>04/19/2023</v>
          </cell>
          <cell r="X299" t="str">
            <v>01/18/2024</v>
          </cell>
          <cell r="AA299" t="str">
            <v>No Definido</v>
          </cell>
          <cell r="AB299" t="str">
            <v>Cédula de Ciudadanía</v>
          </cell>
          <cell r="AC299">
            <v>52847156</v>
          </cell>
          <cell r="AD299" t="str">
            <v>YINA ANDREA LOAIZA UMAÑA</v>
          </cell>
          <cell r="AE299" t="str">
            <v>No</v>
          </cell>
          <cell r="AF299" t="str">
            <v>No</v>
          </cell>
          <cell r="AG299" t="str">
            <v>No</v>
          </cell>
          <cell r="AH299" t="str">
            <v>No</v>
          </cell>
          <cell r="AI299" t="str">
            <v>No</v>
          </cell>
          <cell r="AJ299" t="str">
            <v>No</v>
          </cell>
          <cell r="AK299" t="str">
            <v>No</v>
          </cell>
          <cell r="AL299" t="str">
            <v>31,753,458</v>
          </cell>
          <cell r="AM299">
            <v>0</v>
          </cell>
          <cell r="AN299">
            <v>0</v>
          </cell>
          <cell r="AO299" t="str">
            <v>31,753,458</v>
          </cell>
          <cell r="AP299">
            <v>0</v>
          </cell>
          <cell r="AQ299">
            <v>0</v>
          </cell>
          <cell r="AR299">
            <v>0</v>
          </cell>
          <cell r="AS299" t="str">
            <v>31,753,458</v>
          </cell>
          <cell r="AT299" t="str">
            <v>Válido</v>
          </cell>
          <cell r="AU299" t="str">
            <v>No Definido</v>
          </cell>
          <cell r="AV299" t="str">
            <v>N/D</v>
          </cell>
          <cell r="AW299" t="str">
            <v>31,753,458</v>
          </cell>
          <cell r="AX299">
            <v>0</v>
          </cell>
          <cell r="AY299" t="str">
            <v>No</v>
          </cell>
          <cell r="AZ299" t="str">
            <v>https://community.secop.gov.co/Public/Tendering/OpportunityDetail/Index?noticeUID=CO1.NTC.4264509&amp;isFromPublicArea=True&amp;isModal=true&amp;asPopupView=true</v>
          </cell>
        </row>
        <row r="300">
          <cell r="N300">
            <v>300</v>
          </cell>
          <cell r="O300">
            <v>2023</v>
          </cell>
          <cell r="P300" t="str">
            <v>En ejecución</v>
          </cell>
          <cell r="Q300" t="str">
            <v>V1.80121703</v>
          </cell>
          <cell r="R300" t="str">
            <v>Prestación de servicios profesionales de abogado a la Dirección de Reasentamientos para la depuración predial de los expedientes que le sean asignados dentro del proceso de reasentamiento de acuerdo con los procedimientos y la normatividad vigente que rige la materia</v>
          </cell>
          <cell r="S300" t="str">
            <v>Prestación de servicios</v>
          </cell>
          <cell r="T300" t="str">
            <v>Contratación directa</v>
          </cell>
          <cell r="U300" t="str">
            <v>ServiciosProfesionales</v>
          </cell>
          <cell r="V300" t="str">
            <v>03/29/2023</v>
          </cell>
          <cell r="W300">
            <v>45020</v>
          </cell>
          <cell r="X300">
            <v>45352</v>
          </cell>
          <cell r="AA300" t="str">
            <v>A convenir</v>
          </cell>
          <cell r="AB300" t="str">
            <v>Cédula de Ciudadanía</v>
          </cell>
          <cell r="AC300">
            <v>11342421</v>
          </cell>
          <cell r="AD300" t="str">
            <v>ADRIAN MAURICIO BENAVIDES LOPEZ DE MESA</v>
          </cell>
          <cell r="AE300" t="str">
            <v>No</v>
          </cell>
          <cell r="AF300" t="str">
            <v>No</v>
          </cell>
          <cell r="AG300" t="str">
            <v>No</v>
          </cell>
          <cell r="AH300" t="str">
            <v>No</v>
          </cell>
          <cell r="AI300" t="str">
            <v>No</v>
          </cell>
          <cell r="AJ300" t="str">
            <v>No</v>
          </cell>
          <cell r="AK300" t="str">
            <v>No</v>
          </cell>
          <cell r="AL300" t="str">
            <v>67,355,820</v>
          </cell>
          <cell r="AM300">
            <v>0</v>
          </cell>
          <cell r="AN300">
            <v>0</v>
          </cell>
          <cell r="AO300" t="str">
            <v>67,355,820</v>
          </cell>
          <cell r="AP300">
            <v>0</v>
          </cell>
          <cell r="AQ300">
            <v>0</v>
          </cell>
          <cell r="AR300">
            <v>0</v>
          </cell>
          <cell r="AS300" t="str">
            <v>67,355,820</v>
          </cell>
          <cell r="AT300" t="str">
            <v>Válido</v>
          </cell>
          <cell r="AU300" t="str">
            <v>No Definido</v>
          </cell>
          <cell r="AV300" t="str">
            <v>N/D</v>
          </cell>
          <cell r="AW300" t="str">
            <v>67,355,820</v>
          </cell>
          <cell r="AX300">
            <v>0</v>
          </cell>
          <cell r="AY300" t="str">
            <v>No</v>
          </cell>
          <cell r="AZ300" t="str">
            <v>https://community.secop.gov.co/Public/Tendering/OpportunityDetail/Index?noticeUID=CO1.NTC.4223379&amp;isFromPublicArea=True&amp;isModal=true&amp;asPopupView=true</v>
          </cell>
        </row>
        <row r="301">
          <cell r="N301">
            <v>301</v>
          </cell>
          <cell r="O301">
            <v>2023</v>
          </cell>
          <cell r="P301" t="str">
            <v>cedido</v>
          </cell>
          <cell r="Q301" t="str">
            <v>V1.80111600</v>
          </cell>
          <cell r="R301" t="str">
            <v>Prestar servicios profesionales a la Direccion de Reasentamientos para analizar capacitar desarrollar y realizar tareas de soporte y mantenimiento de los Sistemas de Información de la Dirección de Reasentamientos de acuerdo con las actividades establecidas en el proceso y los procedimientos adoptado</v>
          </cell>
          <cell r="S301" t="str">
            <v>Prestación de servicios</v>
          </cell>
          <cell r="T301" t="str">
            <v>Contratación directa</v>
          </cell>
          <cell r="U301" t="str">
            <v>ServiciosProfesionales</v>
          </cell>
          <cell r="V301" t="str">
            <v>03/29/2023</v>
          </cell>
          <cell r="W301">
            <v>45020</v>
          </cell>
          <cell r="X301">
            <v>45352</v>
          </cell>
          <cell r="AA301" t="str">
            <v>A convenir</v>
          </cell>
          <cell r="AB301" t="str">
            <v>Cédula de Ciudadanía</v>
          </cell>
          <cell r="AC301">
            <v>79853343</v>
          </cell>
          <cell r="AD301" t="str">
            <v>JHON DIEGO MUÑOZ SANCHEZ</v>
          </cell>
          <cell r="AE301" t="str">
            <v>No</v>
          </cell>
          <cell r="AF301" t="str">
            <v>No</v>
          </cell>
          <cell r="AG301" t="str">
            <v>No</v>
          </cell>
          <cell r="AH301" t="str">
            <v>No</v>
          </cell>
          <cell r="AI301" t="str">
            <v>No</v>
          </cell>
          <cell r="AJ301" t="str">
            <v>No</v>
          </cell>
          <cell r="AK301" t="str">
            <v>No</v>
          </cell>
          <cell r="AL301" t="str">
            <v>70,200,000</v>
          </cell>
          <cell r="AM301">
            <v>0</v>
          </cell>
          <cell r="AN301" t="str">
            <v>7,020,000</v>
          </cell>
          <cell r="AO301" t="str">
            <v>63,180,000</v>
          </cell>
          <cell r="AP301" t="str">
            <v>7,020,000</v>
          </cell>
          <cell r="AQ301">
            <v>0</v>
          </cell>
          <cell r="AR301">
            <v>0</v>
          </cell>
          <cell r="AS301" t="str">
            <v>63,180,000</v>
          </cell>
          <cell r="AT301" t="str">
            <v>Válido</v>
          </cell>
          <cell r="AU301" t="str">
            <v>No Definido</v>
          </cell>
          <cell r="AV301" t="str">
            <v>N/D</v>
          </cell>
          <cell r="AW301" t="str">
            <v>78,000,000</v>
          </cell>
          <cell r="AX301">
            <v>0</v>
          </cell>
          <cell r="AY301" t="str">
            <v>No</v>
          </cell>
          <cell r="AZ301" t="str">
            <v>https://community.secop.gov.co/Public/Tendering/OpportunityDetail/Index?noticeUID=CO1.NTC.4216117&amp;isFromPublicArea=True&amp;isModal=true&amp;asPopupView=true</v>
          </cell>
        </row>
        <row r="302">
          <cell r="N302">
            <v>302</v>
          </cell>
          <cell r="O302">
            <v>2023</v>
          </cell>
          <cell r="P302" t="str">
            <v>En ejecución</v>
          </cell>
          <cell r="Q302" t="str">
            <v>V1.93141500</v>
          </cell>
          <cell r="R302" t="str">
            <v>Prestar los servicios técnicos para realizar las actividades requeridas en el proceso de implementación delPlan de Gestión Social en el marco del Plan Terrazas de conformidad con las modalidades de intervenciónpara los programas de mejoramiento de vivienda</v>
          </cell>
          <cell r="S302" t="str">
            <v>Prestación de servicios</v>
          </cell>
          <cell r="T302" t="str">
            <v>Contratación directa</v>
          </cell>
          <cell r="U302" t="str">
            <v>ServiciosProfesionales</v>
          </cell>
          <cell r="V302">
            <v>45050</v>
          </cell>
          <cell r="W302">
            <v>45264</v>
          </cell>
          <cell r="X302" t="str">
            <v>11/26/2023</v>
          </cell>
          <cell r="AA302" t="str">
            <v>No Definido</v>
          </cell>
          <cell r="AB302" t="str">
            <v>Cédula de Ciudadanía</v>
          </cell>
          <cell r="AC302">
            <v>35507789</v>
          </cell>
          <cell r="AD302" t="str">
            <v>Rosalba Baron Velasco</v>
          </cell>
          <cell r="AE302" t="str">
            <v>No</v>
          </cell>
          <cell r="AF302" t="str">
            <v>No</v>
          </cell>
          <cell r="AG302" t="str">
            <v>No</v>
          </cell>
          <cell r="AH302" t="str">
            <v>No</v>
          </cell>
          <cell r="AI302" t="str">
            <v>No</v>
          </cell>
          <cell r="AJ302" t="str">
            <v>No</v>
          </cell>
          <cell r="AK302" t="str">
            <v>No</v>
          </cell>
          <cell r="AL302" t="str">
            <v>25,897,500</v>
          </cell>
          <cell r="AM302">
            <v>0</v>
          </cell>
          <cell r="AN302" t="str">
            <v>5,639,900</v>
          </cell>
          <cell r="AO302" t="str">
            <v>25,897,500</v>
          </cell>
          <cell r="AP302">
            <v>0</v>
          </cell>
          <cell r="AQ302">
            <v>0</v>
          </cell>
          <cell r="AR302">
            <v>0</v>
          </cell>
          <cell r="AS302" t="str">
            <v>25,897,500</v>
          </cell>
          <cell r="AT302" t="str">
            <v>Válido</v>
          </cell>
          <cell r="AU302" t="str">
            <v>No Definido</v>
          </cell>
          <cell r="AV302" t="str">
            <v>N/D</v>
          </cell>
          <cell r="AW302" t="str">
            <v>25,897,500</v>
          </cell>
          <cell r="AX302">
            <v>0</v>
          </cell>
          <cell r="AY302" t="str">
            <v>No</v>
          </cell>
          <cell r="AZ302" t="str">
            <v>https://community.secop.gov.co/Public/Tendering/OpportunityDetail/Index?noticeUID=CO1.NTC.4263511&amp;isFromPublicArea=True&amp;isModal=true&amp;asPopupView=true</v>
          </cell>
        </row>
        <row r="303">
          <cell r="N303">
            <v>303</v>
          </cell>
          <cell r="O303">
            <v>2023</v>
          </cell>
          <cell r="P303" t="str">
            <v>En ejecución</v>
          </cell>
          <cell r="Q303" t="str">
            <v>V1.80111617</v>
          </cell>
          <cell r="R303" t="str">
            <v>Prestar los servicios profesionales en las actividades propias de la Dirección de Mejoramiento de Vivienda enel apoyo a la supervisión de contratos yo convenios que se desarrollen en las actividades propias de ejecucióndel programa Plan Terrazas</v>
          </cell>
          <cell r="S303" t="str">
            <v>Prestación de servicios</v>
          </cell>
          <cell r="T303" t="str">
            <v>Contratación directa</v>
          </cell>
          <cell r="U303" t="str">
            <v>ServiciosProfesionales</v>
          </cell>
          <cell r="V303" t="str">
            <v>03/29/2023</v>
          </cell>
          <cell r="W303">
            <v>45050</v>
          </cell>
          <cell r="X303" t="str">
            <v>11/19/2023</v>
          </cell>
          <cell r="AA303" t="str">
            <v>No Definido</v>
          </cell>
          <cell r="AB303" t="str">
            <v>No Definido</v>
          </cell>
          <cell r="AC303">
            <v>1143366449</v>
          </cell>
          <cell r="AD303" t="str">
            <v>Roberto Manuel Carrillo Rodríguez</v>
          </cell>
          <cell r="AE303" t="str">
            <v>No</v>
          </cell>
          <cell r="AF303" t="str">
            <v>No</v>
          </cell>
          <cell r="AG303" t="str">
            <v>No</v>
          </cell>
          <cell r="AH303" t="str">
            <v>No</v>
          </cell>
          <cell r="AI303" t="str">
            <v>No</v>
          </cell>
          <cell r="AJ303" t="str">
            <v>No</v>
          </cell>
          <cell r="AK303" t="str">
            <v>No</v>
          </cell>
          <cell r="AL303" t="str">
            <v>63,750,000</v>
          </cell>
          <cell r="AM303">
            <v>0</v>
          </cell>
          <cell r="AN303" t="str">
            <v>15,866,666</v>
          </cell>
          <cell r="AO303" t="str">
            <v>63,750,000</v>
          </cell>
          <cell r="AP303">
            <v>0</v>
          </cell>
          <cell r="AQ303">
            <v>0</v>
          </cell>
          <cell r="AR303">
            <v>0</v>
          </cell>
          <cell r="AS303" t="str">
            <v>63,750,000</v>
          </cell>
          <cell r="AT303" t="str">
            <v>Válido</v>
          </cell>
          <cell r="AU303" t="str">
            <v>No Definido</v>
          </cell>
          <cell r="AV303" t="str">
            <v>N/D</v>
          </cell>
          <cell r="AW303" t="str">
            <v>63,750,000</v>
          </cell>
          <cell r="AX303">
            <v>0</v>
          </cell>
          <cell r="AY303" t="str">
            <v>No</v>
          </cell>
          <cell r="AZ303" t="str">
            <v>https://community.secop.gov.co/Public/Tendering/OpportunityDetail/Index?noticeUID=CO1.NTC.4223464&amp;isFromPublicArea=True&amp;isModal=true&amp;asPopupView=true</v>
          </cell>
        </row>
        <row r="304">
          <cell r="N304">
            <v>304</v>
          </cell>
          <cell r="O304">
            <v>2023</v>
          </cell>
          <cell r="P304" t="str">
            <v>Modificado</v>
          </cell>
          <cell r="Q304" t="str">
            <v>V1.80111600</v>
          </cell>
          <cell r="R304" t="str">
            <v>Prestar servicios profesionales para apoyar los procesos administrativos y revisión de carácter jurídico de laSubdirección Administrativa</v>
          </cell>
          <cell r="S304" t="str">
            <v>Prestación de servicios</v>
          </cell>
          <cell r="T304" t="str">
            <v>Contratación directa</v>
          </cell>
          <cell r="U304" t="str">
            <v>ServiciosProfesionales</v>
          </cell>
          <cell r="V304" t="str">
            <v>03/30/2023</v>
          </cell>
          <cell r="W304">
            <v>45264</v>
          </cell>
          <cell r="X304">
            <v>44990</v>
          </cell>
          <cell r="AA304" t="str">
            <v>A convenir</v>
          </cell>
          <cell r="AB304" t="str">
            <v>Cédula de Ciudadanía</v>
          </cell>
          <cell r="AC304">
            <v>74245279</v>
          </cell>
          <cell r="AD304" t="str">
            <v>CARLOS JULIAN DIAZ</v>
          </cell>
          <cell r="AE304" t="str">
            <v>No</v>
          </cell>
          <cell r="AF304" t="str">
            <v>No</v>
          </cell>
          <cell r="AG304" t="str">
            <v>No</v>
          </cell>
          <cell r="AH304" t="str">
            <v>No</v>
          </cell>
          <cell r="AI304" t="str">
            <v>No</v>
          </cell>
          <cell r="AJ304" t="str">
            <v>No</v>
          </cell>
          <cell r="AK304" t="str">
            <v>No</v>
          </cell>
          <cell r="AL304" t="str">
            <v>36,000,000</v>
          </cell>
          <cell r="AM304">
            <v>0</v>
          </cell>
          <cell r="AN304">
            <v>0</v>
          </cell>
          <cell r="AO304" t="str">
            <v>36,000,000</v>
          </cell>
          <cell r="AP304">
            <v>0</v>
          </cell>
          <cell r="AQ304">
            <v>0</v>
          </cell>
          <cell r="AR304">
            <v>0</v>
          </cell>
          <cell r="AS304" t="str">
            <v>36,000,000</v>
          </cell>
          <cell r="AT304" t="str">
            <v>Válido</v>
          </cell>
          <cell r="AU304" t="str">
            <v>No Definido</v>
          </cell>
          <cell r="AV304" t="str">
            <v>N/D</v>
          </cell>
          <cell r="AW304" t="str">
            <v>36,000,000</v>
          </cell>
          <cell r="AX304">
            <v>0</v>
          </cell>
          <cell r="AY304" t="str">
            <v>No</v>
          </cell>
          <cell r="AZ304" t="str">
            <v>https://community.secop.gov.co/Public/Tendering/OpportunityDetail/Index?noticeUID=CO1.NTC.4244909&amp;isFromPublicArea=True&amp;isModal=true&amp;asPopupView=true</v>
          </cell>
        </row>
        <row r="305">
          <cell r="N305">
            <v>305</v>
          </cell>
          <cell r="O305">
            <v>2023</v>
          </cell>
          <cell r="P305" t="str">
            <v>En ejecución</v>
          </cell>
          <cell r="Q305" t="str">
            <v>V1.93141506</v>
          </cell>
          <cell r="R305" t="str">
            <v>Prestación de servicios profesionales a la gestión social de la Dirección de Reasentamientos en la gestión de los cierres administrativos de los expedientes que le sean asignados de acuerdo con los procedimientos y la normatividad vigente que rige la materia</v>
          </cell>
          <cell r="S305" t="str">
            <v>Prestación de servicios</v>
          </cell>
          <cell r="T305" t="str">
            <v>Contratación directa</v>
          </cell>
          <cell r="U305" t="str">
            <v>ServiciosProfesionales</v>
          </cell>
          <cell r="V305" t="str">
            <v>03/29/2023</v>
          </cell>
          <cell r="W305">
            <v>45020</v>
          </cell>
          <cell r="X305">
            <v>45352</v>
          </cell>
          <cell r="AA305" t="str">
            <v>A convenir</v>
          </cell>
          <cell r="AB305" t="str">
            <v>Cédula de Ciudadanía</v>
          </cell>
          <cell r="AC305">
            <v>1023908262</v>
          </cell>
          <cell r="AD305" t="str">
            <v>RICHARD SAMUEL AJALA TITUAÑA</v>
          </cell>
          <cell r="AE305" t="str">
            <v>No</v>
          </cell>
          <cell r="AF305" t="str">
            <v>No</v>
          </cell>
          <cell r="AG305" t="str">
            <v>No</v>
          </cell>
          <cell r="AH305" t="str">
            <v>No</v>
          </cell>
          <cell r="AI305" t="str">
            <v>No</v>
          </cell>
          <cell r="AJ305" t="str">
            <v>No</v>
          </cell>
          <cell r="AK305" t="str">
            <v>No</v>
          </cell>
          <cell r="AL305" t="str">
            <v>47,052,855</v>
          </cell>
          <cell r="AM305">
            <v>0</v>
          </cell>
          <cell r="AN305">
            <v>0</v>
          </cell>
          <cell r="AO305" t="str">
            <v>47,052,855</v>
          </cell>
          <cell r="AP305">
            <v>0</v>
          </cell>
          <cell r="AQ305">
            <v>0</v>
          </cell>
          <cell r="AR305">
            <v>0</v>
          </cell>
          <cell r="AS305" t="str">
            <v>47,052,855</v>
          </cell>
          <cell r="AT305" t="str">
            <v>Válido</v>
          </cell>
          <cell r="AU305" t="str">
            <v>No Definido</v>
          </cell>
          <cell r="AV305" t="str">
            <v>N/D</v>
          </cell>
          <cell r="AW305" t="str">
            <v>47,052,855</v>
          </cell>
          <cell r="AX305">
            <v>0</v>
          </cell>
          <cell r="AY305" t="str">
            <v>No</v>
          </cell>
          <cell r="AZ305" t="str">
            <v>https://community.secop.gov.co/Public/Tendering/OpportunityDetail/Index?noticeUID=CO1.NTC.4222336&amp;isFromPublicArea=True&amp;isModal=true&amp;asPopupView=true</v>
          </cell>
        </row>
        <row r="306">
          <cell r="N306">
            <v>306</v>
          </cell>
          <cell r="O306">
            <v>2023</v>
          </cell>
          <cell r="P306" t="str">
            <v>En ejecución</v>
          </cell>
          <cell r="Q306" t="str">
            <v>V1.84111700</v>
          </cell>
          <cell r="R306" t="str">
            <v>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v>
          </cell>
          <cell r="S306" t="str">
            <v>Prestación de servicios</v>
          </cell>
          <cell r="T306" t="str">
            <v>Contratación directa</v>
          </cell>
          <cell r="U306" t="str">
            <v>ServiciosProfesionales</v>
          </cell>
          <cell r="V306" t="str">
            <v>03/29/2023</v>
          </cell>
          <cell r="W306">
            <v>45020</v>
          </cell>
          <cell r="X306">
            <v>45352</v>
          </cell>
          <cell r="AA306" t="str">
            <v>A convenir</v>
          </cell>
          <cell r="AB306" t="str">
            <v>Cédula de Ciudadanía</v>
          </cell>
          <cell r="AC306">
            <v>79442095</v>
          </cell>
          <cell r="AD306" t="str">
            <v>SERGIO AUGUSTO BELTRAN MARTIN</v>
          </cell>
          <cell r="AE306" t="str">
            <v>No</v>
          </cell>
          <cell r="AF306" t="str">
            <v>No</v>
          </cell>
          <cell r="AG306" t="str">
            <v>No</v>
          </cell>
          <cell r="AH306" t="str">
            <v>No</v>
          </cell>
          <cell r="AI306" t="str">
            <v>No</v>
          </cell>
          <cell r="AJ306" t="str">
            <v>No</v>
          </cell>
          <cell r="AK306" t="str">
            <v>No</v>
          </cell>
          <cell r="AL306" t="str">
            <v>67,355,820</v>
          </cell>
          <cell r="AM306">
            <v>0</v>
          </cell>
          <cell r="AN306" t="str">
            <v>6,735,582</v>
          </cell>
          <cell r="AO306" t="str">
            <v>67,355,820</v>
          </cell>
          <cell r="AP306">
            <v>0</v>
          </cell>
          <cell r="AQ306">
            <v>0</v>
          </cell>
          <cell r="AR306">
            <v>0</v>
          </cell>
          <cell r="AS306" t="str">
            <v>67,355,820</v>
          </cell>
          <cell r="AT306" t="str">
            <v>Válido</v>
          </cell>
          <cell r="AU306" t="str">
            <v>No Definido</v>
          </cell>
          <cell r="AV306" t="str">
            <v>N/D</v>
          </cell>
          <cell r="AW306" t="str">
            <v>67,355,820</v>
          </cell>
          <cell r="AX306">
            <v>0</v>
          </cell>
          <cell r="AY306" t="str">
            <v>No</v>
          </cell>
          <cell r="AZ306" t="str">
            <v>https://community.secop.gov.co/Public/Tendering/OpportunityDetail/Index?noticeUID=CO1.NTC.4222189&amp;isFromPublicArea=True&amp;isModal=true&amp;asPopupView=true</v>
          </cell>
        </row>
        <row r="307">
          <cell r="N307">
            <v>307</v>
          </cell>
          <cell r="O307">
            <v>2023</v>
          </cell>
          <cell r="P307" t="str">
            <v>En ejecución</v>
          </cell>
          <cell r="Q307" t="str">
            <v>V1.80111600</v>
          </cell>
          <cell r="R307" t="str">
            <v>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v>
          </cell>
          <cell r="S307" t="str">
            <v>Prestación de servicios</v>
          </cell>
          <cell r="T307" t="str">
            <v>Contratación directa</v>
          </cell>
          <cell r="U307" t="str">
            <v>ServiciosProfesionales</v>
          </cell>
          <cell r="V307" t="str">
            <v>03/27/2023</v>
          </cell>
          <cell r="W307" t="str">
            <v>04/28/2023</v>
          </cell>
          <cell r="X307" t="str">
            <v>11/27/2023</v>
          </cell>
          <cell r="AA307" t="str">
            <v>A convenir</v>
          </cell>
          <cell r="AB307" t="str">
            <v>Cédula de Ciudadanía</v>
          </cell>
          <cell r="AC307">
            <v>87453886</v>
          </cell>
          <cell r="AD307" t="str">
            <v>JUAN CARLOS GARCÍA DÍAZ</v>
          </cell>
          <cell r="AE307" t="str">
            <v>No</v>
          </cell>
          <cell r="AF307" t="str">
            <v>No</v>
          </cell>
          <cell r="AG307" t="str">
            <v>No</v>
          </cell>
          <cell r="AH307" t="str">
            <v>No</v>
          </cell>
          <cell r="AI307" t="str">
            <v>No</v>
          </cell>
          <cell r="AJ307" t="str">
            <v>No</v>
          </cell>
          <cell r="AK307" t="str">
            <v>No</v>
          </cell>
          <cell r="AL307" t="str">
            <v>72,000,000</v>
          </cell>
          <cell r="AM307">
            <v>0</v>
          </cell>
          <cell r="AN307" t="str">
            <v>9,900,000</v>
          </cell>
          <cell r="AO307" t="str">
            <v>72,000,000</v>
          </cell>
          <cell r="AP307">
            <v>0</v>
          </cell>
          <cell r="AQ307">
            <v>0</v>
          </cell>
          <cell r="AR307">
            <v>0</v>
          </cell>
          <cell r="AS307" t="str">
            <v>72,000,000</v>
          </cell>
          <cell r="AT307" t="str">
            <v>Válido</v>
          </cell>
          <cell r="AU307" t="str">
            <v>No Definido</v>
          </cell>
          <cell r="AV307" t="str">
            <v>N/D</v>
          </cell>
          <cell r="AW307" t="str">
            <v>72,000,000</v>
          </cell>
          <cell r="AX307">
            <v>0</v>
          </cell>
          <cell r="AY307" t="str">
            <v>No</v>
          </cell>
          <cell r="AZ307" t="str">
            <v>https://community.secop.gov.co/Public/Tendering/OpportunityDetail/Index?noticeUID=CO1.NTC.4222901&amp;isFromPublicArea=True&amp;isModal=true&amp;asPopupView=true</v>
          </cell>
        </row>
        <row r="308">
          <cell r="N308">
            <v>308</v>
          </cell>
          <cell r="O308">
            <v>2023</v>
          </cell>
          <cell r="P308" t="str">
            <v>En ejecución</v>
          </cell>
          <cell r="Q308" t="str">
            <v>V1.81101500</v>
          </cell>
          <cell r="R308" t="str">
            <v>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
          </cell>
          <cell r="S308" t="str">
            <v>Prestación de servicios</v>
          </cell>
          <cell r="T308" t="str">
            <v>Contratación directa</v>
          </cell>
          <cell r="U308" t="str">
            <v>ServiciosProfesionales</v>
          </cell>
          <cell r="V308" t="str">
            <v>03/28/2023</v>
          </cell>
          <cell r="W308">
            <v>45264</v>
          </cell>
          <cell r="X308">
            <v>45241</v>
          </cell>
          <cell r="AA308" t="str">
            <v>A convenir</v>
          </cell>
          <cell r="AB308" t="str">
            <v>Cédula de Ciudadanía</v>
          </cell>
          <cell r="AC308">
            <v>36295122</v>
          </cell>
          <cell r="AD308" t="str">
            <v>Monica Cecilia Pisso Pajoyy</v>
          </cell>
          <cell r="AE308" t="str">
            <v>No</v>
          </cell>
          <cell r="AF308" t="str">
            <v>No</v>
          </cell>
          <cell r="AG308" t="str">
            <v>No</v>
          </cell>
          <cell r="AH308" t="str">
            <v>No</v>
          </cell>
          <cell r="AI308" t="str">
            <v>No</v>
          </cell>
          <cell r="AJ308" t="str">
            <v>No</v>
          </cell>
          <cell r="AK308" t="str">
            <v>No</v>
          </cell>
          <cell r="AL308" t="str">
            <v>35,000,000</v>
          </cell>
          <cell r="AM308">
            <v>0</v>
          </cell>
          <cell r="AN308" t="str">
            <v>8,166,667</v>
          </cell>
          <cell r="AO308" t="str">
            <v>35,000,000</v>
          </cell>
          <cell r="AP308">
            <v>0</v>
          </cell>
          <cell r="AQ308">
            <v>0</v>
          </cell>
          <cell r="AR308">
            <v>0</v>
          </cell>
          <cell r="AS308" t="str">
            <v>35,000,000</v>
          </cell>
          <cell r="AT308" t="str">
            <v>Válido</v>
          </cell>
          <cell r="AU308" t="str">
            <v>No Definido</v>
          </cell>
          <cell r="AV308" t="str">
            <v>N/D</v>
          </cell>
          <cell r="AW308" t="str">
            <v>35,000,000</v>
          </cell>
          <cell r="AX308">
            <v>0</v>
          </cell>
          <cell r="AY308" t="str">
            <v>No</v>
          </cell>
          <cell r="AZ308" t="str">
            <v>https://community.secop.gov.co/Public/Tendering/OpportunityDetail/Index?noticeUID=CO1.NTC.4225019&amp;isFromPublicArea=True&amp;isModal=true&amp;asPopupView=true</v>
          </cell>
        </row>
        <row r="309">
          <cell r="N309">
            <v>309</v>
          </cell>
          <cell r="O309">
            <v>2023</v>
          </cell>
          <cell r="P309" t="str">
            <v>cedido</v>
          </cell>
          <cell r="Q309" t="str">
            <v>V1.80111600</v>
          </cell>
          <cell r="R309" t="str">
            <v>Prestar los servicios de apoyo a la gestión en las actividades relacionadas con el manejo documental de acuerdo con los parámetros definidos para la ejecución de los programas de mejoramiento de vivienda en el marco del Plan Terrazas</v>
          </cell>
          <cell r="S309" t="str">
            <v>Prestación de servicios</v>
          </cell>
          <cell r="T309" t="str">
            <v>Contratación directa</v>
          </cell>
          <cell r="U309" t="str">
            <v>ServiciosProfesionales</v>
          </cell>
          <cell r="V309" t="str">
            <v>03/29/2023</v>
          </cell>
          <cell r="W309">
            <v>45234</v>
          </cell>
          <cell r="X309">
            <v>45210</v>
          </cell>
          <cell r="AA309" t="str">
            <v>A convenir</v>
          </cell>
          <cell r="AB309" t="str">
            <v>Cédula de Ciudadanía</v>
          </cell>
          <cell r="AC309">
            <v>1013655392</v>
          </cell>
          <cell r="AD309" t="str">
            <v>Jemny Tatiana salas Hernandez</v>
          </cell>
          <cell r="AE309" t="str">
            <v>No</v>
          </cell>
          <cell r="AF309" t="str">
            <v>No</v>
          </cell>
          <cell r="AG309" t="str">
            <v>No</v>
          </cell>
          <cell r="AH309" t="str">
            <v>No</v>
          </cell>
          <cell r="AI309" t="str">
            <v>No</v>
          </cell>
          <cell r="AJ309" t="str">
            <v>No</v>
          </cell>
          <cell r="AK309" t="str">
            <v>No</v>
          </cell>
          <cell r="AL309" t="str">
            <v>15,400,000</v>
          </cell>
          <cell r="AM309">
            <v>0</v>
          </cell>
          <cell r="AN309" t="str">
            <v>3,666,666</v>
          </cell>
          <cell r="AO309" t="str">
            <v>15,400,000</v>
          </cell>
          <cell r="AP309">
            <v>0</v>
          </cell>
          <cell r="AQ309">
            <v>0</v>
          </cell>
          <cell r="AR309">
            <v>0</v>
          </cell>
          <cell r="AS309" t="str">
            <v>15,400,000</v>
          </cell>
          <cell r="AT309" t="str">
            <v>Válido</v>
          </cell>
          <cell r="AU309" t="str">
            <v>No Definido</v>
          </cell>
          <cell r="AV309" t="str">
            <v>N/D</v>
          </cell>
          <cell r="AW309" t="str">
            <v>15,400,000</v>
          </cell>
          <cell r="AX309">
            <v>0</v>
          </cell>
          <cell r="AY309" t="str">
            <v>No</v>
          </cell>
          <cell r="AZ309" t="str">
            <v>https://community.secop.gov.co/Public/Tendering/OpportunityDetail/Index?noticeUID=CO1.NTC.4227482&amp;isFromPublicArea=True&amp;isModal=true&amp;asPopupView=true</v>
          </cell>
        </row>
        <row r="310">
          <cell r="N310">
            <v>310</v>
          </cell>
          <cell r="O310">
            <v>2023</v>
          </cell>
          <cell r="P310" t="str">
            <v>En ejecución</v>
          </cell>
          <cell r="Q310" t="str">
            <v>V1.81101500</v>
          </cell>
          <cell r="R310" t="str">
            <v>Prestar servicios profesionales especializados para realizar acompañamiento desde su profesión en la gestióntécnica de los proyectos de vivienda nueva que se encuentren en estructuración y en curso liderados por laCaja de la Vivienda Popular</v>
          </cell>
          <cell r="S310" t="str">
            <v>Prestación de servicios</v>
          </cell>
          <cell r="T310" t="str">
            <v>Contratación directa</v>
          </cell>
          <cell r="U310" t="str">
            <v>ServiciosProfesionales</v>
          </cell>
          <cell r="V310" t="str">
            <v>03/28/2023</v>
          </cell>
          <cell r="W310" t="str">
            <v>03/30/2023</v>
          </cell>
          <cell r="X310" t="str">
            <v>10/29/2023</v>
          </cell>
          <cell r="AA310" t="str">
            <v>A convenir</v>
          </cell>
          <cell r="AB310" t="str">
            <v>Cédula de Ciudadanía</v>
          </cell>
          <cell r="AC310">
            <v>52733360</v>
          </cell>
          <cell r="AD310" t="str">
            <v>ANDREA TATIANA ORTEGON ORTEGON</v>
          </cell>
          <cell r="AE310" t="str">
            <v>No</v>
          </cell>
          <cell r="AF310" t="str">
            <v>Si</v>
          </cell>
          <cell r="AG310" t="str">
            <v>No</v>
          </cell>
          <cell r="AH310" t="str">
            <v>No</v>
          </cell>
          <cell r="AI310" t="str">
            <v>No</v>
          </cell>
          <cell r="AJ310" t="str">
            <v>No</v>
          </cell>
          <cell r="AK310" t="str">
            <v>No</v>
          </cell>
          <cell r="AL310" t="str">
            <v>67,200,000</v>
          </cell>
          <cell r="AM310">
            <v>0</v>
          </cell>
          <cell r="AN310">
            <v>0</v>
          </cell>
          <cell r="AO310" t="str">
            <v>67,200,000</v>
          </cell>
          <cell r="AP310">
            <v>0</v>
          </cell>
          <cell r="AQ310">
            <v>0</v>
          </cell>
          <cell r="AR310">
            <v>0</v>
          </cell>
          <cell r="AS310" t="str">
            <v>67,200,000</v>
          </cell>
          <cell r="AT310" t="str">
            <v>Válido</v>
          </cell>
          <cell r="AU310" t="str">
            <v>No Definido</v>
          </cell>
          <cell r="AV310" t="str">
            <v>N/D</v>
          </cell>
          <cell r="AW310" t="str">
            <v>67,200,000</v>
          </cell>
          <cell r="AX310">
            <v>0</v>
          </cell>
          <cell r="AY310" t="str">
            <v>No</v>
          </cell>
          <cell r="AZ310" t="str">
            <v>https://community.secop.gov.co/Public/Tendering/OpportunityDetail/Index?noticeUID=CO1.NTC.4229099&amp;isFromPublicArea=True&amp;isModal=true&amp;asPopupView=true</v>
          </cell>
        </row>
        <row r="311">
          <cell r="N311">
            <v>311</v>
          </cell>
          <cell r="O311">
            <v>2023</v>
          </cell>
          <cell r="P311" t="str">
            <v>En ejecución</v>
          </cell>
          <cell r="Q311" t="str">
            <v>V1.80111600</v>
          </cell>
          <cell r="R311" t="str">
            <v>Prestación de servicios profesionales a la Dirección de Mejoramiento de Barrios para apoyar en el seguimientode las actividades de participación ciudadana con el operador logístico de la entidad así mismo apoyar en elreporte monitoreo y control de las herramientas de gestión del Modelo Integrado de</v>
          </cell>
          <cell r="S311" t="str">
            <v>Prestación de servicios</v>
          </cell>
          <cell r="T311" t="str">
            <v>Contratación directa</v>
          </cell>
          <cell r="U311" t="str">
            <v>ServiciosProfesionales</v>
          </cell>
          <cell r="V311" t="str">
            <v>03/30/2023</v>
          </cell>
          <cell r="W311">
            <v>44989</v>
          </cell>
          <cell r="X311">
            <v>44967</v>
          </cell>
          <cell r="AA311" t="str">
            <v>A convenir</v>
          </cell>
          <cell r="AB311" t="str">
            <v>Cédula de Ciudadanía</v>
          </cell>
          <cell r="AC311">
            <v>1067840389</v>
          </cell>
          <cell r="AD311" t="str">
            <v>Nelly Cecilia Fabra Gutiérrez</v>
          </cell>
          <cell r="AE311" t="str">
            <v>No</v>
          </cell>
          <cell r="AF311" t="str">
            <v>No</v>
          </cell>
          <cell r="AG311" t="str">
            <v>No</v>
          </cell>
          <cell r="AH311" t="str">
            <v>No</v>
          </cell>
          <cell r="AI311" t="str">
            <v>No</v>
          </cell>
          <cell r="AJ311" t="str">
            <v>No</v>
          </cell>
          <cell r="AK311" t="str">
            <v>No</v>
          </cell>
          <cell r="AL311" t="str">
            <v>51,318,720</v>
          </cell>
          <cell r="AM311">
            <v>0</v>
          </cell>
          <cell r="AN311" t="str">
            <v>25,089,152</v>
          </cell>
          <cell r="AO311" t="str">
            <v>51,318,720</v>
          </cell>
          <cell r="AP311">
            <v>0</v>
          </cell>
          <cell r="AQ311">
            <v>0</v>
          </cell>
          <cell r="AR311">
            <v>0</v>
          </cell>
          <cell r="AS311" t="str">
            <v>51,318,720</v>
          </cell>
          <cell r="AT311" t="str">
            <v>Válido</v>
          </cell>
          <cell r="AU311" t="str">
            <v>No Definido</v>
          </cell>
          <cell r="AV311" t="str">
            <v>N/D</v>
          </cell>
          <cell r="AW311" t="str">
            <v>51,318,720</v>
          </cell>
          <cell r="AX311">
            <v>0</v>
          </cell>
          <cell r="AY311" t="str">
            <v>No</v>
          </cell>
          <cell r="AZ311" t="str">
            <v>https://community.secop.gov.co/Public/Tendering/OpportunityDetail/Index?noticeUID=CO1.NTC.4241719&amp;isFromPublicArea=True&amp;isModal=true&amp;asPopupView=true</v>
          </cell>
        </row>
        <row r="312">
          <cell r="N312">
            <v>312</v>
          </cell>
          <cell r="O312">
            <v>2023</v>
          </cell>
          <cell r="P312" t="str">
            <v>En ejecución</v>
          </cell>
          <cell r="Q312" t="str">
            <v>V1.93141500</v>
          </cell>
          <cell r="R312"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S312" t="str">
            <v>Prestación de servicios</v>
          </cell>
          <cell r="T312" t="str">
            <v>Contratación directa</v>
          </cell>
          <cell r="U312" t="str">
            <v>ServiciosProfesionales</v>
          </cell>
          <cell r="V312" t="str">
            <v>03/30/2023</v>
          </cell>
          <cell r="W312">
            <v>45050</v>
          </cell>
          <cell r="X312" t="str">
            <v>11/19/2023</v>
          </cell>
          <cell r="AA312" t="str">
            <v>A convenir</v>
          </cell>
          <cell r="AB312" t="str">
            <v>Cédula de Ciudadanía</v>
          </cell>
          <cell r="AC312">
            <v>52387073</v>
          </cell>
          <cell r="AD312" t="str">
            <v>ADRIANA MARCELA BARBOSA CUBILLOS</v>
          </cell>
          <cell r="AE312" t="str">
            <v>No</v>
          </cell>
          <cell r="AF312" t="str">
            <v>Si</v>
          </cell>
          <cell r="AG312" t="str">
            <v>No</v>
          </cell>
          <cell r="AH312" t="str">
            <v>No</v>
          </cell>
          <cell r="AI312" t="str">
            <v>No</v>
          </cell>
          <cell r="AJ312" t="str">
            <v>No</v>
          </cell>
          <cell r="AK312" t="str">
            <v>No</v>
          </cell>
          <cell r="AL312" t="str">
            <v>35,280,000</v>
          </cell>
          <cell r="AM312">
            <v>0</v>
          </cell>
          <cell r="AN312" t="str">
            <v>8,780,800</v>
          </cell>
          <cell r="AO312" t="str">
            <v>26,499,200</v>
          </cell>
          <cell r="AP312" t="str">
            <v>8,780,800</v>
          </cell>
          <cell r="AQ312">
            <v>0</v>
          </cell>
          <cell r="AR312">
            <v>0</v>
          </cell>
          <cell r="AS312" t="str">
            <v>26,499,200</v>
          </cell>
          <cell r="AT312" t="str">
            <v>Válido</v>
          </cell>
          <cell r="AU312" t="str">
            <v>No Definido</v>
          </cell>
          <cell r="AV312" t="str">
            <v>N/D</v>
          </cell>
          <cell r="AW312" t="str">
            <v>35,280,000</v>
          </cell>
          <cell r="AX312">
            <v>0</v>
          </cell>
          <cell r="AY312" t="str">
            <v>No</v>
          </cell>
          <cell r="AZ312" t="str">
            <v>https://community.secop.gov.co/Public/Tendering/OpportunityDetail/Index?noticeUID=CO1.NTC.4240512&amp;isFromPublicArea=True&amp;isModal=true&amp;asPopupView=true</v>
          </cell>
        </row>
        <row r="313">
          <cell r="N313">
            <v>313</v>
          </cell>
          <cell r="O313">
            <v>2023</v>
          </cell>
          <cell r="P313" t="str">
            <v>En ejecución</v>
          </cell>
          <cell r="Q313" t="str">
            <v>V1.81151604</v>
          </cell>
          <cell r="R313" t="str">
            <v>Prestación de los servicios desde el ámbito de su experiencia para realizar los levantamientos topográficos de los proyectos que requiera la CVP en los territorios a intervenir por la Dirección de Mejoramiento de Barrios de la caja de la Vivienda Popular</v>
          </cell>
          <cell r="S313" t="str">
            <v>Prestación de servicios</v>
          </cell>
          <cell r="T313" t="str">
            <v>Contratación directa</v>
          </cell>
          <cell r="U313" t="str">
            <v>ServiciosProfesionales</v>
          </cell>
          <cell r="V313" t="str">
            <v>03/30/2023</v>
          </cell>
          <cell r="W313">
            <v>45020</v>
          </cell>
          <cell r="X313">
            <v>44993</v>
          </cell>
          <cell r="AA313" t="str">
            <v>A convenir</v>
          </cell>
          <cell r="AB313" t="str">
            <v>Cédula de Ciudadanía</v>
          </cell>
          <cell r="AC313">
            <v>1014187908</v>
          </cell>
          <cell r="AD313" t="str">
            <v>MAURICIO MORENO GIL</v>
          </cell>
          <cell r="AE313" t="str">
            <v>No</v>
          </cell>
          <cell r="AF313" t="str">
            <v>No</v>
          </cell>
          <cell r="AG313" t="str">
            <v>No</v>
          </cell>
          <cell r="AH313" t="str">
            <v>No</v>
          </cell>
          <cell r="AI313" t="str">
            <v>No</v>
          </cell>
          <cell r="AJ313" t="str">
            <v>No</v>
          </cell>
          <cell r="AK313" t="str">
            <v>No</v>
          </cell>
          <cell r="AL313" t="str">
            <v>26,000,000</v>
          </cell>
          <cell r="AM313">
            <v>0</v>
          </cell>
          <cell r="AN313" t="str">
            <v>12,350,000</v>
          </cell>
          <cell r="AO313" t="str">
            <v>26,000,000</v>
          </cell>
          <cell r="AP313">
            <v>0</v>
          </cell>
          <cell r="AQ313">
            <v>0</v>
          </cell>
          <cell r="AR313">
            <v>0</v>
          </cell>
          <cell r="AS313" t="str">
            <v>26,000,000</v>
          </cell>
          <cell r="AT313" t="str">
            <v>Válido</v>
          </cell>
          <cell r="AU313" t="str">
            <v>No Definido</v>
          </cell>
          <cell r="AV313" t="str">
            <v>N/D</v>
          </cell>
          <cell r="AW313" t="str">
            <v>26,000,000</v>
          </cell>
          <cell r="AX313">
            <v>0</v>
          </cell>
          <cell r="AY313" t="str">
            <v>No</v>
          </cell>
          <cell r="AZ313" t="str">
            <v>https://community.secop.gov.co/Public/Tendering/OpportunityDetail/Index?noticeUID=CO1.NTC.4240882&amp;isFromPublicArea=True&amp;isModal=true&amp;asPopupView=true</v>
          </cell>
        </row>
        <row r="314">
          <cell r="N314">
            <v>314</v>
          </cell>
          <cell r="O314">
            <v>2023</v>
          </cell>
          <cell r="P314" t="str">
            <v>Modificado</v>
          </cell>
          <cell r="Q314" t="str">
            <v>V1.80111617</v>
          </cell>
          <cell r="R314" t="str">
            <v>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v>
          </cell>
          <cell r="S314" t="str">
            <v>Prestación de servicios</v>
          </cell>
          <cell r="T314" t="str">
            <v>Contratación directa</v>
          </cell>
          <cell r="U314" t="str">
            <v>ServiciosProfesionales</v>
          </cell>
          <cell r="V314" t="str">
            <v>03/30/2023</v>
          </cell>
          <cell r="W314">
            <v>45264</v>
          </cell>
          <cell r="X314" t="str">
            <v>11/26/2023</v>
          </cell>
          <cell r="AA314" t="str">
            <v>A convenir</v>
          </cell>
          <cell r="AB314" t="str">
            <v>Cédula de Ciudadanía</v>
          </cell>
          <cell r="AC314">
            <v>1018489678</v>
          </cell>
          <cell r="AD314" t="str">
            <v>Valeria Duarte Guerrero</v>
          </cell>
          <cell r="AE314" t="str">
            <v>No</v>
          </cell>
          <cell r="AF314" t="str">
            <v>No</v>
          </cell>
          <cell r="AG314" t="str">
            <v>No</v>
          </cell>
          <cell r="AH314" t="str">
            <v>Si</v>
          </cell>
          <cell r="AI314" t="str">
            <v>No</v>
          </cell>
          <cell r="AJ314" t="str">
            <v>No</v>
          </cell>
          <cell r="AK314" t="str">
            <v>No</v>
          </cell>
          <cell r="AL314" t="str">
            <v>27,660,000</v>
          </cell>
          <cell r="AM314">
            <v>0</v>
          </cell>
          <cell r="AN314" t="str">
            <v>6,023,733</v>
          </cell>
          <cell r="AO314" t="str">
            <v>27,660,000</v>
          </cell>
          <cell r="AP314">
            <v>0</v>
          </cell>
          <cell r="AQ314">
            <v>0</v>
          </cell>
          <cell r="AR314">
            <v>0</v>
          </cell>
          <cell r="AS314" t="str">
            <v>27,660,000</v>
          </cell>
          <cell r="AT314" t="str">
            <v>Válido</v>
          </cell>
          <cell r="AU314" t="str">
            <v>No Definido</v>
          </cell>
          <cell r="AV314" t="str">
            <v>N/D</v>
          </cell>
          <cell r="AW314" t="str">
            <v>27,660,000</v>
          </cell>
          <cell r="AX314">
            <v>0</v>
          </cell>
          <cell r="AY314" t="str">
            <v>No</v>
          </cell>
          <cell r="AZ314" t="str">
            <v>https://community.secop.gov.co/Public/Tendering/OpportunityDetail/Index?noticeUID=CO1.NTC.4241514&amp;isFromPublicArea=True&amp;isModal=true&amp;asPopupView=true</v>
          </cell>
        </row>
        <row r="315">
          <cell r="N315">
            <v>315</v>
          </cell>
          <cell r="O315">
            <v>2023</v>
          </cell>
          <cell r="P315" t="str">
            <v>En ejecución</v>
          </cell>
          <cell r="Q315" t="str">
            <v>V1.81101500</v>
          </cell>
          <cell r="R315" t="str">
            <v>Prestar los servicios profesionales en ingeniería civil a la Caja de la Vivienda Popular para apoyar la supervisión de los contratos suscritos en el proyecto de inversión 7703 Mejoramiento Integral de Barrios con Participación Ciudadana</v>
          </cell>
          <cell r="S315" t="str">
            <v>Prestación de servicios</v>
          </cell>
          <cell r="T315" t="str">
            <v>Contratación directa</v>
          </cell>
          <cell r="U315" t="str">
            <v>ServiciosProfesionales</v>
          </cell>
          <cell r="V315" t="str">
            <v>03/30/2023</v>
          </cell>
          <cell r="W315">
            <v>45020</v>
          </cell>
          <cell r="X315">
            <v>44994</v>
          </cell>
          <cell r="AA315" t="str">
            <v>A convenir</v>
          </cell>
          <cell r="AB315" t="str">
            <v>Cédula de Ciudadanía</v>
          </cell>
          <cell r="AC315">
            <v>53067026</v>
          </cell>
          <cell r="AD315" t="str">
            <v>YENI PAOLA CASTILLO BARRERO</v>
          </cell>
          <cell r="AE315" t="str">
            <v>No</v>
          </cell>
          <cell r="AF315" t="str">
            <v>No</v>
          </cell>
          <cell r="AG315" t="str">
            <v>No</v>
          </cell>
          <cell r="AH315" t="str">
            <v>No</v>
          </cell>
          <cell r="AI315" t="str">
            <v>No</v>
          </cell>
          <cell r="AJ315" t="str">
            <v>No</v>
          </cell>
          <cell r="AK315" t="str">
            <v>No</v>
          </cell>
          <cell r="AL315" t="str">
            <v>17,640,810</v>
          </cell>
          <cell r="AM315">
            <v>0</v>
          </cell>
          <cell r="AN315" t="str">
            <v>10,231,670</v>
          </cell>
          <cell r="AO315" t="str">
            <v>17,640,810</v>
          </cell>
          <cell r="AP315">
            <v>0</v>
          </cell>
          <cell r="AQ315">
            <v>0</v>
          </cell>
          <cell r="AR315">
            <v>0</v>
          </cell>
          <cell r="AS315" t="str">
            <v>17,640,810</v>
          </cell>
          <cell r="AT315" t="str">
            <v>Válido</v>
          </cell>
          <cell r="AU315" t="str">
            <v>No Definido</v>
          </cell>
          <cell r="AV315" t="str">
            <v>N/D</v>
          </cell>
          <cell r="AW315" t="str">
            <v>17,640,810</v>
          </cell>
          <cell r="AX315">
            <v>0</v>
          </cell>
          <cell r="AY315" t="str">
            <v>No</v>
          </cell>
          <cell r="AZ315" t="str">
            <v>https://community.secop.gov.co/Public/Tendering/OpportunityDetail/Index?noticeUID=CO1.NTC.4241109&amp;isFromPublicArea=True&amp;isModal=true&amp;asPopupView=true</v>
          </cell>
        </row>
        <row r="316">
          <cell r="N316">
            <v>316</v>
          </cell>
          <cell r="O316">
            <v>2023</v>
          </cell>
          <cell r="P316" t="str">
            <v>En ejecución</v>
          </cell>
          <cell r="Q316" t="str">
            <v>V1.81101500</v>
          </cell>
          <cell r="R316" t="str">
            <v>Prestar los servicios profesionales en materia urbanista para asesorar a la Dirección de Mejoramiento de Barrios de la Caja de la Vivienda Popular en la ejecución del proyecto de inversión 7703 mejoramiento Integral de Barrios con Participación Ciudadana</v>
          </cell>
          <cell r="S316" t="str">
            <v>Prestación de servicios</v>
          </cell>
          <cell r="T316" t="str">
            <v>Contratación directa</v>
          </cell>
          <cell r="U316" t="str">
            <v>ServiciosProfesionales</v>
          </cell>
          <cell r="V316" t="str">
            <v>03/30/2023</v>
          </cell>
          <cell r="W316">
            <v>45020</v>
          </cell>
          <cell r="X316">
            <v>44994</v>
          </cell>
          <cell r="AA316" t="str">
            <v>A convenir</v>
          </cell>
          <cell r="AB316" t="str">
            <v>Cédula de Ciudadanía</v>
          </cell>
          <cell r="AC316">
            <v>51784907</v>
          </cell>
          <cell r="AD316" t="str">
            <v>MARTHA CAROLINA CARMONA FLOREZ</v>
          </cell>
          <cell r="AE316" t="str">
            <v>No</v>
          </cell>
          <cell r="AF316" t="str">
            <v>No</v>
          </cell>
          <cell r="AG316" t="str">
            <v>No</v>
          </cell>
          <cell r="AH316" t="str">
            <v>No</v>
          </cell>
          <cell r="AI316" t="str">
            <v>No</v>
          </cell>
          <cell r="AJ316" t="str">
            <v>No</v>
          </cell>
          <cell r="AK316" t="str">
            <v>No</v>
          </cell>
          <cell r="AL316" t="str">
            <v>57,500,000</v>
          </cell>
          <cell r="AM316">
            <v>0</v>
          </cell>
          <cell r="AN316">
            <v>0</v>
          </cell>
          <cell r="AO316" t="str">
            <v>57,500,000</v>
          </cell>
          <cell r="AP316">
            <v>0</v>
          </cell>
          <cell r="AQ316">
            <v>0</v>
          </cell>
          <cell r="AR316">
            <v>0</v>
          </cell>
          <cell r="AS316" t="str">
            <v>57,500,000</v>
          </cell>
          <cell r="AT316" t="str">
            <v>Válido</v>
          </cell>
          <cell r="AU316" t="str">
            <v>No Definido</v>
          </cell>
          <cell r="AV316" t="str">
            <v>N/D</v>
          </cell>
          <cell r="AW316" t="str">
            <v>57,500,000</v>
          </cell>
          <cell r="AX316">
            <v>0</v>
          </cell>
          <cell r="AY316" t="str">
            <v>No</v>
          </cell>
          <cell r="AZ316" t="str">
            <v>https://community.secop.gov.co/Public/Tendering/OpportunityDetail/Index?noticeUID=CO1.NTC.4242485&amp;isFromPublicArea=True&amp;isModal=true&amp;asPopupView=true</v>
          </cell>
        </row>
        <row r="317">
          <cell r="N317">
            <v>317</v>
          </cell>
          <cell r="O317">
            <v>2023</v>
          </cell>
          <cell r="P317" t="str">
            <v>En ejecución</v>
          </cell>
          <cell r="Q317" t="str">
            <v>V1.80121700</v>
          </cell>
          <cell r="R317" t="str">
            <v>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7703M</v>
          </cell>
          <cell r="S317" t="str">
            <v>Prestación de servicios</v>
          </cell>
          <cell r="T317" t="str">
            <v>Contratación directa</v>
          </cell>
          <cell r="U317" t="str">
            <v>ServiciosProfesionales</v>
          </cell>
          <cell r="V317" t="str">
            <v>03/30/2023</v>
          </cell>
          <cell r="W317">
            <v>45020</v>
          </cell>
          <cell r="X317">
            <v>44996</v>
          </cell>
          <cell r="AA317" t="str">
            <v>A convenir</v>
          </cell>
          <cell r="AB317" t="str">
            <v>Cédula de Ciudadanía</v>
          </cell>
          <cell r="AC317">
            <v>80013326</v>
          </cell>
          <cell r="AD317" t="str">
            <v>Ernesto Ortiz</v>
          </cell>
          <cell r="AE317" t="str">
            <v>No</v>
          </cell>
          <cell r="AF317" t="str">
            <v>No</v>
          </cell>
          <cell r="AG317" t="str">
            <v>No</v>
          </cell>
          <cell r="AH317" t="str">
            <v>No</v>
          </cell>
          <cell r="AI317" t="str">
            <v>No</v>
          </cell>
          <cell r="AJ317" t="str">
            <v>No</v>
          </cell>
          <cell r="AK317" t="str">
            <v>No</v>
          </cell>
          <cell r="AL317" t="str">
            <v>99,960,000</v>
          </cell>
          <cell r="AM317">
            <v>0</v>
          </cell>
          <cell r="AN317" t="str">
            <v>41,412,000</v>
          </cell>
          <cell r="AO317" t="str">
            <v>99,960,000</v>
          </cell>
          <cell r="AP317">
            <v>0</v>
          </cell>
          <cell r="AQ317">
            <v>0</v>
          </cell>
          <cell r="AR317">
            <v>0</v>
          </cell>
          <cell r="AS317" t="str">
            <v>99,960,000</v>
          </cell>
          <cell r="AT317" t="str">
            <v>Válido</v>
          </cell>
          <cell r="AU317" t="str">
            <v>No Definido</v>
          </cell>
          <cell r="AV317" t="str">
            <v>N/D</v>
          </cell>
          <cell r="AW317" t="str">
            <v>99,960,000</v>
          </cell>
          <cell r="AX317">
            <v>0</v>
          </cell>
          <cell r="AY317" t="str">
            <v>No</v>
          </cell>
          <cell r="AZ317" t="str">
            <v>https://community.secop.gov.co/Public/Tendering/OpportunityDetail/Index?noticeUID=CO1.NTC.4244024&amp;isFromPublicArea=True&amp;isModal=true&amp;asPopupView=true</v>
          </cell>
        </row>
        <row r="318">
          <cell r="N318">
            <v>318</v>
          </cell>
          <cell r="O318">
            <v>2023</v>
          </cell>
          <cell r="P318" t="str">
            <v>En ejecución</v>
          </cell>
          <cell r="Q318" t="str">
            <v>V1.80111600</v>
          </cell>
          <cell r="R318" t="str">
            <v>PRESTAR LOS SERVICIOS PROFESIONALES ADMINISTRATIVOS EN EL PROCESO DE MEJORAMIENTO DE BARRIOS PARA LA ORGANIZACIÓN DE LAS ACTIVIDADES INHERENTES AL PROCESO EN EL MARCO DEL PROYECTO DE INVERSIÓN 7703 MEJORAMIENTO INTEGRAL DE BARRIOS CON PARTICIPACIÓN CIUDADANA</v>
          </cell>
          <cell r="S318" t="str">
            <v>Prestación de servicios</v>
          </cell>
          <cell r="T318" t="str">
            <v>Contratación directa</v>
          </cell>
          <cell r="U318" t="str">
            <v>ServiciosProfesionales</v>
          </cell>
          <cell r="V318">
            <v>45203</v>
          </cell>
          <cell r="W318">
            <v>45234</v>
          </cell>
          <cell r="X318">
            <v>45211</v>
          </cell>
          <cell r="AA318" t="str">
            <v>A convenir</v>
          </cell>
          <cell r="AB318" t="str">
            <v>Cédula de Ciudadanía</v>
          </cell>
          <cell r="AC318">
            <v>51968332</v>
          </cell>
          <cell r="AD318" t="str">
            <v>Ana Victoria Gomez Susa</v>
          </cell>
          <cell r="AE318" t="str">
            <v>No</v>
          </cell>
          <cell r="AF318" t="str">
            <v>No</v>
          </cell>
          <cell r="AG318" t="str">
            <v>No</v>
          </cell>
          <cell r="AH318" t="str">
            <v>No</v>
          </cell>
          <cell r="AI318" t="str">
            <v>No</v>
          </cell>
          <cell r="AJ318" t="str">
            <v>No</v>
          </cell>
          <cell r="AK318" t="str">
            <v>No</v>
          </cell>
          <cell r="AL318" t="str">
            <v>30,304,000</v>
          </cell>
          <cell r="AM318">
            <v>0</v>
          </cell>
          <cell r="AN318" t="str">
            <v>10,102,399</v>
          </cell>
          <cell r="AO318" t="str">
            <v>23,990,134</v>
          </cell>
          <cell r="AP318" t="str">
            <v>6,313,866</v>
          </cell>
          <cell r="AQ318">
            <v>0</v>
          </cell>
          <cell r="AR318">
            <v>0</v>
          </cell>
          <cell r="AS318" t="str">
            <v>23,990,134</v>
          </cell>
          <cell r="AT318" t="str">
            <v>Válido</v>
          </cell>
          <cell r="AU318" t="str">
            <v>No Definido</v>
          </cell>
          <cell r="AV318" t="str">
            <v>N/D</v>
          </cell>
          <cell r="AW318" t="str">
            <v>30,304,000</v>
          </cell>
          <cell r="AX318">
            <v>0</v>
          </cell>
          <cell r="AY318" t="str">
            <v>No</v>
          </cell>
          <cell r="AZ318" t="str">
            <v>https://community.secop.gov.co/Public/Tendering/OpportunityDetail/Index?noticeUID=CO1.NTC.4264399&amp;isFromPublicArea=True&amp;isModal=true&amp;asPopupView=true</v>
          </cell>
        </row>
        <row r="319">
          <cell r="N319">
            <v>319</v>
          </cell>
          <cell r="O319">
            <v>2023</v>
          </cell>
          <cell r="P319" t="str">
            <v>En ejecución</v>
          </cell>
          <cell r="Q319" t="str">
            <v>V1.80111600</v>
          </cell>
          <cell r="R319" t="str">
            <v>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v>
          </cell>
          <cell r="S319" t="str">
            <v>Prestación de servicios</v>
          </cell>
          <cell r="T319" t="str">
            <v>Contratación directa</v>
          </cell>
          <cell r="U319" t="str">
            <v>ServiciosProfesionales</v>
          </cell>
          <cell r="V319" t="str">
            <v>03/30/2023</v>
          </cell>
          <cell r="W319">
            <v>45020</v>
          </cell>
          <cell r="X319">
            <v>44997</v>
          </cell>
          <cell r="AA319" t="str">
            <v>A convenir</v>
          </cell>
          <cell r="AB319" t="str">
            <v>Cédula de Ciudadanía</v>
          </cell>
          <cell r="AC319">
            <v>1024529746</v>
          </cell>
          <cell r="AD319" t="str">
            <v>ERIKA JULIETH BELTRAN SILVA</v>
          </cell>
          <cell r="AE319" t="str">
            <v>No</v>
          </cell>
          <cell r="AF319" t="str">
            <v>No</v>
          </cell>
          <cell r="AG319" t="str">
            <v>No</v>
          </cell>
          <cell r="AH319" t="str">
            <v>No</v>
          </cell>
          <cell r="AI319" t="str">
            <v>No</v>
          </cell>
          <cell r="AJ319" t="str">
            <v>No</v>
          </cell>
          <cell r="AK319" t="str">
            <v>No</v>
          </cell>
          <cell r="AL319" t="str">
            <v>34,212,480</v>
          </cell>
          <cell r="AM319">
            <v>0</v>
          </cell>
          <cell r="AN319" t="str">
            <v>12,402,024</v>
          </cell>
          <cell r="AO319" t="str">
            <v>34,212,480</v>
          </cell>
          <cell r="AP319">
            <v>0</v>
          </cell>
          <cell r="AQ319">
            <v>0</v>
          </cell>
          <cell r="AR319">
            <v>0</v>
          </cell>
          <cell r="AS319" t="str">
            <v>34,212,480</v>
          </cell>
          <cell r="AT319" t="str">
            <v>Válido</v>
          </cell>
          <cell r="AU319" t="str">
            <v>No Definido</v>
          </cell>
          <cell r="AV319" t="str">
            <v>N/D</v>
          </cell>
          <cell r="AW319" t="str">
            <v>34,212,480</v>
          </cell>
          <cell r="AX319">
            <v>0</v>
          </cell>
          <cell r="AY319" t="str">
            <v>No</v>
          </cell>
          <cell r="AZ319" t="str">
            <v>https://community.secop.gov.co/Public/Tendering/OpportunityDetail/Index?noticeUID=CO1.NTC.4243559&amp;isFromPublicArea=True&amp;isModal=true&amp;asPopupView=true</v>
          </cell>
        </row>
        <row r="320">
          <cell r="N320">
            <v>320</v>
          </cell>
          <cell r="O320">
            <v>2023</v>
          </cell>
          <cell r="P320" t="str">
            <v>En ejecución</v>
          </cell>
          <cell r="Q320" t="str">
            <v>V1.80111600</v>
          </cell>
          <cell r="R320" t="str">
            <v>Prestar los servicios profesionales realizando seguimiento control y monitoreo del Sistema Integrado de Gestión del proceso de Mejoramiento de Vivienda en el marco del Plan Terrazas</v>
          </cell>
          <cell r="S320" t="str">
            <v>Prestación de servicios</v>
          </cell>
          <cell r="T320" t="str">
            <v>Contratación directa</v>
          </cell>
          <cell r="U320" t="str">
            <v>ServiciosProfesionales</v>
          </cell>
          <cell r="V320">
            <v>45050</v>
          </cell>
          <cell r="W320">
            <v>45264</v>
          </cell>
          <cell r="X320" t="str">
            <v>11/26/2023</v>
          </cell>
          <cell r="AA320" t="str">
            <v>A convenir</v>
          </cell>
          <cell r="AB320" t="str">
            <v>Cédula de Ciudadanía</v>
          </cell>
          <cell r="AC320">
            <v>20735867</v>
          </cell>
          <cell r="AD320" t="str">
            <v>GLADYS BOJACA BUCHE</v>
          </cell>
          <cell r="AE320" t="str">
            <v>No</v>
          </cell>
          <cell r="AF320" t="str">
            <v>No</v>
          </cell>
          <cell r="AG320" t="str">
            <v>No</v>
          </cell>
          <cell r="AH320" t="str">
            <v>No</v>
          </cell>
          <cell r="AI320" t="str">
            <v>No</v>
          </cell>
          <cell r="AJ320" t="str">
            <v>No</v>
          </cell>
          <cell r="AK320" t="str">
            <v>No</v>
          </cell>
          <cell r="AL320" t="str">
            <v>64,147,500</v>
          </cell>
          <cell r="AM320">
            <v>0</v>
          </cell>
          <cell r="AN320" t="str">
            <v>13,969,900</v>
          </cell>
          <cell r="AO320" t="str">
            <v>64,147,500</v>
          </cell>
          <cell r="AP320">
            <v>0</v>
          </cell>
          <cell r="AQ320">
            <v>0</v>
          </cell>
          <cell r="AR320">
            <v>0</v>
          </cell>
          <cell r="AS320" t="str">
            <v>64,147,500</v>
          </cell>
          <cell r="AT320" t="str">
            <v>Válido</v>
          </cell>
          <cell r="AU320" t="str">
            <v>No Definido</v>
          </cell>
          <cell r="AV320" t="str">
            <v>N/D</v>
          </cell>
          <cell r="AW320" t="str">
            <v>64,147,500</v>
          </cell>
          <cell r="AX320">
            <v>0</v>
          </cell>
          <cell r="AY320" t="str">
            <v>No</v>
          </cell>
          <cell r="AZ320" t="str">
            <v>https://community.secop.gov.co/Public/Tendering/OpportunityDetail/Index?noticeUID=CO1.NTC.4255363&amp;isFromPublicArea=True&amp;isModal=true&amp;asPopupView=true</v>
          </cell>
        </row>
        <row r="321">
          <cell r="N321">
            <v>321</v>
          </cell>
          <cell r="O321">
            <v>2023</v>
          </cell>
          <cell r="P321" t="str">
            <v>En ejecución</v>
          </cell>
          <cell r="Q321" t="str">
            <v>V1.80111600</v>
          </cell>
          <cell r="R321" t="str">
            <v>Prestar los servicios profesionales para liderar los procesos organizacionales requeridos para la ejecución de los planes y proyectos relacionados con los componentes de planeación presupuesto y gestión contractual enmarcados en el Plan Terrazas</v>
          </cell>
          <cell r="S321" t="str">
            <v>Prestación de servicios</v>
          </cell>
          <cell r="T321" t="str">
            <v>Contratación directa</v>
          </cell>
          <cell r="U321" t="str">
            <v>ServiciosProfesionales</v>
          </cell>
          <cell r="V321">
            <v>45050</v>
          </cell>
          <cell r="W321">
            <v>45203</v>
          </cell>
          <cell r="X321" t="str">
            <v>11/24/2023</v>
          </cell>
          <cell r="AA321" t="str">
            <v>A convenir</v>
          </cell>
          <cell r="AB321" t="str">
            <v>Cédula de Ciudadanía</v>
          </cell>
          <cell r="AC321">
            <v>1026561045</v>
          </cell>
          <cell r="AD321" t="str">
            <v>Angélica María Guerrero González</v>
          </cell>
          <cell r="AE321" t="str">
            <v>No</v>
          </cell>
          <cell r="AF321" t="str">
            <v>No</v>
          </cell>
          <cell r="AG321" t="str">
            <v>No</v>
          </cell>
          <cell r="AH321" t="str">
            <v>No</v>
          </cell>
          <cell r="AI321" t="str">
            <v>No</v>
          </cell>
          <cell r="AJ321" t="str">
            <v>No</v>
          </cell>
          <cell r="AK321" t="str">
            <v>No</v>
          </cell>
          <cell r="AL321" t="str">
            <v>64,147,500</v>
          </cell>
          <cell r="AM321">
            <v>0</v>
          </cell>
          <cell r="AN321" t="str">
            <v>5,987,100</v>
          </cell>
          <cell r="AO321" t="str">
            <v>58,160,400</v>
          </cell>
          <cell r="AP321" t="str">
            <v>5,987,100</v>
          </cell>
          <cell r="AQ321">
            <v>0</v>
          </cell>
          <cell r="AR321">
            <v>0</v>
          </cell>
          <cell r="AS321" t="str">
            <v>58,160,400</v>
          </cell>
          <cell r="AT321" t="str">
            <v>Válido</v>
          </cell>
          <cell r="AU321" t="str">
            <v>No Definido</v>
          </cell>
          <cell r="AV321" t="str">
            <v>N/D</v>
          </cell>
          <cell r="AW321" t="str">
            <v>64,147,500</v>
          </cell>
          <cell r="AX321">
            <v>0</v>
          </cell>
          <cell r="AY321" t="str">
            <v>No</v>
          </cell>
          <cell r="AZ321" t="str">
            <v>https://community.secop.gov.co/Public/Tendering/OpportunityDetail/Index?noticeUID=CO1.NTC.4255585&amp;isFromPublicArea=True&amp;isModal=true&amp;asPopupView=true</v>
          </cell>
        </row>
        <row r="322">
          <cell r="N322">
            <v>322</v>
          </cell>
          <cell r="O322">
            <v>2023</v>
          </cell>
          <cell r="P322" t="str">
            <v>En ejecución</v>
          </cell>
          <cell r="Q322" t="str">
            <v>V1.80111600</v>
          </cell>
          <cell r="R322" t="str">
            <v>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v>
          </cell>
          <cell r="S322" t="str">
            <v>Prestación de servicios</v>
          </cell>
          <cell r="T322" t="str">
            <v>Contratación directa</v>
          </cell>
          <cell r="U322" t="str">
            <v>ServiciosProfesionales</v>
          </cell>
          <cell r="V322">
            <v>45203</v>
          </cell>
          <cell r="W322">
            <v>45264</v>
          </cell>
          <cell r="X322" t="str">
            <v>11/26/2023</v>
          </cell>
          <cell r="AA322" t="str">
            <v>A convenir</v>
          </cell>
          <cell r="AB322" t="str">
            <v>Cédula de Ciudadanía</v>
          </cell>
          <cell r="AC322">
            <v>1014207278</v>
          </cell>
          <cell r="AD322" t="str">
            <v>Feliza Aura Maria Marquez Rodriguez</v>
          </cell>
          <cell r="AE322" t="str">
            <v>No</v>
          </cell>
          <cell r="AF322" t="str">
            <v>No</v>
          </cell>
          <cell r="AG322" t="str">
            <v>No</v>
          </cell>
          <cell r="AH322" t="str">
            <v>No</v>
          </cell>
          <cell r="AI322" t="str">
            <v>No</v>
          </cell>
          <cell r="AJ322" t="str">
            <v>No</v>
          </cell>
          <cell r="AK322" t="str">
            <v>No</v>
          </cell>
          <cell r="AL322" t="str">
            <v>36,000,000</v>
          </cell>
          <cell r="AM322">
            <v>0</v>
          </cell>
          <cell r="AN322" t="str">
            <v>7,840,000</v>
          </cell>
          <cell r="AO322" t="str">
            <v>36,000,000</v>
          </cell>
          <cell r="AP322">
            <v>0</v>
          </cell>
          <cell r="AQ322">
            <v>0</v>
          </cell>
          <cell r="AR322">
            <v>0</v>
          </cell>
          <cell r="AS322" t="str">
            <v>36,000,000</v>
          </cell>
          <cell r="AT322" t="str">
            <v>Válido</v>
          </cell>
          <cell r="AU322" t="str">
            <v>No Definido</v>
          </cell>
          <cell r="AV322" t="str">
            <v>N/D</v>
          </cell>
          <cell r="AW322" t="str">
            <v>36,000,000</v>
          </cell>
          <cell r="AX322">
            <v>0</v>
          </cell>
          <cell r="AY322" t="str">
            <v>No</v>
          </cell>
          <cell r="AZ322" t="str">
            <v>https://community.secop.gov.co/Public/Tendering/OpportunityDetail/Index?noticeUID=CO1.NTC.4264731&amp;isFromPublicArea=True&amp;isModal=true&amp;asPopupView=true</v>
          </cell>
        </row>
        <row r="323">
          <cell r="N323">
            <v>323</v>
          </cell>
          <cell r="O323">
            <v>2023</v>
          </cell>
          <cell r="P323" t="str">
            <v>En ejecución</v>
          </cell>
          <cell r="Q323" t="str">
            <v>V1.80111601</v>
          </cell>
          <cell r="R323" t="str">
            <v>Prestar servicios de apoyo a la gestión para realizar las actividades administrativas requeridas para el cumplimiento de las funciones de la Dirección de Urbanizaciones y Titulación</v>
          </cell>
          <cell r="S323" t="str">
            <v>Prestación de servicios</v>
          </cell>
          <cell r="T323" t="str">
            <v>Contratación directa</v>
          </cell>
          <cell r="U323" t="str">
            <v>ServiciosProfesionales</v>
          </cell>
          <cell r="V323">
            <v>45264</v>
          </cell>
          <cell r="W323" t="str">
            <v>04/13/2023</v>
          </cell>
          <cell r="X323">
            <v>45271</v>
          </cell>
          <cell r="AA323" t="str">
            <v>A convenir</v>
          </cell>
          <cell r="AB323" t="str">
            <v>Cédula de Ciudadanía</v>
          </cell>
          <cell r="AC323">
            <v>1077975832</v>
          </cell>
          <cell r="AD323" t="str">
            <v>LAURA DANIELA MARTIN RAMIREZ</v>
          </cell>
          <cell r="AE323" t="str">
            <v>No</v>
          </cell>
          <cell r="AF323" t="str">
            <v>No</v>
          </cell>
          <cell r="AG323" t="str">
            <v>No</v>
          </cell>
          <cell r="AH323" t="str">
            <v>No</v>
          </cell>
          <cell r="AI323" t="str">
            <v>No</v>
          </cell>
          <cell r="AJ323" t="str">
            <v>No</v>
          </cell>
          <cell r="AK323" t="str">
            <v>No</v>
          </cell>
          <cell r="AL323" t="str">
            <v>22,750,000</v>
          </cell>
          <cell r="AM323">
            <v>0</v>
          </cell>
          <cell r="AN323">
            <v>0</v>
          </cell>
          <cell r="AO323" t="str">
            <v>22,750,000</v>
          </cell>
          <cell r="AP323">
            <v>0</v>
          </cell>
          <cell r="AQ323">
            <v>0</v>
          </cell>
          <cell r="AR323">
            <v>0</v>
          </cell>
          <cell r="AS323" t="str">
            <v>22,750,000</v>
          </cell>
          <cell r="AT323" t="str">
            <v>Válido</v>
          </cell>
          <cell r="AU323" t="str">
            <v>No Definido</v>
          </cell>
          <cell r="AV323" t="str">
            <v>N/D</v>
          </cell>
          <cell r="AW323" t="str">
            <v>22,750,000</v>
          </cell>
          <cell r="AX323">
            <v>0</v>
          </cell>
          <cell r="AY323" t="str">
            <v>No</v>
          </cell>
          <cell r="AZ323" t="str">
            <v>https://community.secop.gov.co/Public/Tendering/OpportunityDetail/Index?noticeUID=CO1.NTC.4264562&amp;isFromPublicArea=True&amp;isModal=true&amp;asPopupView=true</v>
          </cell>
        </row>
        <row r="324">
          <cell r="N324">
            <v>324</v>
          </cell>
          <cell r="O324">
            <v>2023</v>
          </cell>
          <cell r="P324" t="str">
            <v>En ejecución</v>
          </cell>
          <cell r="Q324" t="str">
            <v>V1.93141500</v>
          </cell>
          <cell r="R324" t="str">
            <v>Prestar los servicios profesionales desde el área social a la Dirección de Mejoramiento de Barrios de la Caja de La Vivienda Popular en el proyecto de intervención física a escala barrial en los contratos suscritos en el marco del proyecto de inversión 7703 Mejoramiento Integral de Barrios con Parti</v>
          </cell>
          <cell r="S324" t="str">
            <v>Prestación de servicios</v>
          </cell>
          <cell r="T324" t="str">
            <v>Contratación directa</v>
          </cell>
          <cell r="U324" t="str">
            <v>ServiciosProfesionales</v>
          </cell>
          <cell r="V324">
            <v>45203</v>
          </cell>
          <cell r="W324">
            <v>45264</v>
          </cell>
          <cell r="X324">
            <v>45239</v>
          </cell>
          <cell r="AA324" t="str">
            <v>A convenir</v>
          </cell>
          <cell r="AB324" t="str">
            <v>Cédula de Ciudadanía</v>
          </cell>
          <cell r="AC324">
            <v>1121894089</v>
          </cell>
          <cell r="AD324" t="str">
            <v>NORMA TATIANA PATIÑO MARTINEZ</v>
          </cell>
          <cell r="AE324" t="str">
            <v>No</v>
          </cell>
          <cell r="AF324" t="str">
            <v>No</v>
          </cell>
          <cell r="AG324" t="str">
            <v>No</v>
          </cell>
          <cell r="AH324" t="str">
            <v>No</v>
          </cell>
          <cell r="AI324" t="str">
            <v>No</v>
          </cell>
          <cell r="AJ324" t="str">
            <v>No</v>
          </cell>
          <cell r="AK324" t="str">
            <v>No</v>
          </cell>
          <cell r="AL324" t="str">
            <v>18,442,665</v>
          </cell>
          <cell r="AM324">
            <v>0</v>
          </cell>
          <cell r="AN324" t="str">
            <v>7,377,066</v>
          </cell>
          <cell r="AO324" t="str">
            <v>18,442,665</v>
          </cell>
          <cell r="AP324">
            <v>0</v>
          </cell>
          <cell r="AQ324">
            <v>0</v>
          </cell>
          <cell r="AR324">
            <v>0</v>
          </cell>
          <cell r="AS324" t="str">
            <v>18,442,665</v>
          </cell>
          <cell r="AT324" t="str">
            <v>Válido</v>
          </cell>
          <cell r="AU324" t="str">
            <v>No Definido</v>
          </cell>
          <cell r="AV324" t="str">
            <v>N/D</v>
          </cell>
          <cell r="AW324" t="str">
            <v>18,442,665</v>
          </cell>
          <cell r="AX324">
            <v>0</v>
          </cell>
          <cell r="AY324" t="str">
            <v>No</v>
          </cell>
          <cell r="AZ324" t="str">
            <v>https://community.secop.gov.co/Public/Tendering/OpportunityDetail/Index?noticeUID=CO1.NTC.4264385&amp;isFromPublicArea=True&amp;isModal=true&amp;asPopupView=true</v>
          </cell>
        </row>
        <row r="325">
          <cell r="N325">
            <v>325</v>
          </cell>
          <cell r="O325">
            <v>2023</v>
          </cell>
          <cell r="P325" t="str">
            <v>cedido</v>
          </cell>
          <cell r="Q325" t="str">
            <v>V1.80111607</v>
          </cell>
          <cell r="R325" t="str">
            <v>Prestar los servicios profesionales para apoyar y acompañar en la ejecución e implementación del Banco de Materiales establecidos por la Dirección de Mejoramiento de Vivienda en el marco del programa del Plan Terrazas</v>
          </cell>
          <cell r="S325" t="str">
            <v>Prestación de servicios</v>
          </cell>
          <cell r="T325" t="str">
            <v>Contratación directa</v>
          </cell>
          <cell r="U325" t="str">
            <v>ServiciosProfesionales</v>
          </cell>
          <cell r="V325" t="str">
            <v>03/30/2023</v>
          </cell>
          <cell r="W325">
            <v>45050</v>
          </cell>
          <cell r="X325" t="str">
            <v>11/19/2023</v>
          </cell>
          <cell r="AA325" t="str">
            <v>A convenir</v>
          </cell>
          <cell r="AB325" t="str">
            <v>Cédula de Ciudadanía</v>
          </cell>
          <cell r="AC325">
            <v>53040148</v>
          </cell>
          <cell r="AD325" t="str">
            <v>YEIMY NATHALIA ARIZA BUITRAGO</v>
          </cell>
          <cell r="AE325" t="str">
            <v>No</v>
          </cell>
          <cell r="AF325" t="str">
            <v>No</v>
          </cell>
          <cell r="AG325" t="str">
            <v>No</v>
          </cell>
          <cell r="AH325" t="str">
            <v>No</v>
          </cell>
          <cell r="AI325" t="str">
            <v>No</v>
          </cell>
          <cell r="AJ325" t="str">
            <v>No</v>
          </cell>
          <cell r="AK325" t="str">
            <v>No</v>
          </cell>
          <cell r="AL325" t="str">
            <v>64,125,000</v>
          </cell>
          <cell r="AM325">
            <v>0</v>
          </cell>
          <cell r="AN325" t="str">
            <v>15,960,000</v>
          </cell>
          <cell r="AO325" t="str">
            <v>64,125,000</v>
          </cell>
          <cell r="AP325">
            <v>0</v>
          </cell>
          <cell r="AQ325">
            <v>0</v>
          </cell>
          <cell r="AR325">
            <v>0</v>
          </cell>
          <cell r="AS325" t="str">
            <v>64,125,000</v>
          </cell>
          <cell r="AT325" t="str">
            <v>Válido</v>
          </cell>
          <cell r="AU325" t="str">
            <v>No Definido</v>
          </cell>
          <cell r="AV325" t="str">
            <v>N/D</v>
          </cell>
          <cell r="AW325" t="str">
            <v>64,125,000</v>
          </cell>
          <cell r="AX325">
            <v>0</v>
          </cell>
          <cell r="AY325" t="str">
            <v>No</v>
          </cell>
          <cell r="AZ325" t="str">
            <v>https://community.secop.gov.co/Public/Tendering/OpportunityDetail/Index?noticeUID=CO1.NTC.4242499&amp;isFromPublicArea=True&amp;isModal=true&amp;asPopupView=true</v>
          </cell>
        </row>
        <row r="326">
          <cell r="N326">
            <v>326</v>
          </cell>
          <cell r="O326">
            <v>2023</v>
          </cell>
          <cell r="P326" t="str">
            <v>En ejecución</v>
          </cell>
          <cell r="Q326" t="str">
            <v>V1.81112215</v>
          </cell>
          <cell r="R326" t="str">
            <v>PRESTAR EL SERVICIO DE MANTENIMIENTO PREVENTIVO Y CORRECTIVO DEL SISTEMA DE CARTELERAS DIGITALES DE LA CAJA DE LA VIVIENDA POPULAR</v>
          </cell>
          <cell r="S326" t="str">
            <v>Prestación de servicios</v>
          </cell>
          <cell r="T326" t="str">
            <v>Mínima cuantía</v>
          </cell>
          <cell r="U326" t="str">
            <v>Presupuesto inferior al 10% de la menor cuantía</v>
          </cell>
          <cell r="V326" t="str">
            <v>03/30/2023</v>
          </cell>
          <cell r="W326">
            <v>45264</v>
          </cell>
          <cell r="X326" t="str">
            <v>12/31/2023</v>
          </cell>
          <cell r="AA326" t="str">
            <v>A convenir</v>
          </cell>
          <cell r="AB326" t="str">
            <v>No Definido</v>
          </cell>
          <cell r="AC326">
            <v>900343856</v>
          </cell>
          <cell r="AD326" t="str">
            <v>INGENIEROS ELECTRÓNICOS PROFESIONALES EU</v>
          </cell>
          <cell r="AE326" t="str">
            <v>No</v>
          </cell>
          <cell r="AF326" t="str">
            <v>Si</v>
          </cell>
          <cell r="AG326" t="str">
            <v>No</v>
          </cell>
          <cell r="AH326" t="str">
            <v>Si</v>
          </cell>
          <cell r="AI326" t="str">
            <v>No</v>
          </cell>
          <cell r="AJ326" t="str">
            <v>No</v>
          </cell>
          <cell r="AK326" t="str">
            <v>No</v>
          </cell>
          <cell r="AL326" t="str">
            <v>9,822,000</v>
          </cell>
          <cell r="AM326">
            <v>0</v>
          </cell>
          <cell r="AN326">
            <v>0</v>
          </cell>
          <cell r="AO326" t="str">
            <v>9,822,000</v>
          </cell>
          <cell r="AP326">
            <v>0</v>
          </cell>
          <cell r="AQ326">
            <v>0</v>
          </cell>
          <cell r="AR326">
            <v>0</v>
          </cell>
          <cell r="AS326" t="str">
            <v>9,822,000</v>
          </cell>
          <cell r="AT326" t="str">
            <v>Válido</v>
          </cell>
          <cell r="AU326" t="str">
            <v>No Definido</v>
          </cell>
          <cell r="AV326" t="str">
            <v>N/D</v>
          </cell>
          <cell r="AW326" t="str">
            <v>14,784,000</v>
          </cell>
          <cell r="AX326">
            <v>0</v>
          </cell>
          <cell r="AY326" t="str">
            <v>No</v>
          </cell>
          <cell r="AZ326" t="str">
            <v>https://community.secop.gov.co/Public/Tendering/OpportunityDetail/Index?noticeUID=CO1.NTC.4171317&amp;isFromPublicArea=True&amp;isModal=true&amp;asPopupView=true</v>
          </cell>
        </row>
        <row r="327">
          <cell r="N327">
            <v>327</v>
          </cell>
          <cell r="O327">
            <v>2023</v>
          </cell>
          <cell r="P327" t="str">
            <v>En ejecución</v>
          </cell>
          <cell r="Q327" t="str">
            <v>V1.93141500</v>
          </cell>
          <cell r="R327" t="str">
            <v>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v>
          </cell>
          <cell r="S327" t="str">
            <v>Prestación de servicios</v>
          </cell>
          <cell r="T327" t="str">
            <v>Contratación directa</v>
          </cell>
          <cell r="U327" t="str">
            <v>ServiciosProfesionales</v>
          </cell>
          <cell r="V327" t="str">
            <v>04/13/2023</v>
          </cell>
          <cell r="W327" t="str">
            <v>04/18/2023</v>
          </cell>
          <cell r="X327" t="str">
            <v>09/17/2023</v>
          </cell>
          <cell r="AA327" t="str">
            <v>A convenir</v>
          </cell>
          <cell r="AB327" t="str">
            <v>Cédula de Ciudadanía</v>
          </cell>
          <cell r="AC327">
            <v>1012376485</v>
          </cell>
          <cell r="AD327" t="str">
            <v>EVELYN ZULEYMA GARCIA VILLAMARIN</v>
          </cell>
          <cell r="AE327" t="str">
            <v>No</v>
          </cell>
          <cell r="AF327" t="str">
            <v>No</v>
          </cell>
          <cell r="AG327" t="str">
            <v>No</v>
          </cell>
          <cell r="AH327" t="str">
            <v>No</v>
          </cell>
          <cell r="AI327" t="str">
            <v>No</v>
          </cell>
          <cell r="AJ327" t="str">
            <v>No</v>
          </cell>
          <cell r="AK327" t="str">
            <v>No</v>
          </cell>
          <cell r="AL327" t="str">
            <v>17,640,810</v>
          </cell>
          <cell r="AM327">
            <v>0</v>
          </cell>
          <cell r="AN327" t="str">
            <v>8,585,194</v>
          </cell>
          <cell r="AO327" t="str">
            <v>17,640,810</v>
          </cell>
          <cell r="AP327">
            <v>0</v>
          </cell>
          <cell r="AQ327">
            <v>0</v>
          </cell>
          <cell r="AR327">
            <v>0</v>
          </cell>
          <cell r="AS327" t="str">
            <v>17,640,810</v>
          </cell>
          <cell r="AT327" t="str">
            <v>Válido</v>
          </cell>
          <cell r="AU327" t="str">
            <v>No Definido</v>
          </cell>
          <cell r="AV327" t="str">
            <v>N/D</v>
          </cell>
          <cell r="AW327" t="str">
            <v>17,640,810</v>
          </cell>
          <cell r="AX327">
            <v>0</v>
          </cell>
          <cell r="AY327" t="str">
            <v>No</v>
          </cell>
          <cell r="AZ327" t="str">
            <v>https://community.secop.gov.co/Public/Tendering/OpportunityDetail/Index?noticeUID=CO1.NTC.4264645&amp;isFromPublicArea=True&amp;isModal=true&amp;asPopupView=true</v>
          </cell>
        </row>
        <row r="328">
          <cell r="N328">
            <v>328</v>
          </cell>
          <cell r="O328">
            <v>2023</v>
          </cell>
          <cell r="P328" t="str">
            <v>En ejecución</v>
          </cell>
          <cell r="Q328" t="str">
            <v>V1.84131500</v>
          </cell>
          <cell r="R328" t="str">
            <v>Contratar la póliza de seguros de vida grupo deudor requerida para la adecuada protección de los intereses patrimoniales actuales y futuros de LA CAJA DE LA VIVIENDA POPULAR</v>
          </cell>
          <cell r="S328" t="str">
            <v>Seguros</v>
          </cell>
          <cell r="T328" t="str">
            <v>Selección Abreviada de Menor Cuantía</v>
          </cell>
          <cell r="U328" t="str">
            <v>Presupuesto menor al 10% de la Menor Cuantía</v>
          </cell>
          <cell r="V328" t="str">
            <v>03/31/2023</v>
          </cell>
          <cell r="W328" t="str">
            <v>03/31/2023</v>
          </cell>
          <cell r="X328">
            <v>45352</v>
          </cell>
          <cell r="AA328" t="str">
            <v>No Definido</v>
          </cell>
          <cell r="AB328" t="str">
            <v>No Definido</v>
          </cell>
          <cell r="AC328">
            <v>860004875</v>
          </cell>
          <cell r="AD328" t="str">
            <v>HDI  SEGUROS SA</v>
          </cell>
          <cell r="AE328" t="str">
            <v>No</v>
          </cell>
          <cell r="AF328" t="str">
            <v>No</v>
          </cell>
          <cell r="AG328" t="str">
            <v>No</v>
          </cell>
          <cell r="AH328" t="str">
            <v>No</v>
          </cell>
          <cell r="AI328" t="str">
            <v>No</v>
          </cell>
          <cell r="AJ328" t="str">
            <v>No</v>
          </cell>
          <cell r="AK328" t="str">
            <v>No</v>
          </cell>
          <cell r="AL328" t="str">
            <v>172,000,000</v>
          </cell>
          <cell r="AM328">
            <v>0</v>
          </cell>
          <cell r="AN328">
            <v>0</v>
          </cell>
          <cell r="AO328" t="str">
            <v>172,000,000</v>
          </cell>
          <cell r="AP328">
            <v>0</v>
          </cell>
          <cell r="AQ328">
            <v>0</v>
          </cell>
          <cell r="AR328">
            <v>0</v>
          </cell>
          <cell r="AS328" t="str">
            <v>172,000,000</v>
          </cell>
          <cell r="AT328" t="str">
            <v>Válido</v>
          </cell>
          <cell r="AU328" t="str">
            <v>No Definido</v>
          </cell>
          <cell r="AV328" t="str">
            <v>N/D</v>
          </cell>
          <cell r="AW328" t="str">
            <v>172,000,000</v>
          </cell>
          <cell r="AX328">
            <v>0</v>
          </cell>
          <cell r="AY328" t="str">
            <v>No</v>
          </cell>
          <cell r="AZ328" t="str">
            <v>https://community.secop.gov.co/Public/Tendering/OpportunityDetail/Index?noticeUID=CO1.NTC.4101333&amp;isFromPublicArea=True&amp;isModal=true&amp;asPopupView=true</v>
          </cell>
        </row>
        <row r="329">
          <cell r="N329">
            <v>329</v>
          </cell>
          <cell r="O329">
            <v>2023</v>
          </cell>
          <cell r="P329" t="str">
            <v>En ejecución</v>
          </cell>
          <cell r="Q329" t="str">
            <v>V1.78111800</v>
          </cell>
          <cell r="R329" t="str">
            <v>PRESTAR EL SERVICIO PÚBLICO DE TRANSPORTE TERRESTRE AUTOMOTOR ESPECIAL PARA LA CAJA DE LA VIVIENDA POPULAR</v>
          </cell>
          <cell r="S329" t="str">
            <v>DecreeLaw092/2017</v>
          </cell>
          <cell r="T329" t="str">
            <v>Contratación régimen especial</v>
          </cell>
          <cell r="U329" t="str">
            <v>Decree092/2017</v>
          </cell>
          <cell r="V329">
            <v>45203</v>
          </cell>
          <cell r="W329">
            <v>45265</v>
          </cell>
          <cell r="X329">
            <v>45384</v>
          </cell>
          <cell r="AA329" t="str">
            <v>A convenir</v>
          </cell>
          <cell r="AB329" t="str">
            <v>No Definido</v>
          </cell>
          <cell r="AC329">
            <v>800206442</v>
          </cell>
          <cell r="AD329" t="str">
            <v>COMISIONISTAS AGROPECUARIOS SA</v>
          </cell>
          <cell r="AE329" t="str">
            <v>No</v>
          </cell>
          <cell r="AF329" t="str">
            <v>Si</v>
          </cell>
          <cell r="AG329" t="str">
            <v>No</v>
          </cell>
          <cell r="AH329" t="str">
            <v>No</v>
          </cell>
          <cell r="AI329" t="str">
            <v>No</v>
          </cell>
          <cell r="AJ329" t="str">
            <v>No</v>
          </cell>
          <cell r="AK329" t="str">
            <v>No</v>
          </cell>
          <cell r="AL329" t="str">
            <v>1,472,002,330</v>
          </cell>
          <cell r="AM329">
            <v>0</v>
          </cell>
          <cell r="AN329">
            <v>0</v>
          </cell>
          <cell r="AO329" t="str">
            <v>1,472,002,330</v>
          </cell>
          <cell r="AP329">
            <v>0</v>
          </cell>
          <cell r="AQ329">
            <v>0</v>
          </cell>
          <cell r="AR329">
            <v>0</v>
          </cell>
          <cell r="AS329" t="str">
            <v>1,472,002,330</v>
          </cell>
          <cell r="AT329" t="str">
            <v>Válido</v>
          </cell>
          <cell r="AU329" t="str">
            <v>No Definido</v>
          </cell>
          <cell r="AV329" t="str">
            <v>N/D</v>
          </cell>
          <cell r="AW329" t="str">
            <v>1,472,002,330</v>
          </cell>
          <cell r="AX329">
            <v>0</v>
          </cell>
          <cell r="AY329" t="str">
            <v>No</v>
          </cell>
          <cell r="AZ329" t="str">
            <v>https://community.secop.gov.co/Public/Tendering/OpportunityDetail/Index?noticeUID=CO1.NTC.4263019&amp;isFromPublicArea=True&amp;isModal=true&amp;asPopupView=true</v>
          </cell>
        </row>
        <row r="330">
          <cell r="N330">
            <v>330</v>
          </cell>
          <cell r="O330">
            <v>2023</v>
          </cell>
          <cell r="P330" t="str">
            <v>En ejecución</v>
          </cell>
          <cell r="Q330" t="str">
            <v>V1.80111600</v>
          </cell>
          <cell r="R330" t="str">
            <v>Prestar servicios profesionales en derecho a la Dirección Jurídica en el ejercicio de las actividades propias de los actos administrativos actuaciones administrativas y representación judicial y extrajudicial en materia laboral y civil</v>
          </cell>
          <cell r="S330" t="str">
            <v>Prestación de servicios</v>
          </cell>
          <cell r="T330" t="str">
            <v>Contratación directa</v>
          </cell>
          <cell r="U330" t="str">
            <v>ServiciosProfesionales</v>
          </cell>
          <cell r="V330">
            <v>45020</v>
          </cell>
          <cell r="W330">
            <v>45050</v>
          </cell>
          <cell r="X330">
            <v>45028</v>
          </cell>
          <cell r="AA330" t="str">
            <v>A convenir</v>
          </cell>
          <cell r="AB330" t="str">
            <v>Cédula de Ciudadanía</v>
          </cell>
          <cell r="AC330">
            <v>79794425</v>
          </cell>
          <cell r="AD330" t="str">
            <v>Fernando Enrique Bobadilla Niño</v>
          </cell>
          <cell r="AE330" t="str">
            <v>No</v>
          </cell>
          <cell r="AF330" t="str">
            <v>No</v>
          </cell>
          <cell r="AG330" t="str">
            <v>No</v>
          </cell>
          <cell r="AH330" t="str">
            <v>No</v>
          </cell>
          <cell r="AI330" t="str">
            <v>No</v>
          </cell>
          <cell r="AJ330" t="str">
            <v>No</v>
          </cell>
          <cell r="AK330" t="str">
            <v>No</v>
          </cell>
          <cell r="AL330" t="str">
            <v>64,000,000</v>
          </cell>
          <cell r="AM330">
            <v>0</v>
          </cell>
          <cell r="AN330">
            <v>0</v>
          </cell>
          <cell r="AO330" t="str">
            <v>64,000,000</v>
          </cell>
          <cell r="AP330">
            <v>0</v>
          </cell>
          <cell r="AQ330">
            <v>0</v>
          </cell>
          <cell r="AR330">
            <v>0</v>
          </cell>
          <cell r="AS330" t="str">
            <v>64,000,000</v>
          </cell>
          <cell r="AT330" t="str">
            <v>Válido</v>
          </cell>
          <cell r="AU330" t="str">
            <v>No Definido</v>
          </cell>
          <cell r="AV330" t="str">
            <v>N/D</v>
          </cell>
          <cell r="AW330" t="str">
            <v>66,600,000</v>
          </cell>
          <cell r="AX330">
            <v>0</v>
          </cell>
          <cell r="AY330" t="str">
            <v>No</v>
          </cell>
          <cell r="AZ330" t="str">
            <v>https://community.secop.gov.co/Public/Tendering/OpportunityDetail/Index?noticeUID=CO1.NTC.4263916&amp;isFromPublicArea=True&amp;isModal=true&amp;asPopupView=true</v>
          </cell>
        </row>
        <row r="331">
          <cell r="N331">
            <v>331</v>
          </cell>
          <cell r="O331">
            <v>2023</v>
          </cell>
          <cell r="P331" t="str">
            <v>En ejecución</v>
          </cell>
          <cell r="Q331" t="str">
            <v>V1.80111600</v>
          </cell>
          <cell r="R331" t="str">
            <v>Prestar servicios profesionales como abogado de la Dirección Jurídica apoyando la revisión de procesos judiciales y extrajudiciales proponiendo estrategias jurídicas de defensa y mitigación de daño antijurídico de la Caja de Vivienda Popular</v>
          </cell>
          <cell r="S331" t="str">
            <v>Prestación de servicios</v>
          </cell>
          <cell r="T331" t="str">
            <v>Contratación directa</v>
          </cell>
          <cell r="U331" t="str">
            <v>ServiciosProfesionales</v>
          </cell>
          <cell r="V331">
            <v>45020</v>
          </cell>
          <cell r="W331">
            <v>45050</v>
          </cell>
          <cell r="X331" t="str">
            <v>12/19/2023</v>
          </cell>
          <cell r="AA331" t="str">
            <v>A convenir</v>
          </cell>
          <cell r="AB331" t="str">
            <v>Cédula de Ciudadanía</v>
          </cell>
          <cell r="AC331">
            <v>7713138</v>
          </cell>
          <cell r="AD331" t="str">
            <v>CARLOS ALBERTO ALVAREZ PEREZ</v>
          </cell>
          <cell r="AE331" t="str">
            <v>No</v>
          </cell>
          <cell r="AF331" t="str">
            <v>No</v>
          </cell>
          <cell r="AG331" t="str">
            <v>No</v>
          </cell>
          <cell r="AH331" t="str">
            <v>No</v>
          </cell>
          <cell r="AI331" t="str">
            <v>No</v>
          </cell>
          <cell r="AJ331" t="str">
            <v>No</v>
          </cell>
          <cell r="AK331" t="str">
            <v>No</v>
          </cell>
          <cell r="AL331" t="str">
            <v>85,000,000</v>
          </cell>
          <cell r="AM331">
            <v>0</v>
          </cell>
          <cell r="AN331">
            <v>0</v>
          </cell>
          <cell r="AO331" t="str">
            <v>85,000,000</v>
          </cell>
          <cell r="AP331">
            <v>0</v>
          </cell>
          <cell r="AQ331">
            <v>0</v>
          </cell>
          <cell r="AR331">
            <v>0</v>
          </cell>
          <cell r="AS331" t="str">
            <v>85,000,000</v>
          </cell>
          <cell r="AT331" t="str">
            <v>Válido</v>
          </cell>
          <cell r="AU331" t="str">
            <v>No Definido</v>
          </cell>
          <cell r="AV331" t="str">
            <v>N/D</v>
          </cell>
          <cell r="AW331" t="str">
            <v>85,000,000</v>
          </cell>
          <cell r="AX331">
            <v>0</v>
          </cell>
          <cell r="AY331" t="str">
            <v>No</v>
          </cell>
          <cell r="AZ331" t="str">
            <v>https://community.secop.gov.co/Public/Tendering/OpportunityDetail/Index?noticeUID=CO1.NTC.4264090&amp;isFromPublicArea=True&amp;isModal=true&amp;asPopupView=true</v>
          </cell>
        </row>
        <row r="332">
          <cell r="N332">
            <v>332</v>
          </cell>
          <cell r="O332">
            <v>2023</v>
          </cell>
          <cell r="P332" t="str">
            <v>En ejecución</v>
          </cell>
          <cell r="Q332" t="str">
            <v>V1.80111600</v>
          </cell>
          <cell r="R332" t="str">
            <v>Prestar servicios profesionales como abogado en la asesoría y acompañamiento jurídico respecto de la actividad contractual de la Entidad</v>
          </cell>
          <cell r="S332" t="str">
            <v>Prestación de servicios</v>
          </cell>
          <cell r="T332" t="str">
            <v>Contratación directa</v>
          </cell>
          <cell r="U332" t="str">
            <v>ServiciosProfesionales</v>
          </cell>
          <cell r="V332">
            <v>45020</v>
          </cell>
          <cell r="W332">
            <v>45050</v>
          </cell>
          <cell r="X332" t="str">
            <v>12/19/2023</v>
          </cell>
          <cell r="AA332" t="str">
            <v>A convenir</v>
          </cell>
          <cell r="AB332" t="str">
            <v>Cédula de Ciudadanía</v>
          </cell>
          <cell r="AC332">
            <v>52192445</v>
          </cell>
          <cell r="AD332" t="str">
            <v>ANGELICA DEL CARMEN ORDOÑEZ RODRIGUEZ</v>
          </cell>
          <cell r="AE332" t="str">
            <v>No</v>
          </cell>
          <cell r="AF332" t="str">
            <v>No</v>
          </cell>
          <cell r="AG332" t="str">
            <v>No</v>
          </cell>
          <cell r="AH332" t="str">
            <v>No</v>
          </cell>
          <cell r="AI332" t="str">
            <v>No</v>
          </cell>
          <cell r="AJ332" t="str">
            <v>No</v>
          </cell>
          <cell r="AK332" t="str">
            <v>No</v>
          </cell>
          <cell r="AL332" t="str">
            <v>93,500,000</v>
          </cell>
          <cell r="AM332">
            <v>0</v>
          </cell>
          <cell r="AN332" t="str">
            <v>9,533,333</v>
          </cell>
          <cell r="AO332" t="str">
            <v>83,966,667</v>
          </cell>
          <cell r="AP332" t="str">
            <v>9,533,333</v>
          </cell>
          <cell r="AQ332">
            <v>0</v>
          </cell>
          <cell r="AR332">
            <v>0</v>
          </cell>
          <cell r="AS332" t="str">
            <v>83,966,667</v>
          </cell>
          <cell r="AT332" t="str">
            <v>Válido</v>
          </cell>
          <cell r="AU332" t="str">
            <v>No Definido</v>
          </cell>
          <cell r="AV332" t="str">
            <v>N/D</v>
          </cell>
          <cell r="AW332" t="str">
            <v>93,500,000</v>
          </cell>
          <cell r="AX332">
            <v>0</v>
          </cell>
          <cell r="AY332" t="str">
            <v>No</v>
          </cell>
          <cell r="AZ332" t="str">
            <v>https://community.secop.gov.co/Public/Tendering/OpportunityDetail/Index?noticeUID=CO1.NTC.4264514&amp;isFromPublicArea=True&amp;isModal=true&amp;asPopupView=true</v>
          </cell>
        </row>
        <row r="333">
          <cell r="N333">
            <v>333</v>
          </cell>
          <cell r="O333">
            <v>2023</v>
          </cell>
          <cell r="P333" t="str">
            <v>En ejecución</v>
          </cell>
          <cell r="Q333" t="str">
            <v>V1.82101504</v>
          </cell>
          <cell r="R333" t="str">
            <v>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v>
          </cell>
          <cell r="S333" t="str">
            <v>Prestación de servicios</v>
          </cell>
          <cell r="T333" t="str">
            <v>Mínima cuantía</v>
          </cell>
          <cell r="U333" t="str">
            <v>Presupuesto inferior al 10% de la menor cuantía</v>
          </cell>
          <cell r="V333" t="str">
            <v>04/14/2023</v>
          </cell>
          <cell r="W333">
            <v>45021</v>
          </cell>
          <cell r="X333">
            <v>45355</v>
          </cell>
          <cell r="AA333" t="str">
            <v>A convenir</v>
          </cell>
          <cell r="AB333" t="str">
            <v>No Definido</v>
          </cell>
          <cell r="AC333">
            <v>804010934</v>
          </cell>
          <cell r="AD333" t="str">
            <v>PERIODICOS Y PUBLICACIONES SAS</v>
          </cell>
          <cell r="AE333" t="str">
            <v>No</v>
          </cell>
          <cell r="AF333" t="str">
            <v>Si</v>
          </cell>
          <cell r="AG333" t="str">
            <v>No</v>
          </cell>
          <cell r="AH333" t="str">
            <v>Si</v>
          </cell>
          <cell r="AI333" t="str">
            <v>No</v>
          </cell>
          <cell r="AJ333" t="str">
            <v>No</v>
          </cell>
          <cell r="AK333" t="str">
            <v>No</v>
          </cell>
          <cell r="AL333" t="str">
            <v>9,000,000</v>
          </cell>
          <cell r="AM333">
            <v>0</v>
          </cell>
          <cell r="AN333">
            <v>0</v>
          </cell>
          <cell r="AO333" t="str">
            <v>9,000,000</v>
          </cell>
          <cell r="AP333">
            <v>0</v>
          </cell>
          <cell r="AQ333">
            <v>0</v>
          </cell>
          <cell r="AR333">
            <v>0</v>
          </cell>
          <cell r="AS333" t="str">
            <v>9,000,000</v>
          </cell>
          <cell r="AT333" t="str">
            <v>Válido</v>
          </cell>
          <cell r="AU333" t="str">
            <v>No Definido</v>
          </cell>
          <cell r="AV333" t="str">
            <v>N/D</v>
          </cell>
          <cell r="AW333" t="str">
            <v>9,000,000</v>
          </cell>
          <cell r="AX333">
            <v>0</v>
          </cell>
          <cell r="AY333" t="str">
            <v>No</v>
          </cell>
          <cell r="AZ333" t="str">
            <v>https://community.secop.gov.co/Public/Tendering/OpportunityDetail/Index?noticeUID=CO1.NTC.4212026&amp;isFromPublicArea=True&amp;isModal=true&amp;asPopupView=true</v>
          </cell>
        </row>
        <row r="334">
          <cell r="N334">
            <v>334</v>
          </cell>
          <cell r="O334">
            <v>2023</v>
          </cell>
          <cell r="P334" t="str">
            <v>En ejecución</v>
          </cell>
          <cell r="Q334" t="str">
            <v>V1.72151207</v>
          </cell>
          <cell r="R334" t="str">
            <v>PRESTAR EL SERVICIO DE MANTENIMIENTO PREVENTIVO Y CORRECTIVO DEL SISTEMA DE AIRE ACONDICIONADO TIPO MINISPLIT UBICADO EN EL CENTRO DE CÓMPUTO DE LA CAJA DE LA VIVIENDA POPULAR</v>
          </cell>
          <cell r="S334" t="str">
            <v>Prestación de servicios</v>
          </cell>
          <cell r="T334" t="str">
            <v>Mínima cuantía</v>
          </cell>
          <cell r="U334" t="str">
            <v>Presupuesto inferior al 10% de la menor cuantía</v>
          </cell>
          <cell r="V334" t="str">
            <v>04/14/2023</v>
          </cell>
          <cell r="W334" t="str">
            <v>04/24/2023</v>
          </cell>
          <cell r="X334" t="str">
            <v>12/31/2023</v>
          </cell>
          <cell r="AA334" t="str">
            <v>A convenir</v>
          </cell>
          <cell r="AB334" t="str">
            <v>No Definido</v>
          </cell>
          <cell r="AC334">
            <v>830107783</v>
          </cell>
          <cell r="AD334" t="str">
            <v>TECNOSOFT UPS SAS</v>
          </cell>
          <cell r="AE334" t="str">
            <v>No</v>
          </cell>
          <cell r="AF334" t="str">
            <v>Si</v>
          </cell>
          <cell r="AG334" t="str">
            <v>No</v>
          </cell>
          <cell r="AH334" t="str">
            <v>No</v>
          </cell>
          <cell r="AI334" t="str">
            <v>No</v>
          </cell>
          <cell r="AJ334" t="str">
            <v>No</v>
          </cell>
          <cell r="AK334" t="str">
            <v>No</v>
          </cell>
          <cell r="AL334" t="str">
            <v>2,948,769</v>
          </cell>
          <cell r="AM334">
            <v>0</v>
          </cell>
          <cell r="AN334">
            <v>0</v>
          </cell>
          <cell r="AO334" t="str">
            <v>2,948,769</v>
          </cell>
          <cell r="AP334">
            <v>0</v>
          </cell>
          <cell r="AQ334">
            <v>0</v>
          </cell>
          <cell r="AR334">
            <v>0</v>
          </cell>
          <cell r="AS334" t="str">
            <v>2,948,769</v>
          </cell>
          <cell r="AT334" t="str">
            <v>Válido</v>
          </cell>
          <cell r="AU334" t="str">
            <v>No Definido</v>
          </cell>
          <cell r="AV334" t="str">
            <v>N/D</v>
          </cell>
          <cell r="AW334" t="str">
            <v>3,835,000</v>
          </cell>
          <cell r="AX334">
            <v>0</v>
          </cell>
          <cell r="AY334" t="str">
            <v>No</v>
          </cell>
          <cell r="AZ334" t="str">
            <v>https://community.secop.gov.co/Public/Tendering/OpportunityDetail/Index?noticeUID=CO1.NTC.4211676&amp;isFromPublicArea=True&amp;isModal=true&amp;asPopupView=true</v>
          </cell>
        </row>
        <row r="335">
          <cell r="N335">
            <v>335</v>
          </cell>
          <cell r="O335">
            <v>2023</v>
          </cell>
          <cell r="P335" t="str">
            <v>Modificado</v>
          </cell>
          <cell r="Q335" t="str">
            <v>V1.80111600</v>
          </cell>
          <cell r="R335" t="str">
            <v>Prestar servicios profesionales para asesorar y desarrollar procesos administrativos y organizacionales de la Dirección General de la Caja de la Vivienda Popular conforme los manuales de la Entidad</v>
          </cell>
          <cell r="S335" t="str">
            <v>Prestación de servicios</v>
          </cell>
          <cell r="T335" t="str">
            <v>Contratación directa</v>
          </cell>
          <cell r="U335" t="str">
            <v>ServiciosProfesionales</v>
          </cell>
          <cell r="V335" t="str">
            <v>04/13/2023</v>
          </cell>
          <cell r="W335" t="str">
            <v>04/14/2023</v>
          </cell>
          <cell r="X335" t="str">
            <v>05/22/2023</v>
          </cell>
          <cell r="AA335" t="str">
            <v>A convenir</v>
          </cell>
          <cell r="AB335" t="str">
            <v>Cédula de Ciudadanía</v>
          </cell>
          <cell r="AC335">
            <v>52963134</v>
          </cell>
          <cell r="AD335" t="str">
            <v>Monica Alexandra Barrios Gonzalez</v>
          </cell>
          <cell r="AE335" t="str">
            <v>No</v>
          </cell>
          <cell r="AF335" t="str">
            <v>No</v>
          </cell>
          <cell r="AG335" t="str">
            <v>No</v>
          </cell>
          <cell r="AH335" t="str">
            <v>Si</v>
          </cell>
          <cell r="AI335" t="str">
            <v>No</v>
          </cell>
          <cell r="AJ335" t="str">
            <v>No</v>
          </cell>
          <cell r="AK335" t="str">
            <v>No</v>
          </cell>
          <cell r="AL335" t="str">
            <v>80,000,000</v>
          </cell>
          <cell r="AM335">
            <v>0</v>
          </cell>
          <cell r="AN335">
            <v>0</v>
          </cell>
          <cell r="AO335" t="str">
            <v>80,000,000</v>
          </cell>
          <cell r="AP335">
            <v>0</v>
          </cell>
          <cell r="AQ335">
            <v>0</v>
          </cell>
          <cell r="AR335">
            <v>0</v>
          </cell>
          <cell r="AS335" t="str">
            <v>80,000,000</v>
          </cell>
          <cell r="AT335" t="str">
            <v>Válido</v>
          </cell>
          <cell r="AU335" t="str">
            <v>No Definido</v>
          </cell>
          <cell r="AV335" t="str">
            <v>N/D</v>
          </cell>
          <cell r="AW335" t="str">
            <v>80,000,000</v>
          </cell>
          <cell r="AX335">
            <v>0</v>
          </cell>
          <cell r="AY335" t="str">
            <v>No</v>
          </cell>
          <cell r="AZ335" t="str">
            <v>https://community.secop.gov.co/Public/Tendering/OpportunityDetail/Index?noticeUID=CO1.NTC.4288269&amp;isFromPublicArea=True&amp;isModal=true&amp;asPopupView=true</v>
          </cell>
        </row>
        <row r="336">
          <cell r="N336">
            <v>336</v>
          </cell>
          <cell r="O336">
            <v>2023</v>
          </cell>
          <cell r="P336" t="str">
            <v>En ejecución</v>
          </cell>
          <cell r="Q336" t="str">
            <v>V1.80111600</v>
          </cell>
          <cell r="R336" t="str">
            <v>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v>
          </cell>
          <cell r="S336" t="str">
            <v>Prestación de servicios</v>
          </cell>
          <cell r="T336" t="str">
            <v>Contratación directa</v>
          </cell>
          <cell r="U336" t="str">
            <v>ServiciosProfesionales</v>
          </cell>
          <cell r="V336" t="str">
            <v>04/17/2023</v>
          </cell>
          <cell r="W336" t="str">
            <v>04/18/2023</v>
          </cell>
          <cell r="X336" t="str">
            <v>12/17/2023</v>
          </cell>
          <cell r="AA336" t="str">
            <v>A convenir</v>
          </cell>
          <cell r="AB336" t="str">
            <v>Cédula de Ciudadanía</v>
          </cell>
          <cell r="AC336">
            <v>1018419487</v>
          </cell>
          <cell r="AD336" t="str">
            <v>JOAN MANUEL WILHAYNER GAITAN FERRER</v>
          </cell>
          <cell r="AE336" t="str">
            <v>No</v>
          </cell>
          <cell r="AF336" t="str">
            <v>No</v>
          </cell>
          <cell r="AG336" t="str">
            <v>No</v>
          </cell>
          <cell r="AH336" t="str">
            <v>No</v>
          </cell>
          <cell r="AI336" t="str">
            <v>No</v>
          </cell>
          <cell r="AJ336" t="str">
            <v>No</v>
          </cell>
          <cell r="AK336" t="str">
            <v>No</v>
          </cell>
          <cell r="AL336" t="str">
            <v>58,709,328</v>
          </cell>
          <cell r="AM336">
            <v>0</v>
          </cell>
          <cell r="AN336" t="str">
            <v>10,518,754</v>
          </cell>
          <cell r="AO336" t="str">
            <v>58,709,328</v>
          </cell>
          <cell r="AP336">
            <v>0</v>
          </cell>
          <cell r="AQ336">
            <v>0</v>
          </cell>
          <cell r="AR336">
            <v>0</v>
          </cell>
          <cell r="AS336" t="str">
            <v>58,709,328</v>
          </cell>
          <cell r="AT336" t="str">
            <v>Válido</v>
          </cell>
          <cell r="AU336" t="str">
            <v>No Definido</v>
          </cell>
          <cell r="AV336" t="str">
            <v>N/D</v>
          </cell>
          <cell r="AW336" t="str">
            <v>67,271,105</v>
          </cell>
          <cell r="AX336">
            <v>0</v>
          </cell>
          <cell r="AY336" t="str">
            <v>No</v>
          </cell>
          <cell r="AZ336" t="str">
            <v>https://community.secop.gov.co/Public/Tendering/OpportunityDetail/Index?noticeUID=CO1.NTC.4293602&amp;isFromPublicArea=True&amp;isModal=true&amp;asPopupView=true</v>
          </cell>
        </row>
        <row r="337">
          <cell r="N337">
            <v>337</v>
          </cell>
          <cell r="O337">
            <v>20235</v>
          </cell>
          <cell r="P337" t="str">
            <v>En ejecución</v>
          </cell>
          <cell r="Q337" t="str">
            <v>V1.80111600</v>
          </cell>
          <cell r="R337" t="str">
            <v>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v>
          </cell>
          <cell r="S337" t="str">
            <v>Prestación de servicios</v>
          </cell>
          <cell r="T337" t="str">
            <v>Contratación directa</v>
          </cell>
          <cell r="U337" t="str">
            <v>ServiciosProfesionales</v>
          </cell>
          <cell r="V337" t="str">
            <v>04/17/2023</v>
          </cell>
          <cell r="W337" t="str">
            <v>04/19/2023</v>
          </cell>
          <cell r="X337" t="str">
            <v>12/18/2023</v>
          </cell>
          <cell r="AA337" t="str">
            <v>A convenir</v>
          </cell>
          <cell r="AB337" t="str">
            <v>Cédula de Ciudadanía</v>
          </cell>
          <cell r="AC337">
            <v>53135201</v>
          </cell>
          <cell r="AD337" t="str">
            <v>MARTHA LILIANA PEDROZA ALONSO</v>
          </cell>
          <cell r="AE337" t="str">
            <v>No</v>
          </cell>
          <cell r="AF337" t="str">
            <v>No</v>
          </cell>
          <cell r="AG337" t="str">
            <v>No</v>
          </cell>
          <cell r="AH337" t="str">
            <v>No</v>
          </cell>
          <cell r="AI337" t="str">
            <v>No</v>
          </cell>
          <cell r="AJ337" t="str">
            <v>No</v>
          </cell>
          <cell r="AK337" t="str">
            <v>No</v>
          </cell>
          <cell r="AL337" t="str">
            <v>58,709,328</v>
          </cell>
          <cell r="AM337">
            <v>0</v>
          </cell>
          <cell r="AN337" t="str">
            <v>10,274,132</v>
          </cell>
          <cell r="AO337" t="str">
            <v>58,709,328</v>
          </cell>
          <cell r="AP337">
            <v>0</v>
          </cell>
          <cell r="AQ337">
            <v>0</v>
          </cell>
          <cell r="AR337">
            <v>0</v>
          </cell>
          <cell r="AS337" t="str">
            <v>58,709,328</v>
          </cell>
          <cell r="AT337" t="str">
            <v>Válido</v>
          </cell>
          <cell r="AU337" t="str">
            <v>No Definido</v>
          </cell>
          <cell r="AV337" t="str">
            <v>N/D</v>
          </cell>
          <cell r="AW337" t="str">
            <v>67,271,105</v>
          </cell>
          <cell r="AX337">
            <v>0</v>
          </cell>
          <cell r="AY337" t="str">
            <v>No</v>
          </cell>
          <cell r="AZ337" t="str">
            <v>https://community.secop.gov.co/Public/Tendering/OpportunityDetail/Index?noticeUID=CO1.NTC.4295551&amp;isFromPublicArea=True&amp;isModal=true&amp;asPopupView=true</v>
          </cell>
        </row>
        <row r="338">
          <cell r="N338">
            <v>338</v>
          </cell>
          <cell r="O338">
            <v>2023</v>
          </cell>
          <cell r="P338" t="str">
            <v>En ejecución</v>
          </cell>
          <cell r="Q338" t="str">
            <v>V1.80111600</v>
          </cell>
          <cell r="R338" t="str">
            <v>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v>
          </cell>
          <cell r="S338" t="str">
            <v>Prestación de servicios</v>
          </cell>
          <cell r="T338" t="str">
            <v>Contratación directa</v>
          </cell>
          <cell r="U338" t="str">
            <v>ServiciosProfesionales</v>
          </cell>
          <cell r="V338" t="str">
            <v>04/19/2023</v>
          </cell>
          <cell r="W338" t="str">
            <v>04/24/2023</v>
          </cell>
          <cell r="X338" t="str">
            <v>12/23/2023</v>
          </cell>
          <cell r="AA338" t="str">
            <v>A convenir</v>
          </cell>
          <cell r="AB338" t="str">
            <v>Cédula de Ciudadanía</v>
          </cell>
          <cell r="AC338">
            <v>1032358501</v>
          </cell>
          <cell r="AD338" t="str">
            <v>Kelly Johanna Serrano Rincón</v>
          </cell>
          <cell r="AE338" t="str">
            <v>No</v>
          </cell>
          <cell r="AF338" t="str">
            <v>No</v>
          </cell>
          <cell r="AG338" t="str">
            <v>No</v>
          </cell>
          <cell r="AH338" t="str">
            <v>No</v>
          </cell>
          <cell r="AI338" t="str">
            <v>No</v>
          </cell>
          <cell r="AJ338" t="str">
            <v>No</v>
          </cell>
          <cell r="AK338" t="str">
            <v>No</v>
          </cell>
          <cell r="AL338" t="str">
            <v>58,709,328</v>
          </cell>
          <cell r="AM338">
            <v>0</v>
          </cell>
          <cell r="AN338" t="str">
            <v>9,051,021</v>
          </cell>
          <cell r="AO338" t="str">
            <v>58,709,328</v>
          </cell>
          <cell r="AP338">
            <v>0</v>
          </cell>
          <cell r="AQ338">
            <v>0</v>
          </cell>
          <cell r="AR338">
            <v>0</v>
          </cell>
          <cell r="AS338" t="str">
            <v>58,709,328</v>
          </cell>
          <cell r="AT338" t="str">
            <v>Válido</v>
          </cell>
          <cell r="AU338" t="str">
            <v>No Definido</v>
          </cell>
          <cell r="AV338" t="str">
            <v>N/D</v>
          </cell>
          <cell r="AW338" t="str">
            <v>67,271,105</v>
          </cell>
          <cell r="AX338">
            <v>0</v>
          </cell>
          <cell r="AY338" t="str">
            <v>No</v>
          </cell>
          <cell r="AZ338" t="str">
            <v>https://community.secop.gov.co/Public/Tendering/OpportunityDetail/Index?noticeUID=CO1.NTC.4313505&amp;isFromPublicArea=True&amp;isModal=true&amp;asPopupView=true</v>
          </cell>
        </row>
        <row r="339">
          <cell r="N339">
            <v>339</v>
          </cell>
          <cell r="O339">
            <v>2023</v>
          </cell>
          <cell r="P339" t="str">
            <v>En ejecución</v>
          </cell>
          <cell r="Q339" t="str">
            <v>V1.80111600</v>
          </cell>
          <cell r="R339" t="str">
            <v>Prestar servicios profesionales en la ejecución de auditorias segumientos y evaluaciones definidas en el Plan Anual de Auditorías aprobado por el Comité ICCIque aporten en al mejoramiento continuo de los procesos de la Caja de la Vivienda Popular y con énfasis en la atencion de Entes de control Exte</v>
          </cell>
          <cell r="S339" t="str">
            <v>Prestación de servicios</v>
          </cell>
          <cell r="T339" t="str">
            <v>Contratación directa</v>
          </cell>
          <cell r="U339" t="str">
            <v>ServiciosProfesionales</v>
          </cell>
          <cell r="V339" t="str">
            <v>04/19/2023</v>
          </cell>
          <cell r="W339" t="str">
            <v>04/24/2023</v>
          </cell>
          <cell r="X339" t="str">
            <v>12/23/2023</v>
          </cell>
          <cell r="AA339" t="str">
            <v>A convenir</v>
          </cell>
          <cell r="AB339" t="str">
            <v>Cédula de Ciudadanía</v>
          </cell>
          <cell r="AC339">
            <v>80035567</v>
          </cell>
          <cell r="AD339" t="str">
            <v>carlos andres vargas hernandez</v>
          </cell>
          <cell r="AE339" t="str">
            <v>No</v>
          </cell>
          <cell r="AF339" t="str">
            <v>No</v>
          </cell>
          <cell r="AG339" t="str">
            <v>No</v>
          </cell>
          <cell r="AH339" t="str">
            <v>No</v>
          </cell>
          <cell r="AI339" t="str">
            <v>No</v>
          </cell>
          <cell r="AJ339" t="str">
            <v>No</v>
          </cell>
          <cell r="AK339" t="str">
            <v>No</v>
          </cell>
          <cell r="AL339" t="str">
            <v>58,709,328</v>
          </cell>
          <cell r="AM339">
            <v>0</v>
          </cell>
          <cell r="AN339" t="str">
            <v>9,051,021</v>
          </cell>
          <cell r="AO339" t="str">
            <v>49,658,307</v>
          </cell>
          <cell r="AP339" t="str">
            <v>9,051,021</v>
          </cell>
          <cell r="AQ339">
            <v>0</v>
          </cell>
          <cell r="AR339">
            <v>0</v>
          </cell>
          <cell r="AS339" t="str">
            <v>49,658,307</v>
          </cell>
          <cell r="AT339" t="str">
            <v>Válido</v>
          </cell>
          <cell r="AU339" t="str">
            <v>No Definido</v>
          </cell>
          <cell r="AV339" t="str">
            <v>N/D</v>
          </cell>
          <cell r="AW339" t="str">
            <v>67,271,105</v>
          </cell>
          <cell r="AX339">
            <v>0</v>
          </cell>
          <cell r="AY339" t="str">
            <v>No</v>
          </cell>
          <cell r="AZ339" t="str">
            <v>https://community.secop.gov.co/Public/Tendering/OpportunityDetail/Index?noticeUID=CO1.NTC.4297140&amp;isFromPublicArea=True&amp;isModal=true&amp;asPopupView=true</v>
          </cell>
        </row>
        <row r="340">
          <cell r="N340">
            <v>340</v>
          </cell>
          <cell r="O340">
            <v>2023</v>
          </cell>
          <cell r="P340" t="str">
            <v>En ejecución</v>
          </cell>
          <cell r="Q340" t="str">
            <v>V1.80111600</v>
          </cell>
          <cell r="R340" t="str">
            <v>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v>
          </cell>
          <cell r="S340" t="str">
            <v>Prestación de servicios</v>
          </cell>
          <cell r="T340" t="str">
            <v>Contratación directa</v>
          </cell>
          <cell r="U340" t="str">
            <v>ServiciosProfesionales</v>
          </cell>
          <cell r="V340" t="str">
            <v>04/14/2023</v>
          </cell>
          <cell r="W340" t="str">
            <v>04/17/2023</v>
          </cell>
          <cell r="X340" t="str">
            <v>12/16/2023</v>
          </cell>
          <cell r="AA340" t="str">
            <v>A convenir</v>
          </cell>
          <cell r="AB340" t="str">
            <v>Cédula de Ciudadanía</v>
          </cell>
          <cell r="AC340">
            <v>1010185027</v>
          </cell>
          <cell r="AD340" t="str">
            <v>DIANA VANESSA ACOSTA RAMOS</v>
          </cell>
          <cell r="AE340" t="str">
            <v>No</v>
          </cell>
          <cell r="AF340" t="str">
            <v>No</v>
          </cell>
          <cell r="AG340" t="str">
            <v>No</v>
          </cell>
          <cell r="AH340" t="str">
            <v>No</v>
          </cell>
          <cell r="AI340" t="str">
            <v>No</v>
          </cell>
          <cell r="AJ340" t="str">
            <v>No</v>
          </cell>
          <cell r="AK340" t="str">
            <v>No</v>
          </cell>
          <cell r="AL340" t="str">
            <v>59,871,840</v>
          </cell>
          <cell r="AM340">
            <v>0</v>
          </cell>
          <cell r="AN340">
            <v>0</v>
          </cell>
          <cell r="AO340" t="str">
            <v>59,871,840</v>
          </cell>
          <cell r="AP340">
            <v>0</v>
          </cell>
          <cell r="AQ340">
            <v>0</v>
          </cell>
          <cell r="AR340">
            <v>0</v>
          </cell>
          <cell r="AS340" t="str">
            <v>59,871,840</v>
          </cell>
          <cell r="AT340" t="str">
            <v>Válido</v>
          </cell>
          <cell r="AU340" t="str">
            <v>No Definido</v>
          </cell>
          <cell r="AV340" t="str">
            <v>N/D</v>
          </cell>
          <cell r="AW340" t="str">
            <v>59,871,840</v>
          </cell>
          <cell r="AX340">
            <v>0</v>
          </cell>
          <cell r="AY340" t="str">
            <v>No</v>
          </cell>
          <cell r="AZ340" t="str">
            <v>https://community.secop.gov.co/Public/Tendering/OpportunityDetail/Index?noticeUID=CO1.NTC.4294162&amp;isFromPublicArea=True&amp;isModal=true&amp;asPopupView=true</v>
          </cell>
        </row>
        <row r="341">
          <cell r="N341">
            <v>341</v>
          </cell>
          <cell r="O341">
            <v>2023</v>
          </cell>
          <cell r="P341" t="str">
            <v>En ejecución</v>
          </cell>
          <cell r="Q341" t="str">
            <v>V1.72141100</v>
          </cell>
          <cell r="R341" t="str">
            <v>CONTRATAR POR EL SISTEMA DE PRECIOS UNITARIOS FIJOS SIN FORMULA DE REAJUSTE LOS TRABAJOS REQUERIDOS PARA LA INTERVENCIÓN DEL PREDIO CALVO SUR  LA GALLERA LOCALIDAD SAN CRISTOBAL EJECUTANDO LAS OBRAS CIVILES DE SUMINISTRO E INSTALACIÓN DE LOS MATERIALES Y MANO DE OBRA REQUERIDAS PARA EL ADECUADO MANE</v>
          </cell>
          <cell r="S341" t="str">
            <v>Obra</v>
          </cell>
          <cell r="T341" t="str">
            <v>Selección Abreviada de Menor Cuantía</v>
          </cell>
          <cell r="U341" t="str">
            <v>Presupuesto menor al 10% de la Menor Cuantía</v>
          </cell>
          <cell r="V341" t="str">
            <v>04/24/2023</v>
          </cell>
          <cell r="W341">
            <v>44962</v>
          </cell>
          <cell r="X341">
            <v>44933</v>
          </cell>
          <cell r="AA341" t="str">
            <v>A convenir</v>
          </cell>
          <cell r="AB341" t="str">
            <v>Cédula de Ciudadanía</v>
          </cell>
          <cell r="AC341">
            <v>17039851</v>
          </cell>
          <cell r="AD341" t="str">
            <v>MANUEL LEOPOLDO RAMIREZ LOPEZ</v>
          </cell>
          <cell r="AE341" t="str">
            <v>No</v>
          </cell>
          <cell r="AF341" t="str">
            <v>Si</v>
          </cell>
          <cell r="AG341" t="str">
            <v>No</v>
          </cell>
          <cell r="AH341" t="str">
            <v>No</v>
          </cell>
          <cell r="AI341" t="str">
            <v>No</v>
          </cell>
          <cell r="AJ341" t="str">
            <v>No</v>
          </cell>
          <cell r="AK341" t="str">
            <v>No</v>
          </cell>
          <cell r="AL341" t="str">
            <v>37,750,350</v>
          </cell>
          <cell r="AM341">
            <v>0</v>
          </cell>
          <cell r="AN341">
            <v>0</v>
          </cell>
          <cell r="AO341" t="str">
            <v>37,750,350</v>
          </cell>
          <cell r="AP341">
            <v>0</v>
          </cell>
          <cell r="AQ341">
            <v>0</v>
          </cell>
          <cell r="AR341">
            <v>0</v>
          </cell>
          <cell r="AS341" t="str">
            <v>37,750,350</v>
          </cell>
          <cell r="AT341" t="str">
            <v>Válido</v>
          </cell>
          <cell r="AU341" t="str">
            <v>No Definido</v>
          </cell>
          <cell r="AV341" t="str">
            <v>N/D</v>
          </cell>
          <cell r="AW341" t="str">
            <v>38,000,000</v>
          </cell>
          <cell r="AX341">
            <v>0</v>
          </cell>
          <cell r="AY341" t="str">
            <v>No</v>
          </cell>
          <cell r="AZ341" t="str">
            <v>https://community.secop.gov.co/Public/Tendering/OpportunityDetail/Index?noticeUID=CO1.NTC.4217137&amp;isFromPublicArea=True&amp;isModal=true&amp;asPopupView=true</v>
          </cell>
        </row>
        <row r="342">
          <cell r="N342">
            <v>342</v>
          </cell>
          <cell r="O342">
            <v>2023</v>
          </cell>
          <cell r="P342" t="str">
            <v>En ejecución</v>
          </cell>
          <cell r="Q342" t="str">
            <v>V1.80111600</v>
          </cell>
          <cell r="R342" t="str">
            <v>Prestar los servicios profesionales especializados en derecho urbano para la asesoría asistencia asistencia acompañamiento control y seguimiento en los asuntos relacionados con los predios y desarrollos de propiedad de La Caja de la Vivienda Popular</v>
          </cell>
          <cell r="S342" t="str">
            <v>Prestación de servicios</v>
          </cell>
          <cell r="T342" t="str">
            <v>Contratación directa</v>
          </cell>
          <cell r="U342" t="str">
            <v>ServiciosProfesionales</v>
          </cell>
          <cell r="V342" t="str">
            <v>04/14/2023</v>
          </cell>
          <cell r="W342" t="str">
            <v>04/17/2023</v>
          </cell>
          <cell r="X342" t="str">
            <v>12/16/2023</v>
          </cell>
          <cell r="AA342" t="str">
            <v>No Definido</v>
          </cell>
          <cell r="AB342" t="str">
            <v>Cédula de Ciudadanía</v>
          </cell>
          <cell r="AC342">
            <v>1032439007</v>
          </cell>
          <cell r="AD342" t="str">
            <v>Luis Enrique Cortés Fandiño</v>
          </cell>
          <cell r="AE342" t="str">
            <v>No</v>
          </cell>
          <cell r="AF342" t="str">
            <v>No</v>
          </cell>
          <cell r="AG342" t="str">
            <v>No</v>
          </cell>
          <cell r="AH342" t="str">
            <v>No</v>
          </cell>
          <cell r="AI342" t="str">
            <v>No</v>
          </cell>
          <cell r="AJ342" t="str">
            <v>No</v>
          </cell>
          <cell r="AK342" t="str">
            <v>No</v>
          </cell>
          <cell r="AL342" t="str">
            <v>80,000,000</v>
          </cell>
          <cell r="AM342">
            <v>0</v>
          </cell>
          <cell r="AN342">
            <v>0</v>
          </cell>
          <cell r="AO342" t="str">
            <v>80,000,000</v>
          </cell>
          <cell r="AP342">
            <v>0</v>
          </cell>
          <cell r="AQ342">
            <v>0</v>
          </cell>
          <cell r="AR342">
            <v>0</v>
          </cell>
          <cell r="AS342" t="str">
            <v>80,000,000</v>
          </cell>
          <cell r="AT342" t="str">
            <v>Válido</v>
          </cell>
          <cell r="AU342" t="str">
            <v>No Definido</v>
          </cell>
          <cell r="AV342" t="str">
            <v>N/D</v>
          </cell>
          <cell r="AW342" t="str">
            <v>80,000,000</v>
          </cell>
          <cell r="AX342">
            <v>0</v>
          </cell>
          <cell r="AY342" t="str">
            <v>No</v>
          </cell>
          <cell r="AZ342" t="str">
            <v>https://community.secop.gov.co/Public/Tendering/OpportunityDetail/Index?noticeUID=CO1.NTC.4293699&amp;isFromPublicArea=True&amp;isModal=true&amp;asPopupView=true</v>
          </cell>
        </row>
        <row r="343">
          <cell r="N343">
            <v>343</v>
          </cell>
          <cell r="O343">
            <v>2023</v>
          </cell>
          <cell r="P343" t="str">
            <v>En ejecución</v>
          </cell>
          <cell r="Q343" t="str">
            <v>V1.80111621</v>
          </cell>
          <cell r="R343" t="str">
            <v>Prestar servicios profesionales especializados para la realización de las actividades sociales requeridas en la ejecución de los programas y proyectos que se encuentran a cargo de la Dirección de Urbanizaciones y Titulación de conformidad con los procesos y procedimientos vigentes</v>
          </cell>
          <cell r="S343" t="str">
            <v>Prestación de servicios</v>
          </cell>
          <cell r="T343" t="str">
            <v>Contratación directa</v>
          </cell>
          <cell r="U343" t="str">
            <v>ServiciosProfesionales</v>
          </cell>
          <cell r="V343" t="str">
            <v>04/19/2023</v>
          </cell>
          <cell r="W343" t="str">
            <v>04/25/2023</v>
          </cell>
          <cell r="X343" t="str">
            <v>11/24/2023</v>
          </cell>
          <cell r="AA343" t="str">
            <v>A convenir</v>
          </cell>
          <cell r="AB343" t="str">
            <v>Cédula de Ciudadanía</v>
          </cell>
          <cell r="AC343">
            <v>53030532</v>
          </cell>
          <cell r="AD343" t="str">
            <v>LADY JOHANNA PANQUEVA ALARCÓN</v>
          </cell>
          <cell r="AE343" t="str">
            <v>No</v>
          </cell>
          <cell r="AF343" t="str">
            <v>No</v>
          </cell>
          <cell r="AG343" t="str">
            <v>No</v>
          </cell>
          <cell r="AH343" t="str">
            <v>No</v>
          </cell>
          <cell r="AI343" t="str">
            <v>No</v>
          </cell>
          <cell r="AJ343" t="str">
            <v>No</v>
          </cell>
          <cell r="AK343" t="str">
            <v>No</v>
          </cell>
          <cell r="AL343" t="str">
            <v>41,160,000</v>
          </cell>
          <cell r="AM343">
            <v>0</v>
          </cell>
          <cell r="AN343">
            <v>0</v>
          </cell>
          <cell r="AO343" t="str">
            <v>41,160,000</v>
          </cell>
          <cell r="AP343">
            <v>0</v>
          </cell>
          <cell r="AQ343">
            <v>0</v>
          </cell>
          <cell r="AR343">
            <v>0</v>
          </cell>
          <cell r="AS343" t="str">
            <v>41,160,000</v>
          </cell>
          <cell r="AT343" t="str">
            <v>Válido</v>
          </cell>
          <cell r="AU343" t="str">
            <v>No Definido</v>
          </cell>
          <cell r="AV343" t="str">
            <v>N/D</v>
          </cell>
          <cell r="AW343" t="str">
            <v>41,160,000</v>
          </cell>
          <cell r="AX343">
            <v>0</v>
          </cell>
          <cell r="AY343" t="str">
            <v>No</v>
          </cell>
          <cell r="AZ343" t="str">
            <v>https://community.secop.gov.co/Public/Tendering/OpportunityDetail/Index?noticeUID=CO1.NTC.4303688&amp;isFromPublicArea=True&amp;isModal=true&amp;asPopupView=true</v>
          </cell>
        </row>
        <row r="344">
          <cell r="N344">
            <v>344</v>
          </cell>
          <cell r="O344">
            <v>2023</v>
          </cell>
          <cell r="P344" t="str">
            <v>En ejecución</v>
          </cell>
          <cell r="Q344" t="str">
            <v>V1.80111621</v>
          </cell>
          <cell r="R344" t="str">
            <v>Prestar servicios profesionales relacionados con el componente social y comunitario en la ejecución de los procesos de titulación y urbanización a cargo de la Dirección de Urbanizaciones y Titulación</v>
          </cell>
          <cell r="S344" t="str">
            <v>Prestación de servicios</v>
          </cell>
          <cell r="T344" t="str">
            <v>Contratación directa</v>
          </cell>
          <cell r="U344" t="str">
            <v>ServiciosProfesionales</v>
          </cell>
          <cell r="V344" t="str">
            <v>04/19/2023</v>
          </cell>
          <cell r="W344" t="str">
            <v>04/25/2023</v>
          </cell>
          <cell r="X344" t="str">
            <v>11/24/2023</v>
          </cell>
          <cell r="AA344" t="str">
            <v>A convenir</v>
          </cell>
          <cell r="AB344" t="str">
            <v>Cédula de Ciudadanía</v>
          </cell>
          <cell r="AC344">
            <v>1020750104</v>
          </cell>
          <cell r="AD344" t="str">
            <v>Dennys Jhoana Agudelo Ramirez</v>
          </cell>
          <cell r="AE344" t="str">
            <v>No</v>
          </cell>
          <cell r="AF344" t="str">
            <v>No</v>
          </cell>
          <cell r="AG344" t="str">
            <v>No</v>
          </cell>
          <cell r="AH344" t="str">
            <v>No</v>
          </cell>
          <cell r="AI344" t="str">
            <v>No</v>
          </cell>
          <cell r="AJ344" t="str">
            <v>No</v>
          </cell>
          <cell r="AK344" t="str">
            <v>No</v>
          </cell>
          <cell r="AL344" t="str">
            <v>32,480,000</v>
          </cell>
          <cell r="AM344">
            <v>0</v>
          </cell>
          <cell r="AN344">
            <v>0</v>
          </cell>
          <cell r="AO344" t="str">
            <v>32,480,000</v>
          </cell>
          <cell r="AP344">
            <v>0</v>
          </cell>
          <cell r="AQ344">
            <v>0</v>
          </cell>
          <cell r="AR344">
            <v>0</v>
          </cell>
          <cell r="AS344" t="str">
            <v>32,480,000</v>
          </cell>
          <cell r="AT344" t="str">
            <v>Válido</v>
          </cell>
          <cell r="AU344" t="str">
            <v>No Definido</v>
          </cell>
          <cell r="AV344" t="str">
            <v>N/D</v>
          </cell>
          <cell r="AW344" t="str">
            <v>32,480,000</v>
          </cell>
          <cell r="AX344">
            <v>0</v>
          </cell>
          <cell r="AY344" t="str">
            <v>No</v>
          </cell>
          <cell r="AZ344" t="str">
            <v>https://community.secop.gov.co/Public/Tendering/OpportunityDetail/Index?noticeUID=CO1.NTC.4303499&amp;isFromPublicArea=True&amp;isModal=true&amp;asPopupView=true</v>
          </cell>
        </row>
        <row r="345">
          <cell r="N345">
            <v>345</v>
          </cell>
          <cell r="O345">
            <v>2023</v>
          </cell>
          <cell r="P345" t="str">
            <v>En ejecución</v>
          </cell>
          <cell r="Q345" t="str">
            <v>V1.80111607</v>
          </cell>
          <cell r="R345" t="str">
            <v>Prestación de servicios profesionales desde el ámbito de su experticia para dar soporte jurídico a las actuaciones y trámites efectuados dentro de los programas y proyectos ejecutados por la Dirección de Urbanizaciones y Titulación</v>
          </cell>
          <cell r="S345" t="str">
            <v>Prestación de servicios</v>
          </cell>
          <cell r="T345" t="str">
            <v>Contratación directa</v>
          </cell>
          <cell r="U345" t="str">
            <v>ServiciosProfesionales</v>
          </cell>
          <cell r="V345" t="str">
            <v>04/17/2023</v>
          </cell>
          <cell r="W345" t="str">
            <v>04/20/2023</v>
          </cell>
          <cell r="X345" t="str">
            <v>11/19/2023</v>
          </cell>
          <cell r="AA345" t="str">
            <v>A convenir</v>
          </cell>
          <cell r="AB345" t="str">
            <v>Cédula de Ciudadanía</v>
          </cell>
          <cell r="AC345">
            <v>1033727431</v>
          </cell>
          <cell r="AD345" t="str">
            <v>LEIDY JULIETH LEON MORENO</v>
          </cell>
          <cell r="AE345" t="str">
            <v>No</v>
          </cell>
          <cell r="AF345" t="str">
            <v>No</v>
          </cell>
          <cell r="AG345" t="str">
            <v>No</v>
          </cell>
          <cell r="AH345" t="str">
            <v>No</v>
          </cell>
          <cell r="AI345" t="str">
            <v>No</v>
          </cell>
          <cell r="AJ345" t="str">
            <v>No</v>
          </cell>
          <cell r="AK345" t="str">
            <v>No</v>
          </cell>
          <cell r="AL345" t="str">
            <v>57,400,000</v>
          </cell>
          <cell r="AM345">
            <v>0</v>
          </cell>
          <cell r="AN345">
            <v>0</v>
          </cell>
          <cell r="AO345" t="str">
            <v>57,400,000</v>
          </cell>
          <cell r="AP345">
            <v>0</v>
          </cell>
          <cell r="AQ345">
            <v>0</v>
          </cell>
          <cell r="AR345">
            <v>0</v>
          </cell>
          <cell r="AS345" t="str">
            <v>57,400,000</v>
          </cell>
          <cell r="AT345" t="str">
            <v>Válido</v>
          </cell>
          <cell r="AU345" t="str">
            <v>No Definido</v>
          </cell>
          <cell r="AV345" t="str">
            <v>N/D</v>
          </cell>
          <cell r="AW345" t="str">
            <v>57,400,000</v>
          </cell>
          <cell r="AX345">
            <v>0</v>
          </cell>
          <cell r="AY345" t="str">
            <v>No</v>
          </cell>
          <cell r="AZ345" t="str">
            <v>https://community.secop.gov.co/Public/Tendering/OpportunityDetail/Index?noticeUID=CO1.NTC.4297354&amp;isFromPublicArea=True&amp;isModal=true&amp;asPopupView=true</v>
          </cell>
        </row>
        <row r="346">
          <cell r="N346">
            <v>346</v>
          </cell>
          <cell r="O346">
            <v>2023</v>
          </cell>
          <cell r="P346" t="str">
            <v>En ejecución</v>
          </cell>
          <cell r="Q346" t="str">
            <v>V1.80111607</v>
          </cell>
          <cell r="R346" t="str">
            <v>Prestar servicios profesionales para el acompañamiento jurídicos y trámites necesarios en los diferentesproyectos priorizados por la Dirección de Urbanizaciones y Titulación en el marco de sus competencias</v>
          </cell>
          <cell r="S346" t="str">
            <v>Prestación de servicios</v>
          </cell>
          <cell r="T346" t="str">
            <v>Contratación directa</v>
          </cell>
          <cell r="U346" t="str">
            <v>ServiciosProfesionales</v>
          </cell>
          <cell r="V346">
            <v>45143</v>
          </cell>
          <cell r="W346">
            <v>45265</v>
          </cell>
          <cell r="X346">
            <v>45242</v>
          </cell>
          <cell r="AA346" t="str">
            <v>No Definido</v>
          </cell>
          <cell r="AB346" t="str">
            <v>Cédula de Ciudadanía</v>
          </cell>
          <cell r="AC346">
            <v>1033799890</v>
          </cell>
          <cell r="AD346" t="str">
            <v>LAURA ALEJANDRA PARGA HORTA</v>
          </cell>
          <cell r="AE346" t="str">
            <v>No</v>
          </cell>
          <cell r="AF346" t="str">
            <v>No</v>
          </cell>
          <cell r="AG346" t="str">
            <v>No</v>
          </cell>
          <cell r="AH346" t="str">
            <v>No</v>
          </cell>
          <cell r="AI346" t="str">
            <v>No</v>
          </cell>
          <cell r="AJ346" t="str">
            <v>No</v>
          </cell>
          <cell r="AK346" t="str">
            <v>No</v>
          </cell>
          <cell r="AL346" t="str">
            <v>25,200,000</v>
          </cell>
          <cell r="AM346">
            <v>0</v>
          </cell>
          <cell r="AN346">
            <v>0</v>
          </cell>
          <cell r="AO346" t="str">
            <v>25,200,000</v>
          </cell>
          <cell r="AP346">
            <v>0</v>
          </cell>
          <cell r="AQ346">
            <v>0</v>
          </cell>
          <cell r="AR346">
            <v>0</v>
          </cell>
          <cell r="AS346" t="str">
            <v>25,200,000</v>
          </cell>
          <cell r="AT346" t="str">
            <v>Válido</v>
          </cell>
          <cell r="AU346" t="str">
            <v>No Definido</v>
          </cell>
          <cell r="AV346" t="str">
            <v>N/D</v>
          </cell>
          <cell r="AW346" t="str">
            <v>25,200,000</v>
          </cell>
          <cell r="AX346">
            <v>0</v>
          </cell>
          <cell r="AY346" t="str">
            <v>No</v>
          </cell>
          <cell r="AZ346" t="str">
            <v>https://community.secop.gov.co/Public/Tendering/OpportunityDetail/Index?noticeUID=CO1.NTC.4362173&amp;isFromPublicArea=True&amp;isModal=true&amp;asPopupView=true</v>
          </cell>
        </row>
        <row r="347">
          <cell r="N347">
            <v>347</v>
          </cell>
          <cell r="O347">
            <v>2023</v>
          </cell>
          <cell r="P347" t="str">
            <v>En ejecución</v>
          </cell>
          <cell r="Q347" t="str">
            <v>V1.80111600</v>
          </cell>
          <cell r="R347" t="str">
            <v>Prestación de servicios profesionales para apoyar a la Oficina de Tecnología de la Información y lasComunicaciones en la ejecución articulación gestión monitoreo y seguimiento para salvaguardar laconfidencialidad integridad y disponibilidad de las herramientas tecnológicas desde el ámbito de la Segu</v>
          </cell>
          <cell r="S347" t="str">
            <v>Prestación de servicios</v>
          </cell>
          <cell r="T347" t="str">
            <v>Contratación directa</v>
          </cell>
          <cell r="U347" t="str">
            <v>ServiciosProfesionales</v>
          </cell>
          <cell r="V347" t="str">
            <v>04/28/2023</v>
          </cell>
          <cell r="W347">
            <v>45204</v>
          </cell>
          <cell r="X347" t="str">
            <v>11/24/2023</v>
          </cell>
          <cell r="AA347" t="str">
            <v>No Definido</v>
          </cell>
          <cell r="AB347" t="str">
            <v>Cédula de Ciudadanía</v>
          </cell>
          <cell r="AC347">
            <v>79788275</v>
          </cell>
          <cell r="AD347" t="str">
            <v>Gustavo Adolfo Beltrán Sabogal</v>
          </cell>
          <cell r="AE347" t="str">
            <v>No</v>
          </cell>
          <cell r="AF347" t="str">
            <v>No</v>
          </cell>
          <cell r="AG347" t="str">
            <v>No</v>
          </cell>
          <cell r="AH347" t="str">
            <v>No</v>
          </cell>
          <cell r="AI347" t="str">
            <v>No</v>
          </cell>
          <cell r="AJ347" t="str">
            <v>No</v>
          </cell>
          <cell r="AK347" t="str">
            <v>No</v>
          </cell>
          <cell r="AL347" t="str">
            <v>45,500,000</v>
          </cell>
          <cell r="AM347">
            <v>0</v>
          </cell>
          <cell r="AN347">
            <v>0</v>
          </cell>
          <cell r="AO347" t="str">
            <v>45,500,000</v>
          </cell>
          <cell r="AP347">
            <v>0</v>
          </cell>
          <cell r="AQ347">
            <v>0</v>
          </cell>
          <cell r="AR347">
            <v>0</v>
          </cell>
          <cell r="AS347" t="str">
            <v>45,500,000</v>
          </cell>
          <cell r="AT347" t="str">
            <v>Válido</v>
          </cell>
          <cell r="AU347" t="str">
            <v>No Definido</v>
          </cell>
          <cell r="AV347" t="str">
            <v>N/D</v>
          </cell>
          <cell r="AW347" t="str">
            <v>45,500,000</v>
          </cell>
          <cell r="AX347">
            <v>0</v>
          </cell>
          <cell r="AY347" t="str">
            <v>No</v>
          </cell>
          <cell r="AZ347" t="str">
            <v>https://community.secop.gov.co/Public/Tendering/OpportunityDetail/Index?noticeUID=CO1.NTC.4300721&amp;isFromPublicArea=True&amp;isModal=true&amp;asPopupView=true</v>
          </cell>
        </row>
        <row r="348">
          <cell r="N348">
            <v>348</v>
          </cell>
          <cell r="O348">
            <v>2023</v>
          </cell>
          <cell r="P348" t="str">
            <v>cedido</v>
          </cell>
          <cell r="Q348" t="str">
            <v>V1.81101500</v>
          </cell>
          <cell r="R348" t="str">
            <v>Prestar los servicios profesionales en las actividades de apoyo a la supervisión y seguimiento en materia desistema de gestión seguridad y salud en el trabajo y medio ambiente en al ejecución de los contratos que seadelanten del programa Plan Terrazas</v>
          </cell>
          <cell r="S348" t="str">
            <v>Prestación de servicios</v>
          </cell>
          <cell r="T348" t="str">
            <v>Contratación directa</v>
          </cell>
          <cell r="U348" t="str">
            <v>ServiciosProfesionales</v>
          </cell>
          <cell r="V348" t="str">
            <v>04/24/2023</v>
          </cell>
          <cell r="W348">
            <v>44962</v>
          </cell>
          <cell r="X348">
            <v>44938</v>
          </cell>
          <cell r="AA348" t="str">
            <v>No Definido</v>
          </cell>
          <cell r="AB348" t="str">
            <v>Cédula de Ciudadanía</v>
          </cell>
          <cell r="AC348">
            <v>65797857</v>
          </cell>
          <cell r="AD348" t="str">
            <v>Nancy Stella Forero Avila</v>
          </cell>
          <cell r="AE348" t="str">
            <v>No</v>
          </cell>
          <cell r="AF348" t="str">
            <v>No</v>
          </cell>
          <cell r="AG348" t="str">
            <v>No</v>
          </cell>
          <cell r="AH348" t="str">
            <v>No</v>
          </cell>
          <cell r="AI348" t="str">
            <v>No</v>
          </cell>
          <cell r="AJ348" t="str">
            <v>No</v>
          </cell>
          <cell r="AK348" t="str">
            <v>No</v>
          </cell>
          <cell r="AL348" t="str">
            <v>45,500,000</v>
          </cell>
          <cell r="AM348">
            <v>0</v>
          </cell>
          <cell r="AN348">
            <v>0</v>
          </cell>
          <cell r="AO348" t="str">
            <v>45,500,000</v>
          </cell>
          <cell r="AP348">
            <v>0</v>
          </cell>
          <cell r="AQ348">
            <v>0</v>
          </cell>
          <cell r="AR348">
            <v>0</v>
          </cell>
          <cell r="AS348" t="str">
            <v>45,500,000</v>
          </cell>
          <cell r="AT348" t="str">
            <v>Válido</v>
          </cell>
          <cell r="AU348" t="str">
            <v>No Definido</v>
          </cell>
          <cell r="AV348" t="str">
            <v>N/D</v>
          </cell>
          <cell r="AW348" t="str">
            <v>45,500,000</v>
          </cell>
          <cell r="AX348">
            <v>0</v>
          </cell>
          <cell r="AY348" t="str">
            <v>No</v>
          </cell>
          <cell r="AZ348" t="str">
            <v>https://community.secop.gov.co/Public/Tendering/OpportunityDetail/Index?noticeUID=CO1.NTC.4313305&amp;isFromPublicArea=True&amp;isModal=true&amp;asPopupView=true</v>
          </cell>
        </row>
        <row r="349">
          <cell r="N349">
            <v>349</v>
          </cell>
          <cell r="O349">
            <v>2023</v>
          </cell>
          <cell r="P349" t="str">
            <v>Activo</v>
          </cell>
          <cell r="Q349" t="str">
            <v>V1.80111617</v>
          </cell>
          <cell r="R349" t="str">
            <v>Prestar los servicios profesionales para la elaboración y seguimiento a los diseños arquitectónicos y selecciónde viviendas que se postulen para la obtención de los actos de reconocimiento en sus diversas modalidades yestén acordes a la normatividad vigente y lineamientos del programa plan terrazas</v>
          </cell>
          <cell r="S349" t="str">
            <v>Prestación de servicios</v>
          </cell>
          <cell r="T349" t="str">
            <v>Contratación directa</v>
          </cell>
          <cell r="U349" t="str">
            <v>ServiciosProfesionales</v>
          </cell>
          <cell r="V349" t="str">
            <v>04/20/2023</v>
          </cell>
          <cell r="X349" t="str">
            <v>07/19/2023</v>
          </cell>
          <cell r="AA349" t="str">
            <v>No Definido</v>
          </cell>
          <cell r="AB349" t="str">
            <v>Cédula de Ciudadanía</v>
          </cell>
          <cell r="AC349">
            <v>1110502726</v>
          </cell>
          <cell r="AD349" t="str">
            <v>Cristhian Camilo Quimbayo Reinoso</v>
          </cell>
          <cell r="AE349" t="str">
            <v>No</v>
          </cell>
          <cell r="AF349" t="str">
            <v>No</v>
          </cell>
          <cell r="AG349" t="str">
            <v>No</v>
          </cell>
          <cell r="AH349" t="str">
            <v>No</v>
          </cell>
          <cell r="AI349" t="str">
            <v>No</v>
          </cell>
          <cell r="AJ349" t="str">
            <v>No</v>
          </cell>
          <cell r="AK349" t="str">
            <v>No</v>
          </cell>
          <cell r="AL349" t="str">
            <v>15,684,000</v>
          </cell>
          <cell r="AM349">
            <v>0</v>
          </cell>
          <cell r="AN349">
            <v>0</v>
          </cell>
          <cell r="AO349" t="str">
            <v>15,684,000</v>
          </cell>
          <cell r="AP349">
            <v>0</v>
          </cell>
          <cell r="AQ349">
            <v>0</v>
          </cell>
          <cell r="AR349">
            <v>0</v>
          </cell>
          <cell r="AS349" t="str">
            <v>15,684,000</v>
          </cell>
          <cell r="AT349" t="str">
            <v>Válido</v>
          </cell>
          <cell r="AU349" t="str">
            <v>No Definido</v>
          </cell>
          <cell r="AV349" t="str">
            <v>N/D</v>
          </cell>
          <cell r="AW349" t="str">
            <v>15,684,000</v>
          </cell>
          <cell r="AX349">
            <v>0</v>
          </cell>
          <cell r="AY349" t="str">
            <v>No</v>
          </cell>
          <cell r="AZ349" t="str">
            <v>https://community.secop.gov.co/Public/Tendering/OpportunityDetail/Index?noticeUID=CO1.NTC.4313865&amp;isFromPublicArea=True&amp;isModal=true&amp;asPopupView=true</v>
          </cell>
        </row>
        <row r="350">
          <cell r="N350">
            <v>350</v>
          </cell>
          <cell r="O350">
            <v>2023</v>
          </cell>
          <cell r="P350" t="str">
            <v>En ejecución</v>
          </cell>
          <cell r="Q350" t="str">
            <v>V1.80111600</v>
          </cell>
          <cell r="R350" t="str">
            <v>Prestar los servicios profesionales en el análisis desarrollo e implementación de software que se requieran enel sistema de información misional que soporta los procesos misionales en el marco de la implementación delPlan Terrazas</v>
          </cell>
          <cell r="S350" t="str">
            <v>Prestación de servicios</v>
          </cell>
          <cell r="T350" t="str">
            <v>Contratación directa</v>
          </cell>
          <cell r="U350" t="str">
            <v>ServiciosProfesionales</v>
          </cell>
          <cell r="V350" t="str">
            <v>04/19/2023</v>
          </cell>
          <cell r="W350" t="str">
            <v>04/27/2023</v>
          </cell>
          <cell r="X350" t="str">
            <v>12/26/2023</v>
          </cell>
          <cell r="AA350" t="str">
            <v>No Definido</v>
          </cell>
          <cell r="AB350" t="str">
            <v>Cédula de Ciudadanía</v>
          </cell>
          <cell r="AC350">
            <v>1121860663</v>
          </cell>
          <cell r="AD350" t="str">
            <v>Diego Fernando Caicedo Mosquera</v>
          </cell>
          <cell r="AE350" t="str">
            <v>No</v>
          </cell>
          <cell r="AF350" t="str">
            <v>No</v>
          </cell>
          <cell r="AG350" t="str">
            <v>No</v>
          </cell>
          <cell r="AH350" t="str">
            <v>No</v>
          </cell>
          <cell r="AI350" t="str">
            <v>No</v>
          </cell>
          <cell r="AJ350" t="str">
            <v>No</v>
          </cell>
          <cell r="AK350" t="str">
            <v>No</v>
          </cell>
          <cell r="AL350" t="str">
            <v>41,824,760</v>
          </cell>
          <cell r="AM350">
            <v>0</v>
          </cell>
          <cell r="AN350" t="str">
            <v>5,925,174</v>
          </cell>
          <cell r="AO350" t="str">
            <v>41,824,760</v>
          </cell>
          <cell r="AP350">
            <v>0</v>
          </cell>
          <cell r="AQ350">
            <v>0</v>
          </cell>
          <cell r="AR350">
            <v>0</v>
          </cell>
          <cell r="AS350" t="str">
            <v>41,824,760</v>
          </cell>
          <cell r="AT350" t="str">
            <v>Válido</v>
          </cell>
          <cell r="AU350" t="str">
            <v>No Definido</v>
          </cell>
          <cell r="AV350" t="str">
            <v>N/D</v>
          </cell>
          <cell r="AW350" t="str">
            <v>41,824,760</v>
          </cell>
          <cell r="AX350">
            <v>0</v>
          </cell>
          <cell r="AY350" t="str">
            <v>No</v>
          </cell>
          <cell r="AZ350" t="str">
            <v>https://community.secop.gov.co/Public/Tendering/OpportunityDetail/Index?noticeUID=CO1.NTC.4309134&amp;isFromPublicArea=True&amp;isModal=true&amp;asPopupView=true</v>
          </cell>
        </row>
        <row r="351">
          <cell r="N351">
            <v>351</v>
          </cell>
          <cell r="O351">
            <v>2023</v>
          </cell>
          <cell r="P351" t="str">
            <v>En ejecución</v>
          </cell>
          <cell r="Q351" t="str">
            <v>V1.80111600</v>
          </cell>
          <cell r="R351" t="str">
            <v>Prestar los servicios de apoyo a la gestión a la Dirección de Mejoramiento de Barrios de la Caja de la ViviendaPopular para realizar actividades técnicas y sociales en el cumplimiento de las necesidades de la ciudadaníamediante los contratos suscritos en el marco del proyecto de inversión 7703 Mejor</v>
          </cell>
          <cell r="S351" t="str">
            <v>Prestación de servicios</v>
          </cell>
          <cell r="T351" t="str">
            <v>Contratación directa</v>
          </cell>
          <cell r="U351" t="str">
            <v>ServiciosProfesionales</v>
          </cell>
          <cell r="V351" t="str">
            <v>04/19/2023</v>
          </cell>
          <cell r="W351" t="str">
            <v>04/26/2023</v>
          </cell>
          <cell r="X351" t="str">
            <v>09/25/2023</v>
          </cell>
          <cell r="AA351" t="str">
            <v>No Definido</v>
          </cell>
          <cell r="AB351" t="str">
            <v>Cédula de Ciudadanía</v>
          </cell>
          <cell r="AC351">
            <v>1073713238</v>
          </cell>
          <cell r="AD351" t="str">
            <v>Dennis Gabriel Abello Agudelo</v>
          </cell>
          <cell r="AE351" t="str">
            <v>No</v>
          </cell>
          <cell r="AF351" t="str">
            <v>No</v>
          </cell>
          <cell r="AG351" t="str">
            <v>No</v>
          </cell>
          <cell r="AH351" t="str">
            <v>No</v>
          </cell>
          <cell r="AI351" t="str">
            <v>No</v>
          </cell>
          <cell r="AJ351" t="str">
            <v>No</v>
          </cell>
          <cell r="AK351" t="str">
            <v>No</v>
          </cell>
          <cell r="AL351" t="str">
            <v>12,829,680</v>
          </cell>
          <cell r="AM351">
            <v>0</v>
          </cell>
          <cell r="AN351" t="str">
            <v>5,559,527</v>
          </cell>
          <cell r="AO351" t="str">
            <v>12,829,680</v>
          </cell>
          <cell r="AP351">
            <v>0</v>
          </cell>
          <cell r="AQ351">
            <v>0</v>
          </cell>
          <cell r="AR351">
            <v>0</v>
          </cell>
          <cell r="AS351" t="str">
            <v>12,829,680</v>
          </cell>
          <cell r="AT351" t="str">
            <v>Válido</v>
          </cell>
          <cell r="AU351" t="str">
            <v>No Definido</v>
          </cell>
          <cell r="AV351" t="str">
            <v>N/D</v>
          </cell>
          <cell r="AW351" t="str">
            <v>12,829,680</v>
          </cell>
          <cell r="AX351">
            <v>0</v>
          </cell>
          <cell r="AY351" t="str">
            <v>No</v>
          </cell>
          <cell r="AZ351" t="str">
            <v>https://community.secop.gov.co/Public/Tendering/OpportunityDetail/Index?noticeUID=CO1.NTC.4313304&amp;isFromPublicArea=True&amp;isModal=true&amp;asPopupView=true</v>
          </cell>
        </row>
        <row r="352">
          <cell r="N352">
            <v>352</v>
          </cell>
          <cell r="O352">
            <v>2023</v>
          </cell>
          <cell r="P352" t="str">
            <v>En ejecución</v>
          </cell>
          <cell r="Q352" t="str">
            <v>V1.80101604</v>
          </cell>
          <cell r="R352" t="str">
            <v>Prestar servicios profesionales para implementar las dimensiones y políticas asociadas a la gestión de laSubdirección Administrativa por medio de estrategias adelantadas bajo el referente del Modelo Integrado dePlaneación y Gestión</v>
          </cell>
          <cell r="S352" t="str">
            <v>Prestación de servicios</v>
          </cell>
          <cell r="T352" t="str">
            <v>Contratación directa</v>
          </cell>
          <cell r="U352" t="str">
            <v>ServiciosProfesionales</v>
          </cell>
          <cell r="V352" t="str">
            <v>04/19/2023</v>
          </cell>
          <cell r="W352" t="str">
            <v>04/26/2023</v>
          </cell>
          <cell r="X352" t="str">
            <v>12/18/2023</v>
          </cell>
          <cell r="AA352" t="str">
            <v>No Definido</v>
          </cell>
          <cell r="AB352" t="str">
            <v>Cédula de Ciudadanía</v>
          </cell>
          <cell r="AC352">
            <v>40047344</v>
          </cell>
          <cell r="AD352" t="str">
            <v>Lina María Gutiérrez Rojas</v>
          </cell>
          <cell r="AE352" t="str">
            <v>No</v>
          </cell>
          <cell r="AF352" t="str">
            <v>No</v>
          </cell>
          <cell r="AG352" t="str">
            <v>No</v>
          </cell>
          <cell r="AH352" t="str">
            <v>No</v>
          </cell>
          <cell r="AI352" t="str">
            <v>No</v>
          </cell>
          <cell r="AJ352" t="str">
            <v>No</v>
          </cell>
          <cell r="AK352" t="str">
            <v>No</v>
          </cell>
          <cell r="AL352" t="str">
            <v>64,000,000</v>
          </cell>
          <cell r="AM352">
            <v>0</v>
          </cell>
          <cell r="AN352">
            <v>0</v>
          </cell>
          <cell r="AO352" t="str">
            <v>64,000,000</v>
          </cell>
          <cell r="AP352">
            <v>0</v>
          </cell>
          <cell r="AQ352">
            <v>0</v>
          </cell>
          <cell r="AR352">
            <v>0</v>
          </cell>
          <cell r="AS352" t="str">
            <v>64,000,000</v>
          </cell>
          <cell r="AT352" t="str">
            <v>Válido</v>
          </cell>
          <cell r="AU352" t="str">
            <v>No Definido</v>
          </cell>
          <cell r="AV352" t="str">
            <v>N/D</v>
          </cell>
          <cell r="AW352" t="str">
            <v>64,000,000</v>
          </cell>
          <cell r="AX352">
            <v>0</v>
          </cell>
          <cell r="AY352" t="str">
            <v>No</v>
          </cell>
          <cell r="AZ352" t="str">
            <v>https://community.secop.gov.co/Public/Tendering/OpportunityDetail/Index?noticeUID=CO1.NTC.4309662&amp;isFromPublicArea=True&amp;isModal=true&amp;asPopupView=true</v>
          </cell>
        </row>
        <row r="353">
          <cell r="N353">
            <v>354</v>
          </cell>
          <cell r="O353">
            <v>2023</v>
          </cell>
          <cell r="P353" t="str">
            <v>En ejecución</v>
          </cell>
          <cell r="Q353" t="str">
            <v>V1.81101500</v>
          </cell>
          <cell r="R353" t="str">
            <v>Prestar los servicios profesionales especializados a la Dirección de Mejoramiento de Barrios de la Caja de Vivienda Popular para desarrollar actividades de diagnósticos análisis y solución a problemas del tránsito y transporte desde el punto de vista técnico y económico en el marco de del proyecto d</v>
          </cell>
          <cell r="S353" t="str">
            <v>Prestación de servicios</v>
          </cell>
          <cell r="T353" t="str">
            <v>Contratación directa</v>
          </cell>
          <cell r="U353" t="str">
            <v>ServiciosProfesionales</v>
          </cell>
          <cell r="V353" t="str">
            <v>04/21/2023</v>
          </cell>
          <cell r="W353" t="str">
            <v>04/27/2023</v>
          </cell>
          <cell r="X353" t="str">
            <v>10/26/2023</v>
          </cell>
          <cell r="AA353" t="str">
            <v>A convenir</v>
          </cell>
          <cell r="AB353" t="str">
            <v>Cédula de Ciudadanía</v>
          </cell>
          <cell r="AC353">
            <v>1010216886</v>
          </cell>
          <cell r="AD353" t="str">
            <v>Sebastián Burgos Sánchez</v>
          </cell>
          <cell r="AE353" t="str">
            <v>No</v>
          </cell>
          <cell r="AF353" t="str">
            <v>No</v>
          </cell>
          <cell r="AG353" t="str">
            <v>No</v>
          </cell>
          <cell r="AH353" t="str">
            <v>No</v>
          </cell>
          <cell r="AI353" t="str">
            <v>No</v>
          </cell>
          <cell r="AJ353" t="str">
            <v>No</v>
          </cell>
          <cell r="AK353" t="str">
            <v>No</v>
          </cell>
          <cell r="AL353" t="str">
            <v>44,903,880</v>
          </cell>
          <cell r="AM353">
            <v>0</v>
          </cell>
          <cell r="AN353" t="str">
            <v>15,965,824</v>
          </cell>
          <cell r="AO353" t="str">
            <v>44,903,880</v>
          </cell>
          <cell r="AP353">
            <v>0</v>
          </cell>
          <cell r="AQ353">
            <v>0</v>
          </cell>
          <cell r="AR353">
            <v>0</v>
          </cell>
          <cell r="AS353" t="str">
            <v>44,903,880</v>
          </cell>
          <cell r="AT353" t="str">
            <v>Válido</v>
          </cell>
          <cell r="AU353" t="str">
            <v>No Definido</v>
          </cell>
          <cell r="AV353" t="str">
            <v>N/D</v>
          </cell>
          <cell r="AW353" t="str">
            <v>44,903,880</v>
          </cell>
          <cell r="AX353">
            <v>0</v>
          </cell>
          <cell r="AY353" t="str">
            <v>No</v>
          </cell>
          <cell r="AZ353" t="str">
            <v>https://community.secop.gov.co/Public/Tendering/OpportunityDetail/Index?noticeUID=CO1.NTC.4313959&amp;isFromPublicArea=True&amp;isModal=true&amp;asPopupView=true</v>
          </cell>
        </row>
        <row r="354">
          <cell r="N354">
            <v>355</v>
          </cell>
          <cell r="O354">
            <v>2023</v>
          </cell>
          <cell r="P354" t="str">
            <v>En ejecución</v>
          </cell>
          <cell r="Q354" t="str">
            <v>V1.80111600</v>
          </cell>
          <cell r="R354" t="str">
            <v>Prestar los servicios apoyo a la gestión en el desarrollo de actividades administrativas y judiciales que se requieran de la Dirección Jurídica</v>
          </cell>
          <cell r="S354" t="str">
            <v>Prestación de servicios</v>
          </cell>
          <cell r="T354" t="str">
            <v>Contratación directa</v>
          </cell>
          <cell r="U354" t="str">
            <v>ServiciosProfesionales</v>
          </cell>
          <cell r="V354" t="str">
            <v>04/14/2023</v>
          </cell>
          <cell r="W354" t="str">
            <v>04/18/2023</v>
          </cell>
          <cell r="X354">
            <v>45323</v>
          </cell>
          <cell r="AA354" t="str">
            <v>A convenir</v>
          </cell>
          <cell r="AB354" t="str">
            <v>No Definido</v>
          </cell>
          <cell r="AC354">
            <v>1001199498</v>
          </cell>
          <cell r="AD354" t="str">
            <v>Carolina Novoa Aponte</v>
          </cell>
          <cell r="AE354" t="str">
            <v>No</v>
          </cell>
          <cell r="AF354" t="str">
            <v>No</v>
          </cell>
          <cell r="AG354" t="str">
            <v>No</v>
          </cell>
          <cell r="AH354" t="str">
            <v>No</v>
          </cell>
          <cell r="AI354" t="str">
            <v>No</v>
          </cell>
          <cell r="AJ354" t="str">
            <v>No</v>
          </cell>
          <cell r="AK354" t="str">
            <v>No</v>
          </cell>
          <cell r="AL354" t="str">
            <v>22,100,000</v>
          </cell>
          <cell r="AM354">
            <v>0</v>
          </cell>
          <cell r="AN354">
            <v>0</v>
          </cell>
          <cell r="AO354" t="str">
            <v>22,100,000</v>
          </cell>
          <cell r="AP354">
            <v>0</v>
          </cell>
          <cell r="AQ354">
            <v>0</v>
          </cell>
          <cell r="AR354">
            <v>0</v>
          </cell>
          <cell r="AS354" t="str">
            <v>22,100,000</v>
          </cell>
          <cell r="AT354" t="str">
            <v>Válido</v>
          </cell>
          <cell r="AU354" t="str">
            <v>No Definido</v>
          </cell>
          <cell r="AV354" t="str">
            <v>N/D</v>
          </cell>
          <cell r="AW354" t="str">
            <v>22,100,000</v>
          </cell>
          <cell r="AX354">
            <v>0</v>
          </cell>
          <cell r="AY354" t="str">
            <v>No</v>
          </cell>
          <cell r="AZ354" t="str">
            <v>https://community.secop.gov.co/Public/Tendering/OpportunityDetail/Index?noticeUID=CO1.NTC.4299644&amp;isFromPublicArea=True&amp;isModal=true&amp;asPopupView=true</v>
          </cell>
        </row>
        <row r="355">
          <cell r="N355">
            <v>356</v>
          </cell>
          <cell r="O355">
            <v>2023</v>
          </cell>
          <cell r="P355" t="str">
            <v>En ejecución</v>
          </cell>
          <cell r="Q355" t="str">
            <v>V1.84131500</v>
          </cell>
          <cell r="R355" t="str">
            <v>CONTRATAR CON UNA COMPAÑÍA DE SEGUROS LEGALMENTE AUTORIZADA PARA FUNCIONAR EN EL PAÍS LA PÓLIZA DE RESPONSABILIDAD CIVIL PARA SERVIDORES PÚBLICOS REQUERIDA PARA LA ADECUADA PROTECCIÓN DE LOS INTERESES PATRIMONIALES DE LA CAJA DE VIVIENDA POPULAR</v>
          </cell>
          <cell r="S355" t="str">
            <v>Seguros</v>
          </cell>
          <cell r="T355" t="str">
            <v>Selección Abreviada de Menor Cuantía</v>
          </cell>
          <cell r="U355" t="str">
            <v>Presupuesto menor al 10% de la Menor Cuantía</v>
          </cell>
          <cell r="V355" t="str">
            <v>04/20/2023</v>
          </cell>
          <cell r="W355" t="str">
            <v>04/20/2023</v>
          </cell>
          <cell r="X355">
            <v>45353</v>
          </cell>
          <cell r="AA355" t="str">
            <v>No Definido</v>
          </cell>
          <cell r="AB355" t="str">
            <v>No Definido</v>
          </cell>
          <cell r="AC355">
            <v>860002400</v>
          </cell>
          <cell r="AD355" t="str">
            <v>LA PREVISORA SA COMPAÑÍA DE SEGUROS</v>
          </cell>
          <cell r="AE355" t="str">
            <v>No</v>
          </cell>
          <cell r="AF355" t="str">
            <v>No</v>
          </cell>
          <cell r="AG355" t="str">
            <v>No</v>
          </cell>
          <cell r="AH355" t="str">
            <v>No</v>
          </cell>
          <cell r="AI355" t="str">
            <v>No</v>
          </cell>
          <cell r="AJ355" t="str">
            <v>No</v>
          </cell>
          <cell r="AK355" t="str">
            <v>No</v>
          </cell>
          <cell r="AL355" t="str">
            <v>322,571,507</v>
          </cell>
          <cell r="AM355">
            <v>0</v>
          </cell>
          <cell r="AN355">
            <v>0</v>
          </cell>
          <cell r="AO355" t="str">
            <v>322,571,507</v>
          </cell>
          <cell r="AP355">
            <v>0</v>
          </cell>
          <cell r="AQ355">
            <v>0</v>
          </cell>
          <cell r="AR355">
            <v>0</v>
          </cell>
          <cell r="AS355" t="str">
            <v>322,571,507</v>
          </cell>
          <cell r="AT355" t="str">
            <v>Válido</v>
          </cell>
          <cell r="AU355" t="str">
            <v>No Definido</v>
          </cell>
          <cell r="AV355" t="str">
            <v>N/D</v>
          </cell>
          <cell r="AW355" t="str">
            <v>323,940,380</v>
          </cell>
          <cell r="AX355">
            <v>0</v>
          </cell>
          <cell r="AY355" t="str">
            <v>No</v>
          </cell>
          <cell r="AZ355" t="str">
            <v>https://community.secop.gov.co/Public/Tendering/OpportunityDetail/Index?noticeUID=CO1.NTC.4244510&amp;isFromPublicArea=True&amp;isModal=true&amp;asPopupView=true</v>
          </cell>
        </row>
        <row r="356">
          <cell r="N356">
            <v>357</v>
          </cell>
          <cell r="O356">
            <v>2023</v>
          </cell>
          <cell r="P356" t="str">
            <v>cedido</v>
          </cell>
          <cell r="Q356" t="str">
            <v>V1.80111600</v>
          </cell>
          <cell r="R356" t="str">
            <v>Prestar servicios profesionales a la Dirección de Reasentamientos de la Caja de la Vivienda Popular pararealizar apoyo en la programación de actividades y seguimiento a los planes de acción prioritarios yacompañar en los espacios de participación y atención al ciudadano atendiendo lo establecido en</v>
          </cell>
          <cell r="S356" t="str">
            <v>Prestación de servicios</v>
          </cell>
          <cell r="T356" t="str">
            <v>Contratación directa</v>
          </cell>
          <cell r="U356" t="str">
            <v>ServiciosProfesionales</v>
          </cell>
          <cell r="V356" t="str">
            <v>04/19/2023</v>
          </cell>
          <cell r="W356" t="str">
            <v>04/21/2023</v>
          </cell>
          <cell r="X356" t="str">
            <v>12/20/2023</v>
          </cell>
          <cell r="AA356" t="str">
            <v>A convenir</v>
          </cell>
          <cell r="AB356" t="str">
            <v>Cédula de Ciudadanía</v>
          </cell>
          <cell r="AC356">
            <v>1022333136</v>
          </cell>
          <cell r="AD356" t="str">
            <v>EIMY TATIANA RAMIREZ</v>
          </cell>
          <cell r="AE356" t="str">
            <v>No</v>
          </cell>
          <cell r="AF356" t="str">
            <v>No</v>
          </cell>
          <cell r="AG356" t="str">
            <v>No</v>
          </cell>
          <cell r="AH356" t="str">
            <v>No</v>
          </cell>
          <cell r="AI356" t="str">
            <v>No</v>
          </cell>
          <cell r="AJ356" t="str">
            <v>No</v>
          </cell>
          <cell r="AK356" t="str">
            <v>No</v>
          </cell>
          <cell r="AL356" t="str">
            <v>72,000,000</v>
          </cell>
          <cell r="AM356">
            <v>0</v>
          </cell>
          <cell r="AN356">
            <v>0</v>
          </cell>
          <cell r="AO356" t="str">
            <v>72,000,000</v>
          </cell>
          <cell r="AP356">
            <v>0</v>
          </cell>
          <cell r="AQ356">
            <v>0</v>
          </cell>
          <cell r="AR356">
            <v>0</v>
          </cell>
          <cell r="AS356" t="str">
            <v>72,000,000</v>
          </cell>
          <cell r="AT356" t="str">
            <v>Válido</v>
          </cell>
          <cell r="AU356" t="str">
            <v>No Definido</v>
          </cell>
          <cell r="AV356" t="str">
            <v>N/D</v>
          </cell>
          <cell r="AW356" t="str">
            <v>72,000,000</v>
          </cell>
          <cell r="AX356">
            <v>0</v>
          </cell>
          <cell r="AY356" t="str">
            <v>No</v>
          </cell>
          <cell r="AZ356" t="str">
            <v>https://community.secop.gov.co/Public/Tendering/OpportunityDetail/Index?noticeUID=CO1.NTC.4313504&amp;isFromPublicArea=True&amp;isModal=true&amp;asPopupView=true</v>
          </cell>
        </row>
        <row r="357">
          <cell r="N357">
            <v>358</v>
          </cell>
          <cell r="O357">
            <v>2023</v>
          </cell>
          <cell r="P357" t="str">
            <v>En ejecución</v>
          </cell>
          <cell r="Q357" t="str">
            <v>V1.81101508</v>
          </cell>
          <cell r="R357" t="str">
            <v>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v>
          </cell>
          <cell r="S357" t="str">
            <v>Prestación de servicios</v>
          </cell>
          <cell r="T357" t="str">
            <v>Contratación directa</v>
          </cell>
          <cell r="U357" t="str">
            <v>ServiciosProfesionales</v>
          </cell>
          <cell r="V357" t="str">
            <v>04/19/2023</v>
          </cell>
          <cell r="W357" t="str">
            <v>04/21/2023</v>
          </cell>
          <cell r="X357" t="str">
            <v>12/20/2023</v>
          </cell>
          <cell r="AA357" t="str">
            <v>A convenir</v>
          </cell>
          <cell r="AB357" t="str">
            <v>Cédula de Ciudadanía</v>
          </cell>
          <cell r="AC357">
            <v>52964221</v>
          </cell>
          <cell r="AD357" t="str">
            <v>MARIA ANGELICA QUINTERO QUINTANA</v>
          </cell>
          <cell r="AE357" t="str">
            <v>No</v>
          </cell>
          <cell r="AF357" t="str">
            <v>No</v>
          </cell>
          <cell r="AG357" t="str">
            <v>No</v>
          </cell>
          <cell r="AH357" t="str">
            <v>No</v>
          </cell>
          <cell r="AI357" t="str">
            <v>No</v>
          </cell>
          <cell r="AJ357" t="str">
            <v>No</v>
          </cell>
          <cell r="AK357" t="str">
            <v>No</v>
          </cell>
          <cell r="AL357" t="str">
            <v>68,000,000</v>
          </cell>
          <cell r="AM357">
            <v>0</v>
          </cell>
          <cell r="AN357">
            <v>0</v>
          </cell>
          <cell r="AO357" t="str">
            <v>68,000,000</v>
          </cell>
          <cell r="AP357">
            <v>0</v>
          </cell>
          <cell r="AQ357">
            <v>0</v>
          </cell>
          <cell r="AR357">
            <v>0</v>
          </cell>
          <cell r="AS357" t="str">
            <v>68,000,000</v>
          </cell>
          <cell r="AT357" t="str">
            <v>Válido</v>
          </cell>
          <cell r="AU357" t="str">
            <v>No Definido</v>
          </cell>
          <cell r="AV357" t="str">
            <v>N/D</v>
          </cell>
          <cell r="AW357" t="str">
            <v>68,000,000</v>
          </cell>
          <cell r="AX357">
            <v>0</v>
          </cell>
          <cell r="AY357" t="str">
            <v>No</v>
          </cell>
          <cell r="AZ357" t="str">
            <v>https://community.secop.gov.co/Public/Tendering/OpportunityDetail/Index?noticeUID=CO1.NTC.4309128&amp;isFromPublicArea=True&amp;isModal=true&amp;asPopupView=true</v>
          </cell>
        </row>
        <row r="358">
          <cell r="N358">
            <v>359</v>
          </cell>
          <cell r="O358">
            <v>2023</v>
          </cell>
          <cell r="P358" t="str">
            <v>En ejecución</v>
          </cell>
          <cell r="Q358" t="str">
            <v>V1.80111600</v>
          </cell>
          <cell r="R358" t="str">
            <v>Prestar servicios profesionales para apoyar la organización y constitución de la representación legal y laadministración de las sectores 1 y 2 de la URBANIZACIÓN ARBOLEDA SANTA TERESITA conforme a loestablecido en el régimen legal de Propiedad Horizontal y el Reglamento de Propiedad Horizontal de la</v>
          </cell>
          <cell r="S358" t="str">
            <v>Prestación de servicios</v>
          </cell>
          <cell r="T358" t="str">
            <v>Contratación directa</v>
          </cell>
          <cell r="U358" t="str">
            <v>ServiciosProfesionales</v>
          </cell>
          <cell r="V358" t="str">
            <v>04/21/2023</v>
          </cell>
          <cell r="W358" t="str">
            <v>04/28/2023</v>
          </cell>
          <cell r="X358" t="str">
            <v>12/27/2023</v>
          </cell>
          <cell r="AA358" t="str">
            <v>No Definido</v>
          </cell>
          <cell r="AB358" t="str">
            <v>Cédula de Ciudadanía</v>
          </cell>
          <cell r="AC358">
            <v>65704041</v>
          </cell>
          <cell r="AD358" t="str">
            <v>NIRSA ASTRID SERRANO ROMERO</v>
          </cell>
          <cell r="AE358" t="str">
            <v>No</v>
          </cell>
          <cell r="AF358" t="str">
            <v>No</v>
          </cell>
          <cell r="AG358" t="str">
            <v>No</v>
          </cell>
          <cell r="AH358" t="str">
            <v>No</v>
          </cell>
          <cell r="AI358" t="str">
            <v>No</v>
          </cell>
          <cell r="AJ358" t="str">
            <v>No</v>
          </cell>
          <cell r="AK358" t="str">
            <v>No</v>
          </cell>
          <cell r="AL358" t="str">
            <v>29,508,264</v>
          </cell>
          <cell r="AM358">
            <v>0</v>
          </cell>
          <cell r="AN358">
            <v>0</v>
          </cell>
          <cell r="AO358" t="str">
            <v>29,508,264</v>
          </cell>
          <cell r="AP358">
            <v>0</v>
          </cell>
          <cell r="AQ358">
            <v>0</v>
          </cell>
          <cell r="AR358">
            <v>0</v>
          </cell>
          <cell r="AS358" t="str">
            <v>29,508,264</v>
          </cell>
          <cell r="AT358" t="str">
            <v>Válido</v>
          </cell>
          <cell r="AU358" t="str">
            <v>No Definido</v>
          </cell>
          <cell r="AV358" t="str">
            <v>N/D</v>
          </cell>
          <cell r="AW358" t="str">
            <v>29,508,264</v>
          </cell>
          <cell r="AX358">
            <v>0</v>
          </cell>
          <cell r="AY358" t="str">
            <v>No</v>
          </cell>
          <cell r="AZ358" t="str">
            <v>https://community.secop.gov.co/Public/Tendering/OpportunityDetail/Index?noticeUID=CO1.NTC.4324003&amp;isFromPublicArea=True&amp;isModal=true&amp;asPopupView=true</v>
          </cell>
        </row>
        <row r="359">
          <cell r="N359">
            <v>360</v>
          </cell>
          <cell r="O359">
            <v>2023</v>
          </cell>
          <cell r="P359" t="str">
            <v>En ejecución</v>
          </cell>
          <cell r="Q359" t="str">
            <v>V1.80121703</v>
          </cell>
          <cell r="R359" t="str">
            <v>Prestación de servicios profesionales de abogado a la Dirección de Reasentamientos para la depuraciónpredial de los expedientes y cierres administrativos que le sean asignados dentro del proceso dereasentamiento de acuerdo con los procedimientos y la normatividad vigente que rige la materia</v>
          </cell>
          <cell r="S359" t="str">
            <v>Prestación de servicios</v>
          </cell>
          <cell r="T359" t="str">
            <v>Contratación directa</v>
          </cell>
          <cell r="U359" t="str">
            <v>ServiciosProfesionales</v>
          </cell>
          <cell r="V359">
            <v>44990</v>
          </cell>
          <cell r="W359" t="str">
            <v>05/16/2023</v>
          </cell>
          <cell r="X359" t="str">
            <v>12/30/2023</v>
          </cell>
          <cell r="AA359" t="str">
            <v>No Definido</v>
          </cell>
          <cell r="AB359" t="str">
            <v>Cédula de Ciudadanía</v>
          </cell>
          <cell r="AC359">
            <v>1010195740</v>
          </cell>
          <cell r="AD359" t="str">
            <v>ANGELICA MARIA ORTEGA MEDINA</v>
          </cell>
          <cell r="AE359" t="str">
            <v>No</v>
          </cell>
          <cell r="AF359" t="str">
            <v>No</v>
          </cell>
          <cell r="AG359" t="str">
            <v>No</v>
          </cell>
          <cell r="AH359" t="str">
            <v>No</v>
          </cell>
          <cell r="AI359" t="str">
            <v>No</v>
          </cell>
          <cell r="AJ359" t="str">
            <v>No</v>
          </cell>
          <cell r="AK359" t="str">
            <v>No</v>
          </cell>
          <cell r="AL359" t="str">
            <v>40,894,425</v>
          </cell>
          <cell r="AM359">
            <v>0</v>
          </cell>
          <cell r="AN359">
            <v>0</v>
          </cell>
          <cell r="AO359" t="str">
            <v>40,894,425</v>
          </cell>
          <cell r="AP359">
            <v>0</v>
          </cell>
          <cell r="AQ359">
            <v>0</v>
          </cell>
          <cell r="AR359">
            <v>0</v>
          </cell>
          <cell r="AS359" t="str">
            <v>40,894,425</v>
          </cell>
          <cell r="AT359" t="str">
            <v>Válido</v>
          </cell>
          <cell r="AU359" t="str">
            <v>No Definido</v>
          </cell>
          <cell r="AV359" t="str">
            <v>N/D</v>
          </cell>
          <cell r="AW359" t="str">
            <v>40,894,425</v>
          </cell>
          <cell r="AX359">
            <v>0</v>
          </cell>
          <cell r="AY359" t="str">
            <v>No</v>
          </cell>
          <cell r="AZ359" t="str">
            <v>https://community.secop.gov.co/Public/Tendering/OpportunityDetail/Index?noticeUID=CO1.NTC.4345385&amp;isFromPublicArea=True&amp;isModal=true&amp;asPopupView=true</v>
          </cell>
        </row>
        <row r="360">
          <cell r="N360">
            <v>361</v>
          </cell>
          <cell r="O360">
            <v>2023</v>
          </cell>
          <cell r="P360" t="str">
            <v>En ejecución</v>
          </cell>
          <cell r="Q360" t="str">
            <v>V1.80121703</v>
          </cell>
          <cell r="R360" t="str">
            <v>Prestación de servicios profesionales de abogado a la Dirección de Reasentamientos para la depuración predial de los expedientes que le sean asignados dentro del proceso de reasentamiento de acuerdo con los procedimientos y la normatividad vigente que rige la materia</v>
          </cell>
          <cell r="S360" t="str">
            <v>Prestación de servicios</v>
          </cell>
          <cell r="T360" t="str">
            <v>Contratación directa</v>
          </cell>
          <cell r="U360" t="str">
            <v>ServiciosProfesionales</v>
          </cell>
          <cell r="V360" t="str">
            <v>04/24/2023</v>
          </cell>
          <cell r="W360">
            <v>44962</v>
          </cell>
          <cell r="X360" t="str">
            <v>01/16/2024</v>
          </cell>
          <cell r="AA360" t="str">
            <v>A convenir</v>
          </cell>
          <cell r="AB360" t="str">
            <v>Cédula de Ciudadanía</v>
          </cell>
          <cell r="AC360">
            <v>1091675050</v>
          </cell>
          <cell r="AD360" t="str">
            <v>LUISA FERNANDA VEGA URIBE</v>
          </cell>
          <cell r="AE360" t="str">
            <v>No</v>
          </cell>
          <cell r="AF360" t="str">
            <v>No</v>
          </cell>
          <cell r="AG360" t="str">
            <v>No</v>
          </cell>
          <cell r="AH360" t="str">
            <v>No</v>
          </cell>
          <cell r="AI360" t="str">
            <v>No</v>
          </cell>
          <cell r="AJ360" t="str">
            <v>No</v>
          </cell>
          <cell r="AK360" t="str">
            <v>No</v>
          </cell>
          <cell r="AL360" t="str">
            <v>29,989,377</v>
          </cell>
          <cell r="AM360">
            <v>0</v>
          </cell>
          <cell r="AN360">
            <v>0</v>
          </cell>
          <cell r="AO360" t="str">
            <v>29,989,377</v>
          </cell>
          <cell r="AP360">
            <v>0</v>
          </cell>
          <cell r="AQ360">
            <v>0</v>
          </cell>
          <cell r="AR360">
            <v>0</v>
          </cell>
          <cell r="AS360" t="str">
            <v>29,989,377</v>
          </cell>
          <cell r="AT360" t="str">
            <v>Válido</v>
          </cell>
          <cell r="AU360" t="str">
            <v>No Definido</v>
          </cell>
          <cell r="AV360" t="str">
            <v>N/D</v>
          </cell>
          <cell r="AW360" t="str">
            <v>29,989,377</v>
          </cell>
          <cell r="AX360">
            <v>0</v>
          </cell>
          <cell r="AY360" t="str">
            <v>No</v>
          </cell>
          <cell r="AZ360" t="str">
            <v>https://community.secop.gov.co/Public/Tendering/OpportunityDetail/Index?noticeUID=CO1.NTC.4330222&amp;isFromPublicArea=True&amp;isModal=true&amp;asPopupView=true</v>
          </cell>
        </row>
        <row r="361">
          <cell r="N361">
            <v>362</v>
          </cell>
          <cell r="O361">
            <v>2023</v>
          </cell>
          <cell r="P361" t="str">
            <v>En ejecución</v>
          </cell>
          <cell r="Q361" t="str">
            <v>V1.80111600</v>
          </cell>
          <cell r="R361" t="str">
            <v>Prestar servicios profesionales para el soporte gestión desarrollo y monitoreo del Sistemas de Gestión Documental  ORFEO en la Caja de la Vivienda Popular</v>
          </cell>
          <cell r="S361" t="str">
            <v>Prestación de servicios</v>
          </cell>
          <cell r="T361" t="str">
            <v>Contratación directa</v>
          </cell>
          <cell r="U361" t="str">
            <v>ServiciosProfesionales</v>
          </cell>
          <cell r="V361" t="str">
            <v>04/28/2023</v>
          </cell>
          <cell r="W361">
            <v>45204</v>
          </cell>
          <cell r="X361">
            <v>45536</v>
          </cell>
          <cell r="AA361" t="str">
            <v>A convenir</v>
          </cell>
          <cell r="AB361" t="str">
            <v>Cédula de Ciudadanía</v>
          </cell>
          <cell r="AC361">
            <v>1032358765</v>
          </cell>
          <cell r="AD361" t="str">
            <v>ALEX FERNEY ESLAVA VARGAS</v>
          </cell>
          <cell r="AE361" t="str">
            <v>No</v>
          </cell>
          <cell r="AF361" t="str">
            <v>No</v>
          </cell>
          <cell r="AG361" t="str">
            <v>No</v>
          </cell>
          <cell r="AH361" t="str">
            <v>No</v>
          </cell>
          <cell r="AI361" t="str">
            <v>No</v>
          </cell>
          <cell r="AJ361" t="str">
            <v>No</v>
          </cell>
          <cell r="AK361" t="str">
            <v>No</v>
          </cell>
          <cell r="AL361" t="str">
            <v>44,000,000</v>
          </cell>
          <cell r="AM361">
            <v>0</v>
          </cell>
          <cell r="AN361">
            <v>0</v>
          </cell>
          <cell r="AO361" t="str">
            <v>44,000,000</v>
          </cell>
          <cell r="AP361">
            <v>0</v>
          </cell>
          <cell r="AQ361">
            <v>0</v>
          </cell>
          <cell r="AR361">
            <v>0</v>
          </cell>
          <cell r="AS361" t="str">
            <v>44,000,000</v>
          </cell>
          <cell r="AT361" t="str">
            <v>Válido</v>
          </cell>
          <cell r="AU361" t="str">
            <v>No Definido</v>
          </cell>
          <cell r="AV361" t="str">
            <v>N/D</v>
          </cell>
          <cell r="AW361" t="str">
            <v>44,000,000</v>
          </cell>
          <cell r="AX361">
            <v>0</v>
          </cell>
          <cell r="AY361" t="str">
            <v>No</v>
          </cell>
          <cell r="AZ361" t="str">
            <v>https://community.secop.gov.co/Public/Tendering/OpportunityDetail/Index?noticeUID=CO1.NTC.4353164&amp;isFromPublicArea=True&amp;isModal=true&amp;asPopupView=true</v>
          </cell>
        </row>
        <row r="362">
          <cell r="N362">
            <v>363</v>
          </cell>
          <cell r="O362">
            <v>2023</v>
          </cell>
          <cell r="P362" t="str">
            <v>En ejecución</v>
          </cell>
          <cell r="Q362" t="str">
            <v>V1.80101700</v>
          </cell>
          <cell r="R362" t="str">
            <v>Prestar servicios profesionales a la Dirección de Reasentamientos de la Caja de la Vivienda Popular para realizar apoyo y seguimiento a las actividades que se deriven del seguimiento realizado por Sistema de Control Interno requeridos proyección o revisión respuestas a entes de control actualización</v>
          </cell>
          <cell r="S362" t="str">
            <v>Prestación de servicios</v>
          </cell>
          <cell r="T362" t="str">
            <v>Contratación directa</v>
          </cell>
          <cell r="U362" t="str">
            <v>ServiciosProfesionales</v>
          </cell>
          <cell r="V362" t="str">
            <v>04/25/2023</v>
          </cell>
          <cell r="W362" t="str">
            <v>04/28/2023</v>
          </cell>
          <cell r="X362" t="str">
            <v>12/27/2023</v>
          </cell>
          <cell r="AA362" t="str">
            <v>A convenir</v>
          </cell>
          <cell r="AB362" t="str">
            <v>Cédula de Ciudadanía</v>
          </cell>
          <cell r="AC362">
            <v>51898467</v>
          </cell>
          <cell r="AD362" t="str">
            <v>LUZ MERY PONGUTA MONTAÑEZ</v>
          </cell>
          <cell r="AE362" t="str">
            <v>No</v>
          </cell>
          <cell r="AF362" t="str">
            <v>No</v>
          </cell>
          <cell r="AG362" t="str">
            <v>No</v>
          </cell>
          <cell r="AH362" t="str">
            <v>No</v>
          </cell>
          <cell r="AI362" t="str">
            <v>No</v>
          </cell>
          <cell r="AJ362" t="str">
            <v>No</v>
          </cell>
          <cell r="AK362" t="str">
            <v>No</v>
          </cell>
          <cell r="AL362" t="str">
            <v>59,871,840</v>
          </cell>
          <cell r="AM362">
            <v>0</v>
          </cell>
          <cell r="AN362">
            <v>0</v>
          </cell>
          <cell r="AO362" t="str">
            <v>59,871,840</v>
          </cell>
          <cell r="AP362">
            <v>0</v>
          </cell>
          <cell r="AQ362">
            <v>0</v>
          </cell>
          <cell r="AR362">
            <v>0</v>
          </cell>
          <cell r="AS362" t="str">
            <v>59,871,840</v>
          </cell>
          <cell r="AT362" t="str">
            <v>Válido</v>
          </cell>
          <cell r="AU362" t="str">
            <v>No Definido</v>
          </cell>
          <cell r="AV362" t="str">
            <v>N/D</v>
          </cell>
          <cell r="AW362" t="str">
            <v>59,871,840</v>
          </cell>
          <cell r="AX362">
            <v>0</v>
          </cell>
          <cell r="AY362" t="str">
            <v>No</v>
          </cell>
          <cell r="AZ362" t="str">
            <v>https://community.secop.gov.co/Public/Tendering/OpportunityDetail/Index?noticeUID=CO1.NTC.4335325&amp;isFromPublicArea=True&amp;isModal=true&amp;asPopupView=true</v>
          </cell>
        </row>
        <row r="363">
          <cell r="N363">
            <v>364</v>
          </cell>
          <cell r="O363">
            <v>2023</v>
          </cell>
          <cell r="P363" t="str">
            <v>cedido</v>
          </cell>
          <cell r="Q363" t="str">
            <v>V1.81101508</v>
          </cell>
          <cell r="R363" t="str">
            <v>Prestar servicios profesionales a la Dirección de Reasentamientos para el seguimiento a los procesos técnicos del área así como el apoyo técnico en en la ejecución de las etapas de ingreso prefactibilidadfactibilidad y ejecución del programa establecidas en el proceso y los procedimientos adoptados</v>
          </cell>
          <cell r="S363" t="str">
            <v>Prestación de servicios</v>
          </cell>
          <cell r="T363" t="str">
            <v>Contratación directa</v>
          </cell>
          <cell r="U363" t="str">
            <v>ServiciosProfesionales</v>
          </cell>
          <cell r="V363" t="str">
            <v>04/25/2023</v>
          </cell>
          <cell r="W363" t="str">
            <v>04/27/2023</v>
          </cell>
          <cell r="X363" t="str">
            <v>12/26/2023</v>
          </cell>
          <cell r="AA363" t="str">
            <v>A convenir</v>
          </cell>
          <cell r="AB363" t="str">
            <v>Cédula de Ciudadanía</v>
          </cell>
          <cell r="AC363">
            <v>1018465988</v>
          </cell>
          <cell r="AD363" t="str">
            <v>Miguel Angel Forero Castiblanco</v>
          </cell>
          <cell r="AE363" t="str">
            <v>No</v>
          </cell>
          <cell r="AF363" t="str">
            <v>No</v>
          </cell>
          <cell r="AG363" t="str">
            <v>No</v>
          </cell>
          <cell r="AH363" t="str">
            <v>No</v>
          </cell>
          <cell r="AI363" t="str">
            <v>No</v>
          </cell>
          <cell r="AJ363" t="str">
            <v>No</v>
          </cell>
          <cell r="AK363" t="str">
            <v>No</v>
          </cell>
          <cell r="AL363" t="str">
            <v>37,633,728</v>
          </cell>
          <cell r="AM363">
            <v>0</v>
          </cell>
          <cell r="AN363" t="str">
            <v>5,331,445</v>
          </cell>
          <cell r="AO363" t="str">
            <v>37,633,728</v>
          </cell>
          <cell r="AP363">
            <v>0</v>
          </cell>
          <cell r="AQ363">
            <v>0</v>
          </cell>
          <cell r="AR363">
            <v>0</v>
          </cell>
          <cell r="AS363" t="str">
            <v>37,633,728</v>
          </cell>
          <cell r="AT363" t="str">
            <v>Válido</v>
          </cell>
          <cell r="AU363" t="str">
            <v>No Definido</v>
          </cell>
          <cell r="AV363" t="str">
            <v>N/D</v>
          </cell>
          <cell r="AW363" t="str">
            <v>37,633,728</v>
          </cell>
          <cell r="AX363">
            <v>0</v>
          </cell>
          <cell r="AY363" t="str">
            <v>No</v>
          </cell>
          <cell r="AZ363" t="str">
            <v>https://community.secop.gov.co/Public/Tendering/OpportunityDetail/Index?noticeUID=CO1.NTC.4330220&amp;isFromPublicArea=True&amp;isModal=true&amp;asPopupView=true</v>
          </cell>
        </row>
        <row r="364">
          <cell r="N364">
            <v>365</v>
          </cell>
          <cell r="O364">
            <v>2023</v>
          </cell>
          <cell r="P364" t="str">
            <v>En ejecución</v>
          </cell>
          <cell r="Q364" t="str">
            <v>V1.80111600</v>
          </cell>
          <cell r="R364" t="str">
            <v>Prestarlos servicios profesional para apoyar la oficina asesora de comunicaciones en lo referente a las comunicaciones externas y redes sociales de la CVP</v>
          </cell>
          <cell r="S364" t="str">
            <v>Prestación de servicios</v>
          </cell>
          <cell r="T364" t="str">
            <v>Contratación directa</v>
          </cell>
          <cell r="U364" t="str">
            <v>ServiciosProfesionales</v>
          </cell>
          <cell r="V364" t="str">
            <v>04/25/2023</v>
          </cell>
          <cell r="W364" t="str">
            <v>04/28/2023</v>
          </cell>
          <cell r="X364" t="str">
            <v>11/27/2023</v>
          </cell>
          <cell r="AA364" t="str">
            <v>A convenir</v>
          </cell>
          <cell r="AB364" t="str">
            <v>Cédula de Ciudadanía</v>
          </cell>
          <cell r="AC364">
            <v>80058129</v>
          </cell>
          <cell r="AD364" t="str">
            <v>Carlos Andrés Muñoz Duque</v>
          </cell>
          <cell r="AE364" t="str">
            <v>No</v>
          </cell>
          <cell r="AF364" t="str">
            <v>No</v>
          </cell>
          <cell r="AG364" t="str">
            <v>No</v>
          </cell>
          <cell r="AH364" t="str">
            <v>No</v>
          </cell>
          <cell r="AI364" t="str">
            <v>No</v>
          </cell>
          <cell r="AJ364" t="str">
            <v>No</v>
          </cell>
          <cell r="AK364" t="str">
            <v>No</v>
          </cell>
          <cell r="AL364" t="str">
            <v>45,500,000</v>
          </cell>
          <cell r="AM364">
            <v>0</v>
          </cell>
          <cell r="AN364">
            <v>0</v>
          </cell>
          <cell r="AO364" t="str">
            <v>45,500,000</v>
          </cell>
          <cell r="AP364">
            <v>0</v>
          </cell>
          <cell r="AQ364">
            <v>0</v>
          </cell>
          <cell r="AR364">
            <v>0</v>
          </cell>
          <cell r="AS364" t="str">
            <v>45,500,000</v>
          </cell>
          <cell r="AT364" t="str">
            <v>Válido</v>
          </cell>
          <cell r="AU364" t="str">
            <v>No Definido</v>
          </cell>
          <cell r="AV364" t="str">
            <v>N/D</v>
          </cell>
          <cell r="AW364" t="str">
            <v>45,500,000</v>
          </cell>
          <cell r="AX364">
            <v>0</v>
          </cell>
          <cell r="AY364" t="str">
            <v>No</v>
          </cell>
          <cell r="AZ364" t="str">
            <v>https://community.secop.gov.co/Public/Tendering/OpportunityDetail/Index?noticeUID=CO1.NTC.4335203&amp;isFromPublicArea=True&amp;isModal=true&amp;asPopupView=true</v>
          </cell>
        </row>
        <row r="365">
          <cell r="N365">
            <v>366</v>
          </cell>
          <cell r="O365">
            <v>2023</v>
          </cell>
          <cell r="P365" t="str">
            <v>En ejecución</v>
          </cell>
          <cell r="Q365" t="str">
            <v>V1.81101500</v>
          </cell>
          <cell r="R365" t="str">
            <v>Prestar los servicios profesionales a la Dirección de Mejoramiento de Barrios de la Caja de la Vivienda Popular en el maraco del proyecto de inversión 7703 Mejoramiento Integral de Barrios con Participación Ciudadana para desarrollar el procedimiento de estudios de previabilidad</v>
          </cell>
          <cell r="S365" t="str">
            <v>Prestación de servicios</v>
          </cell>
          <cell r="T365" t="str">
            <v>Contratación directa</v>
          </cell>
          <cell r="U365" t="str">
            <v>ServiciosProfesionales</v>
          </cell>
          <cell r="V365" t="str">
            <v>04/19/2023</v>
          </cell>
          <cell r="W365" t="str">
            <v>04/21/2023</v>
          </cell>
          <cell r="X365" t="str">
            <v>10/20/2023</v>
          </cell>
          <cell r="AA365" t="str">
            <v>A convenir</v>
          </cell>
          <cell r="AB365" t="str">
            <v>Cédula de Ciudadanía</v>
          </cell>
          <cell r="AC365">
            <v>79801604</v>
          </cell>
          <cell r="AD365" t="str">
            <v>IVAN DARIO AYALA SIERRA</v>
          </cell>
          <cell r="AE365" t="str">
            <v>No</v>
          </cell>
          <cell r="AF365" t="str">
            <v>No</v>
          </cell>
          <cell r="AG365" t="str">
            <v>No</v>
          </cell>
          <cell r="AH365" t="str">
            <v>No</v>
          </cell>
          <cell r="AI365" t="str">
            <v>No</v>
          </cell>
          <cell r="AJ365" t="str">
            <v>No</v>
          </cell>
          <cell r="AK365" t="str">
            <v>No</v>
          </cell>
          <cell r="AL365" t="str">
            <v>39,089,040</v>
          </cell>
          <cell r="AM365">
            <v>0</v>
          </cell>
          <cell r="AN365" t="str">
            <v>15,201,293</v>
          </cell>
          <cell r="AO365" t="str">
            <v>39,089,040</v>
          </cell>
          <cell r="AP365">
            <v>0</v>
          </cell>
          <cell r="AQ365">
            <v>0</v>
          </cell>
          <cell r="AR365">
            <v>0</v>
          </cell>
          <cell r="AS365" t="str">
            <v>39,089,040</v>
          </cell>
          <cell r="AT365" t="str">
            <v>Válido</v>
          </cell>
          <cell r="AU365" t="str">
            <v>No Definido</v>
          </cell>
          <cell r="AV365" t="str">
            <v>N/D</v>
          </cell>
          <cell r="AW365" t="str">
            <v>39,089,040</v>
          </cell>
          <cell r="AX365">
            <v>0</v>
          </cell>
          <cell r="AY365" t="str">
            <v>No</v>
          </cell>
          <cell r="AZ365" t="str">
            <v>https://community.secop.gov.co/Public/Tendering/OpportunityDetail/Index?noticeUID=CO1.NTC.4313503&amp;isFromPublicArea=True&amp;isModal=true&amp;asPopupView=true</v>
          </cell>
        </row>
        <row r="366">
          <cell r="N366">
            <v>367</v>
          </cell>
          <cell r="O366">
            <v>2023</v>
          </cell>
          <cell r="P366" t="str">
            <v>En ejecución</v>
          </cell>
          <cell r="Q366" t="str">
            <v>V1.93141500</v>
          </cell>
          <cell r="R366" t="str">
            <v>Prestar los servicios profesionales en materia social a la Dirección de Mejoramiento de Barrios de la Caja de la Vivienda Popular para gestionar el componente social del territorio Caracolí en el marco de la ejecución del proyecto de Inversión 7703 Mejoramiento Integral de Barrios con Participación</v>
          </cell>
          <cell r="S366" t="str">
            <v>Prestación de servicios</v>
          </cell>
          <cell r="T366" t="str">
            <v>Contratación directa</v>
          </cell>
          <cell r="U366" t="str">
            <v>ServiciosProfesionales</v>
          </cell>
          <cell r="V366" t="str">
            <v>04/19/2023</v>
          </cell>
          <cell r="W366" t="str">
            <v>04/21/2023</v>
          </cell>
          <cell r="X366" t="str">
            <v>12/20/2023</v>
          </cell>
          <cell r="AA366" t="str">
            <v>A convenir</v>
          </cell>
          <cell r="AB366" t="str">
            <v>Cédula de Ciudadanía</v>
          </cell>
          <cell r="AC366">
            <v>1016097539</v>
          </cell>
          <cell r="AD366" t="str">
            <v>Maria Camila Ramos Prieto</v>
          </cell>
          <cell r="AE366" t="str">
            <v>No</v>
          </cell>
          <cell r="AF366" t="str">
            <v>No</v>
          </cell>
          <cell r="AG366" t="str">
            <v>No</v>
          </cell>
          <cell r="AH366" t="str">
            <v>No</v>
          </cell>
          <cell r="AI366" t="str">
            <v>No</v>
          </cell>
          <cell r="AJ366" t="str">
            <v>No</v>
          </cell>
          <cell r="AK366" t="str">
            <v>No</v>
          </cell>
          <cell r="AL366" t="str">
            <v>29,508,264</v>
          </cell>
          <cell r="AM366">
            <v>0</v>
          </cell>
          <cell r="AN366" t="str">
            <v>8,606,577</v>
          </cell>
          <cell r="AO366" t="str">
            <v>29,508,264</v>
          </cell>
          <cell r="AP366">
            <v>0</v>
          </cell>
          <cell r="AQ366">
            <v>0</v>
          </cell>
          <cell r="AR366">
            <v>0</v>
          </cell>
          <cell r="AS366" t="str">
            <v>29,508,264</v>
          </cell>
          <cell r="AT366" t="str">
            <v>Válido</v>
          </cell>
          <cell r="AU366" t="str">
            <v>No Definido</v>
          </cell>
          <cell r="AV366" t="str">
            <v>N/D</v>
          </cell>
          <cell r="AW366" t="str">
            <v>29,508,264</v>
          </cell>
          <cell r="AX366">
            <v>0</v>
          </cell>
          <cell r="AY366" t="str">
            <v>No</v>
          </cell>
          <cell r="AZ366" t="str">
            <v>https://community.secop.gov.co/Public/Tendering/OpportunityDetail/Index?noticeUID=CO1.NTC.4310609&amp;isFromPublicArea=True&amp;isModal=true&amp;asPopupView=true</v>
          </cell>
        </row>
        <row r="367">
          <cell r="N367">
            <v>368</v>
          </cell>
          <cell r="O367">
            <v>2023</v>
          </cell>
          <cell r="P367" t="str">
            <v>En ejecución</v>
          </cell>
          <cell r="Q367" t="str">
            <v>V1.80111600</v>
          </cell>
          <cell r="R367" t="str">
            <v>Prestar los servicios profesionales a la Dirección de Mejoramiento de Barrios de la Caja de la Vivienda Popular para gestionar en materia financiera el pago de pasivos y reservas presupuestales constituidos por esta dirección</v>
          </cell>
          <cell r="S367" t="str">
            <v>Prestación de servicios</v>
          </cell>
          <cell r="T367" t="str">
            <v>Contratación directa</v>
          </cell>
          <cell r="U367" t="str">
            <v>ServiciosProfesionales</v>
          </cell>
          <cell r="V367" t="str">
            <v>04/24/2023</v>
          </cell>
          <cell r="W367" t="str">
            <v>04/26/2023</v>
          </cell>
          <cell r="X367" t="str">
            <v>12/25/2023</v>
          </cell>
          <cell r="AA367" t="str">
            <v>A convenir</v>
          </cell>
          <cell r="AB367" t="str">
            <v>Cédula de Ciudadanía</v>
          </cell>
          <cell r="AC367">
            <v>79268170</v>
          </cell>
          <cell r="AD367" t="str">
            <v>OSCAR ABIMELEC BALLESTEROS CARRILLO</v>
          </cell>
          <cell r="AE367" t="str">
            <v>No</v>
          </cell>
          <cell r="AF367" t="str">
            <v>No</v>
          </cell>
          <cell r="AG367" t="str">
            <v>No</v>
          </cell>
          <cell r="AH367" t="str">
            <v>No</v>
          </cell>
          <cell r="AI367" t="str">
            <v>No</v>
          </cell>
          <cell r="AJ367" t="str">
            <v>No</v>
          </cell>
          <cell r="AK367" t="str">
            <v>No</v>
          </cell>
          <cell r="AL367" t="str">
            <v>55,595,280</v>
          </cell>
          <cell r="AM367">
            <v>0</v>
          </cell>
          <cell r="AN367" t="str">
            <v>15,057,055</v>
          </cell>
          <cell r="AO367" t="str">
            <v>55,595,280</v>
          </cell>
          <cell r="AP367">
            <v>0</v>
          </cell>
          <cell r="AQ367">
            <v>0</v>
          </cell>
          <cell r="AR367">
            <v>0</v>
          </cell>
          <cell r="AS367" t="str">
            <v>55,595,280</v>
          </cell>
          <cell r="AT367" t="str">
            <v>Válido</v>
          </cell>
          <cell r="AU367" t="str">
            <v>No Definido</v>
          </cell>
          <cell r="AV367" t="str">
            <v>N/D</v>
          </cell>
          <cell r="AW367" t="str">
            <v>55,595,280</v>
          </cell>
          <cell r="AX367">
            <v>0</v>
          </cell>
          <cell r="AY367" t="str">
            <v>No</v>
          </cell>
          <cell r="AZ367" t="str">
            <v>https://community.secop.gov.co/Public/Tendering/OpportunityDetail/Index?noticeUID=CO1.NTC.4330509&amp;isFromPublicArea=True&amp;isModal=true&amp;asPopupView=true</v>
          </cell>
        </row>
        <row r="368">
          <cell r="N368">
            <v>369</v>
          </cell>
          <cell r="O368">
            <v>2023</v>
          </cell>
          <cell r="P368" t="str">
            <v>En ejecución</v>
          </cell>
          <cell r="Q368" t="str">
            <v>V1.81101500</v>
          </cell>
          <cell r="R368" t="str">
            <v>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v>
          </cell>
          <cell r="S368" t="str">
            <v>Prestación de servicios</v>
          </cell>
          <cell r="T368" t="str">
            <v>Contratación directa</v>
          </cell>
          <cell r="U368" t="str">
            <v>ServiciosProfesionales</v>
          </cell>
          <cell r="V368" t="str">
            <v>04/24/2023</v>
          </cell>
          <cell r="W368" t="str">
            <v>04/26/2023</v>
          </cell>
          <cell r="X368" t="str">
            <v>12/25/2023</v>
          </cell>
          <cell r="AA368" t="str">
            <v>A convenir</v>
          </cell>
          <cell r="AB368" t="str">
            <v>Cédula de Ciudadanía</v>
          </cell>
          <cell r="AC368">
            <v>1031150162</v>
          </cell>
          <cell r="AD368" t="str">
            <v>Daniel Moyano Fonseca</v>
          </cell>
          <cell r="AE368" t="str">
            <v>No</v>
          </cell>
          <cell r="AF368" t="str">
            <v>No</v>
          </cell>
          <cell r="AG368" t="str">
            <v>No</v>
          </cell>
          <cell r="AH368" t="str">
            <v>No</v>
          </cell>
          <cell r="AI368" t="str">
            <v>No</v>
          </cell>
          <cell r="AJ368" t="str">
            <v>No</v>
          </cell>
          <cell r="AK368" t="str">
            <v>No</v>
          </cell>
          <cell r="AL368" t="str">
            <v>29,508,264</v>
          </cell>
          <cell r="AM368">
            <v>0</v>
          </cell>
          <cell r="AN368" t="str">
            <v>7,991,822</v>
          </cell>
          <cell r="AO368" t="str">
            <v>25,204,975</v>
          </cell>
          <cell r="AP368" t="str">
            <v>4,303,289</v>
          </cell>
          <cell r="AQ368">
            <v>0</v>
          </cell>
          <cell r="AR368">
            <v>0</v>
          </cell>
          <cell r="AS368" t="str">
            <v>25,204,975</v>
          </cell>
          <cell r="AT368" t="str">
            <v>Válido</v>
          </cell>
          <cell r="AU368" t="str">
            <v>No Definido</v>
          </cell>
          <cell r="AV368" t="str">
            <v>N/D</v>
          </cell>
          <cell r="AW368" t="str">
            <v>29,508,264</v>
          </cell>
          <cell r="AX368">
            <v>0</v>
          </cell>
          <cell r="AY368" t="str">
            <v>No</v>
          </cell>
          <cell r="AZ368" t="str">
            <v>https://community.secop.gov.co/Public/Tendering/OpportunityDetail/Index?noticeUID=CO1.NTC.4330510&amp;isFromPublicArea=True&amp;isModal=true&amp;asPopupView=true</v>
          </cell>
        </row>
        <row r="369">
          <cell r="N369">
            <v>370</v>
          </cell>
          <cell r="O369">
            <v>2023</v>
          </cell>
          <cell r="P369" t="str">
            <v>En ejecución</v>
          </cell>
          <cell r="Q369" t="str">
            <v>V1.77101700</v>
          </cell>
          <cell r="R369" t="str">
            <v>Prestar los servicios profesionales para desarrollar el seguimiento de las actividades en materia ambiental de seguridad y salud en el trabajo del proyecto de inversión 7703 Mejoramiento Integral de Barrios con Participación Ciudadana de la Dirección de Mejoramiento de Barrios de la Caja de la Vivie</v>
          </cell>
          <cell r="S369" t="str">
            <v>Prestación de servicios</v>
          </cell>
          <cell r="T369" t="str">
            <v>Contratación directa</v>
          </cell>
          <cell r="U369" t="str">
            <v>ServiciosProfesionales</v>
          </cell>
          <cell r="V369">
            <v>45051</v>
          </cell>
          <cell r="W369">
            <v>45204</v>
          </cell>
          <cell r="X369">
            <v>45536</v>
          </cell>
          <cell r="AA369" t="str">
            <v>A convenir</v>
          </cell>
          <cell r="AB369" t="str">
            <v>Cédula de Ciudadanía</v>
          </cell>
          <cell r="AC369">
            <v>52909751</v>
          </cell>
          <cell r="AD369" t="str">
            <v>Ordóñez Espinel</v>
          </cell>
          <cell r="AE369" t="str">
            <v>No</v>
          </cell>
          <cell r="AF369" t="str">
            <v>No</v>
          </cell>
          <cell r="AG369" t="str">
            <v>No</v>
          </cell>
          <cell r="AH369" t="str">
            <v>No</v>
          </cell>
          <cell r="AI369" t="str">
            <v>No</v>
          </cell>
          <cell r="AJ369" t="str">
            <v>No</v>
          </cell>
          <cell r="AK369" t="str">
            <v>No</v>
          </cell>
          <cell r="AL369" t="str">
            <v>51,318,720</v>
          </cell>
          <cell r="AM369">
            <v>0</v>
          </cell>
          <cell r="AN369" t="str">
            <v>10,864,178</v>
          </cell>
          <cell r="AO369" t="str">
            <v>51,318,720</v>
          </cell>
          <cell r="AP369">
            <v>0</v>
          </cell>
          <cell r="AQ369">
            <v>0</v>
          </cell>
          <cell r="AR369">
            <v>0</v>
          </cell>
          <cell r="AS369" t="str">
            <v>51,318,720</v>
          </cell>
          <cell r="AT369" t="str">
            <v>Válido</v>
          </cell>
          <cell r="AU369" t="str">
            <v>No Definido</v>
          </cell>
          <cell r="AV369" t="str">
            <v>N/D</v>
          </cell>
          <cell r="AW369" t="str">
            <v>51,318,720</v>
          </cell>
          <cell r="AX369">
            <v>0</v>
          </cell>
          <cell r="AY369" t="str">
            <v>No</v>
          </cell>
          <cell r="AZ369" t="str">
            <v>https://community.secop.gov.co/Public/Tendering/OpportunityDetail/Index?noticeUID=CO1.NTC.4352829&amp;isFromPublicArea=True&amp;isModal=true&amp;asPopupView=true</v>
          </cell>
        </row>
        <row r="370">
          <cell r="N370">
            <v>371</v>
          </cell>
          <cell r="O370">
            <v>2023</v>
          </cell>
          <cell r="P370" t="str">
            <v>En ejecución</v>
          </cell>
          <cell r="Q370" t="str">
            <v>V1.80111600</v>
          </cell>
          <cell r="R370" t="str">
            <v>Prestar los servicios profesionales para apoyar las actividades relacionadas con el Banco de Materialesevaluaciones y estudios y el apoyo en las etapas de la contratación derivada del Fideicomiso de la Dirección deMejoramiento de Vivienda en el marco del Plan Terrazas</v>
          </cell>
          <cell r="S370" t="str">
            <v>Prestación de servicios</v>
          </cell>
          <cell r="T370" t="str">
            <v>Contratación directa</v>
          </cell>
          <cell r="U370" t="str">
            <v>ServiciosProfesionales</v>
          </cell>
          <cell r="V370" t="str">
            <v>04/28/2023</v>
          </cell>
          <cell r="W370">
            <v>45204</v>
          </cell>
          <cell r="X370">
            <v>45181</v>
          </cell>
          <cell r="AA370" t="str">
            <v>No Definido</v>
          </cell>
          <cell r="AB370" t="str">
            <v>Cédula de Ciudadanía</v>
          </cell>
          <cell r="AC370">
            <v>19384028</v>
          </cell>
          <cell r="AD370" t="str">
            <v>OSCAR AZAEL VITERI HERRERA</v>
          </cell>
          <cell r="AE370" t="str">
            <v>No</v>
          </cell>
          <cell r="AF370" t="str">
            <v>No</v>
          </cell>
          <cell r="AG370" t="str">
            <v>No</v>
          </cell>
          <cell r="AH370" t="str">
            <v>No</v>
          </cell>
          <cell r="AI370" t="str">
            <v>No</v>
          </cell>
          <cell r="AJ370" t="str">
            <v>No</v>
          </cell>
          <cell r="AK370" t="str">
            <v>No</v>
          </cell>
          <cell r="AL370" t="str">
            <v>49,000,000</v>
          </cell>
          <cell r="AM370">
            <v>0</v>
          </cell>
          <cell r="AN370" t="str">
            <v>4,900,000</v>
          </cell>
          <cell r="AO370" t="str">
            <v>49,000,000</v>
          </cell>
          <cell r="AP370">
            <v>0</v>
          </cell>
          <cell r="AQ370">
            <v>0</v>
          </cell>
          <cell r="AR370">
            <v>0</v>
          </cell>
          <cell r="AS370" t="str">
            <v>49,000,000</v>
          </cell>
          <cell r="AT370" t="str">
            <v>Válido</v>
          </cell>
          <cell r="AU370" t="str">
            <v>No Definido</v>
          </cell>
          <cell r="AV370" t="str">
            <v>N/D</v>
          </cell>
          <cell r="AW370" t="str">
            <v>49,000,000</v>
          </cell>
          <cell r="AX370">
            <v>0</v>
          </cell>
          <cell r="AY370" t="str">
            <v>No</v>
          </cell>
          <cell r="AZ370" t="str">
            <v>https://community.secop.gov.co/Public/Tendering/OpportunityDetail/Index?noticeUID=CO1.NTC.4324102&amp;isFromPublicArea=True&amp;isModal=true&amp;asPopupView=true</v>
          </cell>
        </row>
        <row r="371">
          <cell r="N371">
            <v>372</v>
          </cell>
          <cell r="O371">
            <v>2023</v>
          </cell>
          <cell r="P371" t="str">
            <v>En ejecución</v>
          </cell>
          <cell r="Q371" t="str">
            <v>V1.80111614</v>
          </cell>
          <cell r="R371" t="str">
            <v>Prestar los servicios profesionales para apoyar el análisis espacial y cartográfico de los predios priorizados enlas diferentes etapas del proceso de la prefactibilidad dentro del marco del Plan Terrazas de conformidad conlos requisitos técnicos establecidos en la estrategia territorial</v>
          </cell>
          <cell r="S371" t="str">
            <v>Prestación de servicios</v>
          </cell>
          <cell r="T371" t="str">
            <v>Contratación directa</v>
          </cell>
          <cell r="U371" t="str">
            <v>ServiciosProfesionales</v>
          </cell>
          <cell r="V371" t="str">
            <v>04/24/2023</v>
          </cell>
          <cell r="W371">
            <v>44962</v>
          </cell>
          <cell r="X371">
            <v>44938</v>
          </cell>
          <cell r="AA371" t="str">
            <v>No Definido</v>
          </cell>
          <cell r="AB371" t="str">
            <v>Cédula de Ciudadanía</v>
          </cell>
          <cell r="AC371">
            <v>1020825693</v>
          </cell>
          <cell r="AD371" t="str">
            <v>Jimena Solano</v>
          </cell>
          <cell r="AE371" t="str">
            <v>No</v>
          </cell>
          <cell r="AF371" t="str">
            <v>No</v>
          </cell>
          <cell r="AG371" t="str">
            <v>No</v>
          </cell>
          <cell r="AH371" t="str">
            <v>No</v>
          </cell>
          <cell r="AI371" t="str">
            <v>No</v>
          </cell>
          <cell r="AJ371" t="str">
            <v>No</v>
          </cell>
          <cell r="AK371" t="str">
            <v>No</v>
          </cell>
          <cell r="AL371" t="str">
            <v>32,928,000</v>
          </cell>
          <cell r="AM371">
            <v>0</v>
          </cell>
          <cell r="AN371" t="str">
            <v>4,547,200</v>
          </cell>
          <cell r="AO371" t="str">
            <v>32,928,000</v>
          </cell>
          <cell r="AP371">
            <v>0</v>
          </cell>
          <cell r="AQ371">
            <v>0</v>
          </cell>
          <cell r="AR371">
            <v>0</v>
          </cell>
          <cell r="AS371" t="str">
            <v>32,928,000</v>
          </cell>
          <cell r="AT371" t="str">
            <v>Válido</v>
          </cell>
          <cell r="AU371" t="str">
            <v>No Definido</v>
          </cell>
          <cell r="AV371" t="str">
            <v>N/D</v>
          </cell>
          <cell r="AW371" t="str">
            <v>32,928,000</v>
          </cell>
          <cell r="AX371">
            <v>0</v>
          </cell>
          <cell r="AY371" t="str">
            <v>No</v>
          </cell>
          <cell r="AZ371" t="str">
            <v>https://community.secop.gov.co/Public/Tendering/OpportunityDetail/Index?noticeUID=CO1.NTC.4327115&amp;isFromPublicArea=True&amp;isModal=true&amp;asPopupView=true</v>
          </cell>
        </row>
        <row r="372">
          <cell r="N372">
            <v>373</v>
          </cell>
          <cell r="O372">
            <v>2023</v>
          </cell>
          <cell r="P372" t="str">
            <v>En ejecución</v>
          </cell>
          <cell r="Q372" t="str">
            <v>V1.93141506</v>
          </cell>
          <cell r="R372" t="str">
            <v>Prestación de servicios profesionales a la gestión social de la Direccion de Reasentamientos en la gestión delas etapas de verificación prefactibilidad factibilidad y ejecución establecidas en el proceso y losprocedimientos del programa de Reasentamientos así como en el desarrollo y acompañamiento d</v>
          </cell>
          <cell r="S372" t="str">
            <v>Prestación de servicios</v>
          </cell>
          <cell r="T372" t="str">
            <v>Contratación directa</v>
          </cell>
          <cell r="U372" t="str">
            <v>ServiciosProfesionales</v>
          </cell>
          <cell r="V372" t="str">
            <v>04/26/2023</v>
          </cell>
          <cell r="W372">
            <v>45174</v>
          </cell>
          <cell r="X372">
            <v>45505</v>
          </cell>
          <cell r="AA372" t="str">
            <v>No Definido</v>
          </cell>
          <cell r="AB372" t="str">
            <v>Cédula de Ciudadanía</v>
          </cell>
          <cell r="AC372">
            <v>1030605265</v>
          </cell>
          <cell r="AD372" t="str">
            <v>Sandra Lorena Arbeláez Gómez</v>
          </cell>
          <cell r="AE372" t="str">
            <v>No</v>
          </cell>
          <cell r="AF372" t="str">
            <v>No</v>
          </cell>
          <cell r="AG372" t="str">
            <v>No</v>
          </cell>
          <cell r="AH372" t="str">
            <v>No</v>
          </cell>
          <cell r="AI372" t="str">
            <v>No</v>
          </cell>
          <cell r="AJ372" t="str">
            <v>No</v>
          </cell>
          <cell r="AK372" t="str">
            <v>No</v>
          </cell>
          <cell r="AL372" t="str">
            <v>41,824,760</v>
          </cell>
          <cell r="AM372">
            <v>0</v>
          </cell>
          <cell r="AN372">
            <v>0</v>
          </cell>
          <cell r="AO372" t="str">
            <v>41,824,760</v>
          </cell>
          <cell r="AP372">
            <v>0</v>
          </cell>
          <cell r="AQ372">
            <v>0</v>
          </cell>
          <cell r="AR372">
            <v>0</v>
          </cell>
          <cell r="AS372" t="str">
            <v>41,824,760</v>
          </cell>
          <cell r="AT372" t="str">
            <v>Válido</v>
          </cell>
          <cell r="AU372" t="str">
            <v>No Definido</v>
          </cell>
          <cell r="AV372" t="str">
            <v>N/D</v>
          </cell>
          <cell r="AW372" t="str">
            <v>41,824,760</v>
          </cell>
          <cell r="AX372">
            <v>0</v>
          </cell>
          <cell r="AY372" t="str">
            <v>No</v>
          </cell>
          <cell r="AZ372" t="str">
            <v>https://community.secop.gov.co/Public/Tendering/OpportunityDetail/Index?noticeUID=CO1.NTC.4335912&amp;isFromPublicArea=True&amp;isModal=true&amp;asPopupView=true</v>
          </cell>
        </row>
        <row r="373">
          <cell r="N373">
            <v>374</v>
          </cell>
          <cell r="O373">
            <v>2023</v>
          </cell>
          <cell r="P373" t="str">
            <v>En ejecución</v>
          </cell>
          <cell r="Q373" t="str">
            <v>V1.81101500</v>
          </cell>
          <cell r="R373" t="str">
            <v>Prestar los servicios profesionales a la Dirección de Barrios de la Caja de la Vivienda Popular para apoyar lasupervisión de las Intervenciones del territorio Caracolí en el marco de la ejecución del proyecto deinversión 7703 Mejoramiento Integral de Barrios con Participación Ciudadana</v>
          </cell>
          <cell r="S373" t="str">
            <v>Prestación de servicios</v>
          </cell>
          <cell r="T373" t="str">
            <v>Contratación directa</v>
          </cell>
          <cell r="U373" t="str">
            <v>ServiciosProfesionales</v>
          </cell>
          <cell r="V373">
            <v>45051</v>
          </cell>
          <cell r="W373">
            <v>45204</v>
          </cell>
          <cell r="X373">
            <v>45536</v>
          </cell>
          <cell r="AA373" t="str">
            <v>No Definido</v>
          </cell>
          <cell r="AB373" t="str">
            <v>Cédula de Ciudadanía</v>
          </cell>
          <cell r="AC373">
            <v>79731519</v>
          </cell>
          <cell r="AD373" t="str">
            <v>JUAN CAMILO AGUDELO MOSCOSO</v>
          </cell>
          <cell r="AE373" t="str">
            <v>No</v>
          </cell>
          <cell r="AF373" t="str">
            <v>No</v>
          </cell>
          <cell r="AG373" t="str">
            <v>No</v>
          </cell>
          <cell r="AH373" t="str">
            <v>No</v>
          </cell>
          <cell r="AI373" t="str">
            <v>No</v>
          </cell>
          <cell r="AJ373" t="str">
            <v>No</v>
          </cell>
          <cell r="AK373" t="str">
            <v>No</v>
          </cell>
          <cell r="AL373" t="str">
            <v>51,318,720</v>
          </cell>
          <cell r="AM373">
            <v>0</v>
          </cell>
          <cell r="AN373" t="str">
            <v>10,905,228</v>
          </cell>
          <cell r="AO373" t="str">
            <v>51,318,720</v>
          </cell>
          <cell r="AP373">
            <v>0</v>
          </cell>
          <cell r="AQ373">
            <v>0</v>
          </cell>
          <cell r="AR373">
            <v>0</v>
          </cell>
          <cell r="AS373" t="str">
            <v>51,318,720</v>
          </cell>
          <cell r="AT373" t="str">
            <v>Válido</v>
          </cell>
          <cell r="AU373" t="str">
            <v>No Definido</v>
          </cell>
          <cell r="AV373" t="str">
            <v>N/D</v>
          </cell>
          <cell r="AW373" t="str">
            <v>51,318,720</v>
          </cell>
          <cell r="AX373">
            <v>0</v>
          </cell>
          <cell r="AY373" t="str">
            <v>No</v>
          </cell>
          <cell r="AZ373" t="str">
            <v>https://community.secop.gov.co/Public/Tendering/OpportunityDetail/Index?noticeUID=CO1.NTC.4353868&amp;isFromPublicArea=True&amp;isModal=true&amp;asPopupView=true</v>
          </cell>
        </row>
        <row r="374">
          <cell r="N374">
            <v>375</v>
          </cell>
          <cell r="O374">
            <v>2023</v>
          </cell>
          <cell r="P374" t="str">
            <v>En ejecución</v>
          </cell>
          <cell r="Q374" t="str">
            <v>V1.93141500</v>
          </cell>
          <cell r="R374" t="str">
            <v>Prestar los servicios profesionales a la Dirección de Mejoramiento de Barrios de la Caja de la Vivienda Popularpara realizar la supervisión en materia social de los contratos suscritos por la dirección para desarrollar elcomponente de Participación Ciudadana</v>
          </cell>
          <cell r="S374" t="str">
            <v>Prestación de servicios</v>
          </cell>
          <cell r="T374" t="str">
            <v>Contratación directa</v>
          </cell>
          <cell r="U374" t="str">
            <v>ServiciosProfesionales</v>
          </cell>
          <cell r="V374">
            <v>45051</v>
          </cell>
          <cell r="W374">
            <v>45204</v>
          </cell>
          <cell r="X374">
            <v>45180</v>
          </cell>
          <cell r="AA374" t="str">
            <v>No Definido</v>
          </cell>
          <cell r="AB374" t="str">
            <v>Cédula de Ciudadanía</v>
          </cell>
          <cell r="AC374">
            <v>1019131747</v>
          </cell>
          <cell r="AD374" t="str">
            <v>Valeria Benavides</v>
          </cell>
          <cell r="AE374" t="str">
            <v>No</v>
          </cell>
          <cell r="AF374" t="str">
            <v>No</v>
          </cell>
          <cell r="AG374" t="str">
            <v>No</v>
          </cell>
          <cell r="AH374" t="str">
            <v>No</v>
          </cell>
          <cell r="AI374" t="str">
            <v>No</v>
          </cell>
          <cell r="AJ374" t="str">
            <v>No</v>
          </cell>
          <cell r="AK374" t="str">
            <v>No</v>
          </cell>
          <cell r="AL374" t="str">
            <v>22,728,000</v>
          </cell>
          <cell r="AM374">
            <v>0</v>
          </cell>
          <cell r="AN374" t="str">
            <v>6,439,600</v>
          </cell>
          <cell r="AO374" t="str">
            <v>22,728,000</v>
          </cell>
          <cell r="AP374">
            <v>0</v>
          </cell>
          <cell r="AQ374">
            <v>0</v>
          </cell>
          <cell r="AR374">
            <v>0</v>
          </cell>
          <cell r="AS374" t="str">
            <v>22,728,000</v>
          </cell>
          <cell r="AT374" t="str">
            <v>Válido</v>
          </cell>
          <cell r="AU374" t="str">
            <v>No Definido</v>
          </cell>
          <cell r="AV374" t="str">
            <v>N/D</v>
          </cell>
          <cell r="AW374" t="str">
            <v>22,728,000</v>
          </cell>
          <cell r="AX374">
            <v>0</v>
          </cell>
          <cell r="AY374" t="str">
            <v>No</v>
          </cell>
          <cell r="AZ374" t="str">
            <v>https://community.secop.gov.co/Public/Tendering/OpportunityDetail/Index?noticeUID=CO1.NTC.4345584&amp;isFromPublicArea=True&amp;isModal=true&amp;asPopupView=true</v>
          </cell>
        </row>
        <row r="375">
          <cell r="N375">
            <v>376</v>
          </cell>
          <cell r="O375">
            <v>2023</v>
          </cell>
          <cell r="P375" t="str">
            <v>Modificado</v>
          </cell>
          <cell r="Q375" t="str">
            <v>V1.81101500</v>
          </cell>
          <cell r="R375" t="str">
            <v>Prestar los servicios profesionales a la Dirección de Mejoramiento de Barrios de la Caja de la Vivienda Popular para gestionar en materia técnica el procedimiento de estabilidad y sostenibilidad de las obras</v>
          </cell>
          <cell r="S375" t="str">
            <v>Prestación de servicios</v>
          </cell>
          <cell r="T375" t="str">
            <v>Contratación directa</v>
          </cell>
          <cell r="U375" t="str">
            <v>ServiciosProfesionales</v>
          </cell>
          <cell r="V375" t="str">
            <v>04/25/2023</v>
          </cell>
          <cell r="W375" t="str">
            <v>04/27/2023</v>
          </cell>
          <cell r="X375" t="str">
            <v>12/26/2023</v>
          </cell>
          <cell r="AA375" t="str">
            <v>A convenir</v>
          </cell>
          <cell r="AB375" t="str">
            <v>Cédula de Ciudadanía</v>
          </cell>
          <cell r="AC375">
            <v>39536092</v>
          </cell>
          <cell r="AD375" t="str">
            <v>ANA YANET LEGUIZAMON FADIÑO</v>
          </cell>
          <cell r="AE375" t="str">
            <v>No</v>
          </cell>
          <cell r="AF375" t="str">
            <v>No</v>
          </cell>
          <cell r="AG375" t="str">
            <v>No</v>
          </cell>
          <cell r="AH375" t="str">
            <v>No</v>
          </cell>
          <cell r="AI375" t="str">
            <v>No</v>
          </cell>
          <cell r="AJ375" t="str">
            <v>No</v>
          </cell>
          <cell r="AK375" t="str">
            <v>No</v>
          </cell>
          <cell r="AL375" t="str">
            <v>52,118,720</v>
          </cell>
          <cell r="AM375">
            <v>0</v>
          </cell>
          <cell r="AN375" t="str">
            <v>7,383,485</v>
          </cell>
          <cell r="AO375" t="str">
            <v>44,735,235</v>
          </cell>
          <cell r="AP375" t="str">
            <v>7,383,485</v>
          </cell>
          <cell r="AQ375">
            <v>0</v>
          </cell>
          <cell r="AR375">
            <v>0</v>
          </cell>
          <cell r="AS375" t="str">
            <v>44,735,235</v>
          </cell>
          <cell r="AT375" t="str">
            <v>Válido</v>
          </cell>
          <cell r="AU375" t="str">
            <v>No Definido</v>
          </cell>
          <cell r="AV375" t="str">
            <v>N/D</v>
          </cell>
          <cell r="AW375" t="str">
            <v>52,118,720</v>
          </cell>
          <cell r="AX375">
            <v>0</v>
          </cell>
          <cell r="AY375" t="str">
            <v>No</v>
          </cell>
          <cell r="AZ375" t="str">
            <v>https://community.secop.gov.co/Public/Tendering/OpportunityDetail/Index?noticeUID=CO1.NTC.4330414&amp;isFromPublicArea=True&amp;isModal=true&amp;asPopupView=true</v>
          </cell>
        </row>
        <row r="376">
          <cell r="N376">
            <v>377</v>
          </cell>
          <cell r="O376">
            <v>2023</v>
          </cell>
          <cell r="P376" t="str">
            <v>En ejecución</v>
          </cell>
          <cell r="Q376" t="str">
            <v>V1.93141500</v>
          </cell>
          <cell r="R376" t="str">
            <v>Prestar los servicios profesionales sociales a la Dirección de Mejoramiento de Barrios de la Caja de Vivienda Popular para adelantar las actividades del componente social del proyecto de inversión para el Mejoramientode Barrios en el marco del Plan de Desarrollo Un Nuevo Pacto Social y Ambiental Par</v>
          </cell>
          <cell r="S376" t="str">
            <v>Prestación de servicios</v>
          </cell>
          <cell r="T376" t="str">
            <v>Contratación directa</v>
          </cell>
          <cell r="U376" t="str">
            <v>ServiciosProfesionales</v>
          </cell>
          <cell r="V376">
            <v>45051</v>
          </cell>
          <cell r="W376">
            <v>45204</v>
          </cell>
          <cell r="X376">
            <v>45180</v>
          </cell>
          <cell r="AA376" t="str">
            <v>A convenir</v>
          </cell>
          <cell r="AB376" t="str">
            <v>Cédula de Ciudadanía</v>
          </cell>
          <cell r="AC376">
            <v>1023925440</v>
          </cell>
          <cell r="AD376" t="str">
            <v>LAURA KATERIN GARCIA QUINTERO</v>
          </cell>
          <cell r="AE376" t="str">
            <v>No</v>
          </cell>
          <cell r="AF376" t="str">
            <v>No</v>
          </cell>
          <cell r="AG376" t="str">
            <v>No</v>
          </cell>
          <cell r="AH376" t="str">
            <v>No</v>
          </cell>
          <cell r="AI376" t="str">
            <v>No</v>
          </cell>
          <cell r="AJ376" t="str">
            <v>No</v>
          </cell>
          <cell r="AK376" t="str">
            <v>No</v>
          </cell>
          <cell r="AL376" t="str">
            <v>22,728,000</v>
          </cell>
          <cell r="AM376">
            <v>0</v>
          </cell>
          <cell r="AN376" t="str">
            <v>2,651,600</v>
          </cell>
          <cell r="AO376" t="str">
            <v>22,728,000</v>
          </cell>
          <cell r="AP376">
            <v>0</v>
          </cell>
          <cell r="AQ376">
            <v>0</v>
          </cell>
          <cell r="AR376">
            <v>0</v>
          </cell>
          <cell r="AS376" t="str">
            <v>22,728,000</v>
          </cell>
          <cell r="AT376" t="str">
            <v>Válido</v>
          </cell>
          <cell r="AU376" t="str">
            <v>No Definido</v>
          </cell>
          <cell r="AV376" t="str">
            <v>N/D</v>
          </cell>
          <cell r="AW376" t="str">
            <v>22,728,000</v>
          </cell>
          <cell r="AX376">
            <v>0</v>
          </cell>
          <cell r="AY376" t="str">
            <v>No</v>
          </cell>
          <cell r="AZ376" t="str">
            <v>https://community.secop.gov.co/Public/Tendering/OpportunityDetail/Index?noticeUID=CO1.NTC.4345312&amp;isFromPublicArea=True&amp;isModal=true&amp;asPopupView=true</v>
          </cell>
        </row>
        <row r="377">
          <cell r="N377">
            <v>378</v>
          </cell>
          <cell r="O377">
            <v>2023</v>
          </cell>
          <cell r="P377" t="str">
            <v>En ejecución</v>
          </cell>
          <cell r="Q377" t="str">
            <v>V1.81101500</v>
          </cell>
          <cell r="R377" t="str">
            <v>Prestar los servicios profesionales a la Dirección de Barrios de la Caja de la Vivienda Popular para apoyar la supervisión de los contratos firmados para realizar la intervención de mejoramiento de barrios del territorio de Ciudad Bolívar Bosa</v>
          </cell>
          <cell r="S377" t="str">
            <v>Prestación de servicios</v>
          </cell>
          <cell r="T377" t="str">
            <v>Contratación directa</v>
          </cell>
          <cell r="U377" t="str">
            <v>ServiciosProfesionales</v>
          </cell>
          <cell r="V377">
            <v>45051</v>
          </cell>
          <cell r="W377">
            <v>45235</v>
          </cell>
          <cell r="X377">
            <v>45566</v>
          </cell>
          <cell r="AA377" t="str">
            <v>A convenir</v>
          </cell>
          <cell r="AB377" t="str">
            <v>No Definido</v>
          </cell>
          <cell r="AC377">
            <v>1013632899</v>
          </cell>
          <cell r="AD377" t="str">
            <v>EDSON JHOAN MARIN LIZARAZO</v>
          </cell>
          <cell r="AE377" t="str">
            <v>No</v>
          </cell>
          <cell r="AF377" t="str">
            <v>No</v>
          </cell>
          <cell r="AG377" t="str">
            <v>No</v>
          </cell>
          <cell r="AH377" t="str">
            <v>No</v>
          </cell>
          <cell r="AI377" t="str">
            <v>No</v>
          </cell>
          <cell r="AJ377" t="str">
            <v>No</v>
          </cell>
          <cell r="AK377" t="str">
            <v>No</v>
          </cell>
          <cell r="AL377" t="str">
            <v>29,508,264</v>
          </cell>
          <cell r="AM377">
            <v>0</v>
          </cell>
          <cell r="AN377" t="str">
            <v>6,270,506</v>
          </cell>
          <cell r="AO377" t="str">
            <v>29,508,264</v>
          </cell>
          <cell r="AP377">
            <v>0</v>
          </cell>
          <cell r="AQ377">
            <v>0</v>
          </cell>
          <cell r="AR377">
            <v>0</v>
          </cell>
          <cell r="AS377" t="str">
            <v>29,508,264</v>
          </cell>
          <cell r="AT377" t="str">
            <v>Válido</v>
          </cell>
          <cell r="AU377" t="str">
            <v>No Definido</v>
          </cell>
          <cell r="AV377" t="str">
            <v>N/D</v>
          </cell>
          <cell r="AW377" t="str">
            <v>29,508,264</v>
          </cell>
          <cell r="AX377">
            <v>0</v>
          </cell>
          <cell r="AY377" t="str">
            <v>No</v>
          </cell>
          <cell r="AZ377" t="str">
            <v>https://community.secop.gov.co/Public/Tendering/OpportunityDetail/Index?noticeUID=CO1.NTC.4349084&amp;isFromPublicArea=True&amp;isModal=true&amp;asPopupView=true</v>
          </cell>
        </row>
        <row r="378">
          <cell r="N378">
            <v>379</v>
          </cell>
          <cell r="O378">
            <v>2023</v>
          </cell>
          <cell r="P378" t="str">
            <v>Modificado</v>
          </cell>
          <cell r="Q378" t="str">
            <v>V1.81101500</v>
          </cell>
          <cell r="R378" t="str">
            <v>Prestar los servicios profesionales especializados a la Dirección de Barrios de la Caja de la Vivienda Popular para hacer el seguimiento y control a los cronogramas de los contratos suscritos en el marco de la Ejecución del proyecto de inversión 7703 Mejoramiento Integral de Barrios con Participació</v>
          </cell>
          <cell r="S378" t="str">
            <v>Prestación de servicios</v>
          </cell>
          <cell r="T378" t="str">
            <v>Contratación directa</v>
          </cell>
          <cell r="U378" t="str">
            <v>ServiciosProfesionales</v>
          </cell>
          <cell r="V378">
            <v>45051</v>
          </cell>
          <cell r="W378">
            <v>45204</v>
          </cell>
          <cell r="X378" t="str">
            <v>01/21/2024</v>
          </cell>
          <cell r="AA378" t="str">
            <v>A convenir</v>
          </cell>
          <cell r="AB378" t="str">
            <v>Cédula de Ciudadanía</v>
          </cell>
          <cell r="AC378">
            <v>16770519</v>
          </cell>
          <cell r="AD378" t="str">
            <v>JORGE FERNANDO MURILLO HEREDIA</v>
          </cell>
          <cell r="AE378" t="str">
            <v>No</v>
          </cell>
          <cell r="AF378" t="str">
            <v>No</v>
          </cell>
          <cell r="AG378" t="str">
            <v>No</v>
          </cell>
          <cell r="AH378" t="str">
            <v>No</v>
          </cell>
          <cell r="AI378" t="str">
            <v>No</v>
          </cell>
          <cell r="AJ378" t="str">
            <v>No</v>
          </cell>
          <cell r="AK378" t="str">
            <v>No</v>
          </cell>
          <cell r="AL378" t="str">
            <v>80,000,000</v>
          </cell>
          <cell r="AM378">
            <v>0</v>
          </cell>
          <cell r="AN378" t="str">
            <v>13,000,000</v>
          </cell>
          <cell r="AO378" t="str">
            <v>80,000,000</v>
          </cell>
          <cell r="AP378">
            <v>0</v>
          </cell>
          <cell r="AQ378">
            <v>0</v>
          </cell>
          <cell r="AR378">
            <v>0</v>
          </cell>
          <cell r="AS378" t="str">
            <v>80,000,000</v>
          </cell>
          <cell r="AT378" t="str">
            <v>Válido</v>
          </cell>
          <cell r="AU378" t="str">
            <v>No Definido</v>
          </cell>
          <cell r="AV378" t="str">
            <v>N/D</v>
          </cell>
          <cell r="AW378" t="str">
            <v>80,000,000</v>
          </cell>
          <cell r="AX378">
            <v>0</v>
          </cell>
          <cell r="AY378" t="str">
            <v>No</v>
          </cell>
          <cell r="AZ378" t="str">
            <v>https://community.secop.gov.co/Public/Tendering/OpportunityDetail/Index?noticeUID=CO1.NTC.4344730&amp;isFromPublicArea=True&amp;isModal=true&amp;asPopupView=true</v>
          </cell>
        </row>
        <row r="379">
          <cell r="N379">
            <v>380</v>
          </cell>
          <cell r="O379">
            <v>2023</v>
          </cell>
          <cell r="P379" t="str">
            <v>En ejecución</v>
          </cell>
          <cell r="Q379" t="str">
            <v>V1.80161504</v>
          </cell>
          <cell r="R379" t="str">
            <v>Prestar servicios profesionales a la gestión administrativa documental de la Direccion de Reasentamientos dela Caja de la Vivienda Popular en el seguimiento e implementación de las actividades del programa de GestiónDocumental de la entidad teniendo en cuenta el proceso y los procedimientos adoptado</v>
          </cell>
          <cell r="S379" t="str">
            <v>Prestación de servicios</v>
          </cell>
          <cell r="T379" t="str">
            <v>Contratación directa</v>
          </cell>
          <cell r="U379" t="str">
            <v>ServiciosProfesionales</v>
          </cell>
          <cell r="V379" t="str">
            <v>05/19/2023</v>
          </cell>
          <cell r="W379" t="str">
            <v>05/25/2023</v>
          </cell>
          <cell r="X379" t="str">
            <v>01/24/2024</v>
          </cell>
          <cell r="AA379" t="str">
            <v>No Definido</v>
          </cell>
          <cell r="AB379" t="str">
            <v>Cédula de Ciudadanía</v>
          </cell>
          <cell r="AC379">
            <v>46675942</v>
          </cell>
          <cell r="AD379" t="str">
            <v>CLAUDIA PATRICIA UMAÑA RAMRIEZ</v>
          </cell>
          <cell r="AE379" t="str">
            <v>No</v>
          </cell>
          <cell r="AF379" t="str">
            <v>No</v>
          </cell>
          <cell r="AG379" t="str">
            <v>No</v>
          </cell>
          <cell r="AH379" t="str">
            <v>No</v>
          </cell>
          <cell r="AI379" t="str">
            <v>No</v>
          </cell>
          <cell r="AJ379" t="str">
            <v>No</v>
          </cell>
          <cell r="AK379" t="str">
            <v>No</v>
          </cell>
          <cell r="AL379" t="str">
            <v>59,871,840</v>
          </cell>
          <cell r="AM379">
            <v>0</v>
          </cell>
          <cell r="AN379">
            <v>0</v>
          </cell>
          <cell r="AO379" t="str">
            <v>59,871,840</v>
          </cell>
          <cell r="AP379">
            <v>0</v>
          </cell>
          <cell r="AQ379">
            <v>0</v>
          </cell>
          <cell r="AR379">
            <v>0</v>
          </cell>
          <cell r="AS379" t="str">
            <v>59,871,840</v>
          </cell>
          <cell r="AT379" t="str">
            <v>Válido</v>
          </cell>
          <cell r="AU379" t="str">
            <v>No Definido</v>
          </cell>
          <cell r="AV379" t="str">
            <v>N/D</v>
          </cell>
          <cell r="AW379" t="str">
            <v>67,355,820</v>
          </cell>
          <cell r="AX379">
            <v>0</v>
          </cell>
          <cell r="AY379" t="str">
            <v>No</v>
          </cell>
          <cell r="AZ379" t="str">
            <v>https://community.secop.gov.co/Public/Tendering/OpportunityDetail/Index?noticeUID=CO1.NTC.4361999&amp;isFromPublicArea=True&amp;isModal=true&amp;asPopupView=true</v>
          </cell>
        </row>
        <row r="380">
          <cell r="N380">
            <v>381</v>
          </cell>
          <cell r="O380">
            <v>2023</v>
          </cell>
          <cell r="P380" t="str">
            <v>En ejecución</v>
          </cell>
          <cell r="Q380" t="str">
            <v>V1.93141506</v>
          </cell>
          <cell r="R380" t="str">
            <v>Prestación de servicios profesionales a la gestión social de la Direccion de Reasentamientos en la gestión dela depuración predial y otros procesos de la dirección de reasentamientos de los expedientes que le seanasignados de acuerdo con los procedimientos y la normatividad vigente que rige la mater</v>
          </cell>
          <cell r="S380" t="str">
            <v>Prestación de servicios</v>
          </cell>
          <cell r="T380" t="str">
            <v>Contratación directa</v>
          </cell>
          <cell r="U380" t="str">
            <v>ServiciosProfesionales</v>
          </cell>
          <cell r="V380" t="str">
            <v>04/25/2023</v>
          </cell>
          <cell r="W380">
            <v>45143</v>
          </cell>
          <cell r="X380">
            <v>45474</v>
          </cell>
          <cell r="AA380" t="str">
            <v>No Definido</v>
          </cell>
          <cell r="AB380" t="str">
            <v>Cédula de Ciudadanía</v>
          </cell>
          <cell r="AC380">
            <v>52737609</v>
          </cell>
          <cell r="AD380" t="str">
            <v>ANDREA ISLENA ARTEAGA LOZANO</v>
          </cell>
          <cell r="AE380" t="str">
            <v>No</v>
          </cell>
          <cell r="AF380" t="str">
            <v>No</v>
          </cell>
          <cell r="AG380" t="str">
            <v>No</v>
          </cell>
          <cell r="AH380" t="str">
            <v>No</v>
          </cell>
          <cell r="AI380" t="str">
            <v>No</v>
          </cell>
          <cell r="AJ380" t="str">
            <v>No</v>
          </cell>
          <cell r="AK380" t="str">
            <v>No</v>
          </cell>
          <cell r="AL380" t="str">
            <v>41,824,760</v>
          </cell>
          <cell r="AM380">
            <v>0</v>
          </cell>
          <cell r="AN380">
            <v>0</v>
          </cell>
          <cell r="AO380" t="str">
            <v>41,824,760</v>
          </cell>
          <cell r="AP380">
            <v>0</v>
          </cell>
          <cell r="AQ380">
            <v>0</v>
          </cell>
          <cell r="AR380">
            <v>0</v>
          </cell>
          <cell r="AS380" t="str">
            <v>41,824,760</v>
          </cell>
          <cell r="AT380" t="str">
            <v>Válido</v>
          </cell>
          <cell r="AU380" t="str">
            <v>No Definido</v>
          </cell>
          <cell r="AV380" t="str">
            <v>N/D</v>
          </cell>
          <cell r="AW380" t="str">
            <v>41,824,760</v>
          </cell>
          <cell r="AX380">
            <v>0</v>
          </cell>
          <cell r="AY380" t="str">
            <v>No</v>
          </cell>
          <cell r="AZ380" t="str">
            <v>https://community.secop.gov.co/Public/Tendering/OpportunityDetail/Index?noticeUID=CO1.NTC.4335913&amp;isFromPublicArea=True&amp;isModal=true&amp;asPopupView=true</v>
          </cell>
        </row>
        <row r="381">
          <cell r="N381">
            <v>382</v>
          </cell>
          <cell r="O381">
            <v>2023</v>
          </cell>
          <cell r="P381" t="str">
            <v>En ejecución</v>
          </cell>
          <cell r="Q381" t="str">
            <v>V1.80111614</v>
          </cell>
          <cell r="R381" t="str">
            <v>Prestar servicios de apoyo para la realización de estudios prediales catastrales y urbanísticos que serequieran en los proyectos priorizados por la Dirección de Urbanizaciones y Titulación</v>
          </cell>
          <cell r="S381" t="str">
            <v>Prestación de servicios</v>
          </cell>
          <cell r="T381" t="str">
            <v>Contratación directa</v>
          </cell>
          <cell r="U381" t="str">
            <v>ServiciosProfesionales</v>
          </cell>
          <cell r="V381" t="str">
            <v>05/17/2023</v>
          </cell>
          <cell r="W381" t="str">
            <v>05/19/2023</v>
          </cell>
          <cell r="X381" t="str">
            <v>12/18/2023</v>
          </cell>
          <cell r="AA381" t="str">
            <v>No Definido</v>
          </cell>
          <cell r="AB381" t="str">
            <v>Cédula de Ciudadanía</v>
          </cell>
          <cell r="AC381">
            <v>1069766257</v>
          </cell>
          <cell r="AD381" t="str">
            <v>Eimmy Helena Mahecha Forero</v>
          </cell>
          <cell r="AE381" t="str">
            <v>No</v>
          </cell>
          <cell r="AF381" t="str">
            <v>No</v>
          </cell>
          <cell r="AG381" t="str">
            <v>No</v>
          </cell>
          <cell r="AH381" t="str">
            <v>No</v>
          </cell>
          <cell r="AI381" t="str">
            <v>No</v>
          </cell>
          <cell r="AJ381" t="str">
            <v>No</v>
          </cell>
          <cell r="AK381" t="str">
            <v>No</v>
          </cell>
          <cell r="AL381" t="str">
            <v>24,173,254</v>
          </cell>
          <cell r="AM381">
            <v>0</v>
          </cell>
          <cell r="AN381">
            <v>0</v>
          </cell>
          <cell r="AO381" t="str">
            <v>24,173,254</v>
          </cell>
          <cell r="AP381">
            <v>0</v>
          </cell>
          <cell r="AQ381">
            <v>0</v>
          </cell>
          <cell r="AR381">
            <v>0</v>
          </cell>
          <cell r="AS381" t="str">
            <v>24,173,254</v>
          </cell>
          <cell r="AT381" t="str">
            <v>Válido</v>
          </cell>
          <cell r="AU381" t="str">
            <v>No Definido</v>
          </cell>
          <cell r="AV381" t="str">
            <v>N/D</v>
          </cell>
          <cell r="AW381" t="str">
            <v>24,173,254</v>
          </cell>
          <cell r="AX381">
            <v>0</v>
          </cell>
          <cell r="AY381" t="str">
            <v>No</v>
          </cell>
          <cell r="AZ381" t="str">
            <v>https://community.secop.gov.co/Public/Tendering/OpportunityDetail/Index?noticeUID=CO1.NTC.4356693&amp;isFromPublicArea=True&amp;isModal=true&amp;asPopupView=true</v>
          </cell>
        </row>
        <row r="382">
          <cell r="N382">
            <v>383</v>
          </cell>
          <cell r="O382">
            <v>2023</v>
          </cell>
          <cell r="P382" t="str">
            <v>En ejecución</v>
          </cell>
          <cell r="Q382" t="str">
            <v>V1.80161504</v>
          </cell>
          <cell r="R382" t="str">
            <v>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v>
          </cell>
          <cell r="S382" t="str">
            <v>Prestación de servicios</v>
          </cell>
          <cell r="T382" t="str">
            <v>Contratación directa</v>
          </cell>
          <cell r="U382" t="str">
            <v>ServiciosProfesionales</v>
          </cell>
          <cell r="V382" t="str">
            <v>04/28/2023</v>
          </cell>
          <cell r="W382">
            <v>45265</v>
          </cell>
          <cell r="X382">
            <v>45597</v>
          </cell>
          <cell r="AA382" t="str">
            <v>A convenir</v>
          </cell>
          <cell r="AB382" t="str">
            <v>Cédula de Ciudadanía</v>
          </cell>
          <cell r="AC382">
            <v>52812989</v>
          </cell>
          <cell r="AD382" t="str">
            <v>ANA MILENA RODRIGUEZ ABRIL</v>
          </cell>
          <cell r="AE382" t="str">
            <v>No</v>
          </cell>
          <cell r="AF382" t="str">
            <v>No</v>
          </cell>
          <cell r="AG382" t="str">
            <v>No</v>
          </cell>
          <cell r="AH382" t="str">
            <v>No</v>
          </cell>
          <cell r="AI382" t="str">
            <v>No</v>
          </cell>
          <cell r="AJ382" t="str">
            <v>No</v>
          </cell>
          <cell r="AK382" t="str">
            <v>No</v>
          </cell>
          <cell r="AL382" t="str">
            <v>20,527,488</v>
          </cell>
          <cell r="AM382">
            <v>0</v>
          </cell>
          <cell r="AN382">
            <v>0</v>
          </cell>
          <cell r="AO382" t="str">
            <v>20,527,488</v>
          </cell>
          <cell r="AP382">
            <v>0</v>
          </cell>
          <cell r="AQ382">
            <v>0</v>
          </cell>
          <cell r="AR382">
            <v>0</v>
          </cell>
          <cell r="AS382" t="str">
            <v>20,527,488</v>
          </cell>
          <cell r="AT382" t="str">
            <v>Válido</v>
          </cell>
          <cell r="AU382" t="str">
            <v>No Definido</v>
          </cell>
          <cell r="AV382" t="str">
            <v>N/D</v>
          </cell>
          <cell r="AW382" t="str">
            <v>20,527,488</v>
          </cell>
          <cell r="AX382">
            <v>0</v>
          </cell>
          <cell r="AY382" t="str">
            <v>No</v>
          </cell>
          <cell r="AZ382" t="str">
            <v>https://community.secop.gov.co/Public/Tendering/OpportunityDetail/Index?noticeUID=CO1.NTC.4343918&amp;isFromPublicArea=True&amp;isModal=true&amp;asPopupView=true</v>
          </cell>
        </row>
        <row r="383">
          <cell r="N383">
            <v>384</v>
          </cell>
          <cell r="O383">
            <v>2023</v>
          </cell>
          <cell r="P383" t="str">
            <v>En ejecución</v>
          </cell>
          <cell r="Q383" t="str">
            <v>V1.84111700</v>
          </cell>
          <cell r="R383" t="str">
            <v>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v>
          </cell>
          <cell r="S383" t="str">
            <v>Prestación de servicios</v>
          </cell>
          <cell r="T383" t="str">
            <v>Contratación directa</v>
          </cell>
          <cell r="U383" t="str">
            <v>ServiciosProfesionales</v>
          </cell>
          <cell r="V383" t="str">
            <v>04/28/2023</v>
          </cell>
          <cell r="W383">
            <v>45204</v>
          </cell>
          <cell r="X383">
            <v>45536</v>
          </cell>
          <cell r="AA383" t="str">
            <v>A convenir</v>
          </cell>
          <cell r="AB383" t="str">
            <v>Cédula de Ciudadanía</v>
          </cell>
          <cell r="AC383">
            <v>1122651196</v>
          </cell>
          <cell r="AD383" t="str">
            <v>NATHALYA TORRES MARTINEZ</v>
          </cell>
          <cell r="AE383" t="str">
            <v>No</v>
          </cell>
          <cell r="AF383" t="str">
            <v>No</v>
          </cell>
          <cell r="AG383" t="str">
            <v>No</v>
          </cell>
          <cell r="AH383" t="str">
            <v>No</v>
          </cell>
          <cell r="AI383" t="str">
            <v>No</v>
          </cell>
          <cell r="AJ383" t="str">
            <v>No</v>
          </cell>
          <cell r="AK383" t="str">
            <v>No</v>
          </cell>
          <cell r="AL383" t="str">
            <v>34,212,480</v>
          </cell>
          <cell r="AM383">
            <v>0</v>
          </cell>
          <cell r="AN383">
            <v>0</v>
          </cell>
          <cell r="AO383" t="str">
            <v>34,212,480</v>
          </cell>
          <cell r="AP383">
            <v>0</v>
          </cell>
          <cell r="AQ383">
            <v>0</v>
          </cell>
          <cell r="AR383">
            <v>0</v>
          </cell>
          <cell r="AS383" t="str">
            <v>34,212,480</v>
          </cell>
          <cell r="AT383" t="str">
            <v>Válido</v>
          </cell>
          <cell r="AU383" t="str">
            <v>No Definido</v>
          </cell>
          <cell r="AV383" t="str">
            <v>N/D</v>
          </cell>
          <cell r="AW383" t="str">
            <v>34,212,480</v>
          </cell>
          <cell r="AX383">
            <v>0</v>
          </cell>
          <cell r="AY383" t="str">
            <v>No</v>
          </cell>
          <cell r="AZ383" t="str">
            <v>https://community.secop.gov.co/Public/Tendering/OpportunityDetail/Index?noticeUID=CO1.NTC.4351350&amp;isFromPublicArea=True&amp;isModal=true&amp;asPopupView=true</v>
          </cell>
        </row>
        <row r="384">
          <cell r="N384">
            <v>385</v>
          </cell>
          <cell r="O384">
            <v>2023</v>
          </cell>
          <cell r="P384" t="str">
            <v>En ejecución</v>
          </cell>
          <cell r="Q384" t="str">
            <v>V1.84111700</v>
          </cell>
          <cell r="R384" t="str">
            <v>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v>
          </cell>
          <cell r="S384" t="str">
            <v>Prestación de servicios</v>
          </cell>
          <cell r="T384" t="str">
            <v>Contratación directa</v>
          </cell>
          <cell r="U384" t="str">
            <v>ServiciosProfesionales</v>
          </cell>
          <cell r="V384" t="str">
            <v>04/25/2023</v>
          </cell>
          <cell r="W384" t="str">
            <v>04/28/2023</v>
          </cell>
          <cell r="X384" t="str">
            <v>12/27/2023</v>
          </cell>
          <cell r="AA384" t="str">
            <v>A convenir</v>
          </cell>
          <cell r="AB384" t="str">
            <v>Cédula de Ciudadanía</v>
          </cell>
          <cell r="AC384">
            <v>1030564266</v>
          </cell>
          <cell r="AD384" t="str">
            <v>Claudia Patricia Jaramillo</v>
          </cell>
          <cell r="AE384" t="str">
            <v>No</v>
          </cell>
          <cell r="AF384" t="str">
            <v>No</v>
          </cell>
          <cell r="AG384" t="str">
            <v>No</v>
          </cell>
          <cell r="AH384" t="str">
            <v>No</v>
          </cell>
          <cell r="AI384" t="str">
            <v>No</v>
          </cell>
          <cell r="AJ384" t="str">
            <v>No</v>
          </cell>
          <cell r="AK384" t="str">
            <v>No</v>
          </cell>
          <cell r="AL384" t="str">
            <v>47,042,160</v>
          </cell>
          <cell r="AM384">
            <v>0</v>
          </cell>
          <cell r="AN384">
            <v>0</v>
          </cell>
          <cell r="AO384" t="str">
            <v>47,042,160</v>
          </cell>
          <cell r="AP384">
            <v>0</v>
          </cell>
          <cell r="AQ384">
            <v>0</v>
          </cell>
          <cell r="AR384">
            <v>0</v>
          </cell>
          <cell r="AS384" t="str">
            <v>47,042,160</v>
          </cell>
          <cell r="AT384" t="str">
            <v>Válido</v>
          </cell>
          <cell r="AU384" t="str">
            <v>No Definido</v>
          </cell>
          <cell r="AV384" t="str">
            <v>N/D</v>
          </cell>
          <cell r="AW384" t="str">
            <v>47,042,160</v>
          </cell>
          <cell r="AX384">
            <v>0</v>
          </cell>
          <cell r="AY384" t="str">
            <v>No</v>
          </cell>
          <cell r="AZ384" t="str">
            <v>https://community.secop.gov.co/Public/Tendering/OpportunityDetail/Index?noticeUID=CO1.NTC.4335428&amp;isFromPublicArea=True&amp;isModal=true&amp;asPopupView=true</v>
          </cell>
        </row>
        <row r="385">
          <cell r="N385">
            <v>386</v>
          </cell>
          <cell r="O385">
            <v>2023</v>
          </cell>
          <cell r="P385" t="str">
            <v>En ejecución</v>
          </cell>
          <cell r="Q385" t="str">
            <v>V1.93141500</v>
          </cell>
          <cell r="R385" t="str">
            <v>Prestar los servicios profesionales para desarrollar las actividades sociales del proyecto de inversión 7703 Mejoramiento Integral de Barrios con Participación Ciudadana de la Caja de la Vivienda Popular Dirección de Mejoramiento de Barrios territorio zona norte grupo 1 Suba Usaquén</v>
          </cell>
          <cell r="S385" t="str">
            <v>Prestación de servicios</v>
          </cell>
          <cell r="T385" t="str">
            <v>Contratación directa</v>
          </cell>
          <cell r="U385" t="str">
            <v>ServiciosProfesionales</v>
          </cell>
          <cell r="V385" t="str">
            <v>04/25/2023</v>
          </cell>
          <cell r="W385" t="str">
            <v>04/26/2023</v>
          </cell>
          <cell r="X385" t="str">
            <v>10/25/2023</v>
          </cell>
          <cell r="AA385" t="str">
            <v>A convenir</v>
          </cell>
          <cell r="AB385" t="str">
            <v>Cédula de Ciudadanía</v>
          </cell>
          <cell r="AC385">
            <v>1024593731</v>
          </cell>
          <cell r="AD385" t="str">
            <v>Laura Alejandra Jiménez Acosta</v>
          </cell>
          <cell r="AE385" t="str">
            <v>No</v>
          </cell>
          <cell r="AF385" t="str">
            <v>No</v>
          </cell>
          <cell r="AG385" t="str">
            <v>No</v>
          </cell>
          <cell r="AH385" t="str">
            <v>No</v>
          </cell>
          <cell r="AI385" t="str">
            <v>No</v>
          </cell>
          <cell r="AJ385" t="str">
            <v>No</v>
          </cell>
          <cell r="AK385" t="str">
            <v>No</v>
          </cell>
          <cell r="AL385" t="str">
            <v>22,131,198</v>
          </cell>
          <cell r="AM385">
            <v>0</v>
          </cell>
          <cell r="AN385" t="str">
            <v>7,991,822</v>
          </cell>
          <cell r="AO385" t="str">
            <v>22,131,198</v>
          </cell>
          <cell r="AP385">
            <v>0</v>
          </cell>
          <cell r="AQ385">
            <v>0</v>
          </cell>
          <cell r="AR385">
            <v>0</v>
          </cell>
          <cell r="AS385" t="str">
            <v>22,131,198</v>
          </cell>
          <cell r="AT385" t="str">
            <v>Válido</v>
          </cell>
          <cell r="AU385" t="str">
            <v>No Definido</v>
          </cell>
          <cell r="AV385" t="str">
            <v>N/D</v>
          </cell>
          <cell r="AW385" t="str">
            <v>22,131,198</v>
          </cell>
          <cell r="AX385">
            <v>0</v>
          </cell>
          <cell r="AY385" t="str">
            <v>No</v>
          </cell>
          <cell r="AZ385" t="str">
            <v>https://community.secop.gov.co/Public/Tendering/OpportunityDetail/Index?noticeUID=CO1.NTC.4330226&amp;isFromPublicArea=True&amp;isModal=true&amp;asPopupView=true</v>
          </cell>
        </row>
        <row r="386">
          <cell r="N386">
            <v>387</v>
          </cell>
          <cell r="O386">
            <v>2023</v>
          </cell>
          <cell r="P386" t="str">
            <v>En ejecución</v>
          </cell>
          <cell r="Q386" t="str">
            <v>V1.81101500</v>
          </cell>
          <cell r="R386" t="str">
            <v>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v>
          </cell>
          <cell r="S386" t="str">
            <v>Prestación de servicios</v>
          </cell>
          <cell r="T386" t="str">
            <v>Contratación directa</v>
          </cell>
          <cell r="U386" t="str">
            <v>ServiciosProfesionales</v>
          </cell>
          <cell r="V386" t="str">
            <v>04/25/2023</v>
          </cell>
          <cell r="W386" t="str">
            <v>04/27/2023</v>
          </cell>
          <cell r="X386" t="str">
            <v>10/26/2023</v>
          </cell>
          <cell r="AA386" t="str">
            <v>A convenir</v>
          </cell>
          <cell r="AB386" t="str">
            <v>Cédula de Ciudadanía</v>
          </cell>
          <cell r="AC386">
            <v>1010176279</v>
          </cell>
          <cell r="AD386" t="str">
            <v>Héctor Javier Vargas Navarro</v>
          </cell>
          <cell r="AE386" t="str">
            <v>No</v>
          </cell>
          <cell r="AF386" t="str">
            <v>Si</v>
          </cell>
          <cell r="AG386" t="str">
            <v>No</v>
          </cell>
          <cell r="AH386" t="str">
            <v>No</v>
          </cell>
          <cell r="AI386" t="str">
            <v>No</v>
          </cell>
          <cell r="AJ386" t="str">
            <v>No</v>
          </cell>
          <cell r="AK386" t="str">
            <v>No</v>
          </cell>
          <cell r="AL386" t="str">
            <v>44,903,880</v>
          </cell>
          <cell r="AM386">
            <v>0</v>
          </cell>
          <cell r="AN386" t="str">
            <v>15,965,824</v>
          </cell>
          <cell r="AO386" t="str">
            <v>44,903,880</v>
          </cell>
          <cell r="AP386">
            <v>0</v>
          </cell>
          <cell r="AQ386">
            <v>0</v>
          </cell>
          <cell r="AR386">
            <v>0</v>
          </cell>
          <cell r="AS386" t="str">
            <v>44,903,880</v>
          </cell>
          <cell r="AT386" t="str">
            <v>Válido</v>
          </cell>
          <cell r="AU386" t="str">
            <v>No Definido</v>
          </cell>
          <cell r="AV386" t="str">
            <v>N/D</v>
          </cell>
          <cell r="AW386" t="str">
            <v>44,903,880</v>
          </cell>
          <cell r="AX386">
            <v>0</v>
          </cell>
          <cell r="AY386" t="str">
            <v>No</v>
          </cell>
          <cell r="AZ386" t="str">
            <v>https://community.secop.gov.co/Public/Tendering/OpportunityDetail/Index?noticeUID=CO1.NTC.4336702&amp;isFromPublicArea=True&amp;isModal=true&amp;asPopupView=true</v>
          </cell>
        </row>
        <row r="387">
          <cell r="N387">
            <v>388</v>
          </cell>
          <cell r="O387">
            <v>2023</v>
          </cell>
          <cell r="P387" t="str">
            <v>En ejecución</v>
          </cell>
          <cell r="Q387" t="str">
            <v>V1.80111600</v>
          </cell>
          <cell r="R387" t="str">
            <v>Prestar servicios profesionales en derecho a la Dirección Jurídica en el ejercicio de las actividades propias de los actos administrativos actuaciones administrativas y representación judicial y extrajudicial en materia laboral civil administrativo y asuntos disciplinarios</v>
          </cell>
          <cell r="S387" t="str">
            <v>Prestación de servicios</v>
          </cell>
          <cell r="T387" t="str">
            <v>Contratación directa</v>
          </cell>
          <cell r="U387" t="str">
            <v>ServiciosProfesionales</v>
          </cell>
          <cell r="V387" t="str">
            <v>04/27/2023</v>
          </cell>
          <cell r="W387" t="str">
            <v>05/18/2023</v>
          </cell>
          <cell r="X387" t="str">
            <v>01/17/2024</v>
          </cell>
          <cell r="AA387" t="str">
            <v>A convenir</v>
          </cell>
          <cell r="AB387" t="str">
            <v>Cédula de Ciudadanía</v>
          </cell>
          <cell r="AC387">
            <v>1032492198</v>
          </cell>
          <cell r="AD387" t="str">
            <v>luisa fernanda sandoval barragan</v>
          </cell>
          <cell r="AE387" t="str">
            <v>No</v>
          </cell>
          <cell r="AF387" t="str">
            <v>No</v>
          </cell>
          <cell r="AG387" t="str">
            <v>No</v>
          </cell>
          <cell r="AH387" t="str">
            <v>No</v>
          </cell>
          <cell r="AI387" t="str">
            <v>No</v>
          </cell>
          <cell r="AJ387" t="str">
            <v>No</v>
          </cell>
          <cell r="AK387" t="str">
            <v>No</v>
          </cell>
          <cell r="AL387" t="str">
            <v>28,800,000</v>
          </cell>
          <cell r="AM387">
            <v>0</v>
          </cell>
          <cell r="AN387">
            <v>0</v>
          </cell>
          <cell r="AO387" t="str">
            <v>28,800,000</v>
          </cell>
          <cell r="AP387">
            <v>0</v>
          </cell>
          <cell r="AQ387">
            <v>0</v>
          </cell>
          <cell r="AR387">
            <v>0</v>
          </cell>
          <cell r="AS387" t="str">
            <v>28,800,000</v>
          </cell>
          <cell r="AT387" t="str">
            <v>Válido</v>
          </cell>
          <cell r="AU387" t="str">
            <v>No Definido</v>
          </cell>
          <cell r="AV387" t="str">
            <v>N/D</v>
          </cell>
          <cell r="AW387" t="str">
            <v>28,800,000</v>
          </cell>
          <cell r="AX387">
            <v>0</v>
          </cell>
          <cell r="AY387" t="str">
            <v>No</v>
          </cell>
          <cell r="AZ387" t="str">
            <v>https://community.secop.gov.co/Public/Tendering/OpportunityDetail/Index?noticeUID=CO1.NTC.4341759&amp;isFromPublicArea=True&amp;isModal=true&amp;asPopupView=true</v>
          </cell>
        </row>
        <row r="388">
          <cell r="N388">
            <v>389</v>
          </cell>
          <cell r="O388">
            <v>2023</v>
          </cell>
          <cell r="P388" t="str">
            <v>En ejecución</v>
          </cell>
          <cell r="Q388" t="str">
            <v>V1.80111607</v>
          </cell>
          <cell r="R388" t="str">
            <v>Prestar servicios profesionales para apoyar desde su profesión las diligencias jurídicas en los trámites que sean requeridos por el desarrollo y cumplimiento de las funciones asignadas a la Dirección de Urbanizaciones y titulación</v>
          </cell>
          <cell r="S388" t="str">
            <v>Prestación de servicios</v>
          </cell>
          <cell r="T388" t="str">
            <v>Contratación directa</v>
          </cell>
          <cell r="U388" t="str">
            <v>ServiciosProfesionales</v>
          </cell>
          <cell r="V388" t="str">
            <v>04/27/2023</v>
          </cell>
          <cell r="W388">
            <v>45174</v>
          </cell>
          <cell r="X388" t="str">
            <v>10/23/2023</v>
          </cell>
          <cell r="AA388" t="str">
            <v>A convenir</v>
          </cell>
          <cell r="AB388" t="str">
            <v>Cédula de Ciudadanía</v>
          </cell>
          <cell r="AC388">
            <v>30667419</v>
          </cell>
          <cell r="AD388" t="str">
            <v>Karen Lorena Burgos Negrette</v>
          </cell>
          <cell r="AE388" t="str">
            <v>No</v>
          </cell>
          <cell r="AF388" t="str">
            <v>No</v>
          </cell>
          <cell r="AG388" t="str">
            <v>No</v>
          </cell>
          <cell r="AH388" t="str">
            <v>No</v>
          </cell>
          <cell r="AI388" t="str">
            <v>No</v>
          </cell>
          <cell r="AJ388" t="str">
            <v>No</v>
          </cell>
          <cell r="AK388" t="str">
            <v>No</v>
          </cell>
          <cell r="AL388" t="str">
            <v>37,950,000</v>
          </cell>
          <cell r="AM388">
            <v>0</v>
          </cell>
          <cell r="AN388">
            <v>0</v>
          </cell>
          <cell r="AO388" t="str">
            <v>37,950,000</v>
          </cell>
          <cell r="AP388">
            <v>0</v>
          </cell>
          <cell r="AQ388">
            <v>0</v>
          </cell>
          <cell r="AR388">
            <v>0</v>
          </cell>
          <cell r="AS388" t="str">
            <v>37,950,000</v>
          </cell>
          <cell r="AT388" t="str">
            <v>Válido</v>
          </cell>
          <cell r="AU388" t="str">
            <v>No Definido</v>
          </cell>
          <cell r="AV388" t="str">
            <v>N/D</v>
          </cell>
          <cell r="AW388" t="str">
            <v>38,150,000</v>
          </cell>
          <cell r="AX388">
            <v>0</v>
          </cell>
          <cell r="AY388" t="str">
            <v>No</v>
          </cell>
          <cell r="AZ388" t="str">
            <v>https://community.secop.gov.co/Public/Tendering/OpportunityDetail/Index?noticeUID=CO1.NTC.4342512&amp;isFromPublicArea=True&amp;isModal=true&amp;asPopupView=true</v>
          </cell>
        </row>
        <row r="389">
          <cell r="N389">
            <v>390</v>
          </cell>
          <cell r="O389">
            <v>2023</v>
          </cell>
          <cell r="P389" t="str">
            <v>En ejecución</v>
          </cell>
          <cell r="Q389" t="str">
            <v>V1.81101500</v>
          </cell>
          <cell r="R389" t="str">
            <v>Prestar los servicios profesionales en materia técnica en el marco de la Ejecución del proyecto de inversión 7703 Mejoramiento Integral de Barrios con Participación Ciudadana para apoyar a la Dirección de Mejoramiento de Barrios de la Caja de Vivienda Popular en la supervisión de los contratos de ej</v>
          </cell>
          <cell r="S389" t="str">
            <v>Prestación de servicios</v>
          </cell>
          <cell r="T389" t="str">
            <v>Contratación directa</v>
          </cell>
          <cell r="U389" t="str">
            <v>ServiciosProfesionales</v>
          </cell>
          <cell r="V389">
            <v>45051</v>
          </cell>
          <cell r="W389">
            <v>45204</v>
          </cell>
          <cell r="X389">
            <v>45536</v>
          </cell>
          <cell r="AA389" t="str">
            <v>A convenir</v>
          </cell>
          <cell r="AB389" t="str">
            <v>Cédula de Ciudadanía</v>
          </cell>
          <cell r="AC389">
            <v>80055941</v>
          </cell>
          <cell r="AD389" t="str">
            <v>Dario Fernando Alba Rodríguez</v>
          </cell>
          <cell r="AE389" t="str">
            <v>No</v>
          </cell>
          <cell r="AF389" t="str">
            <v>No</v>
          </cell>
          <cell r="AG389" t="str">
            <v>No</v>
          </cell>
          <cell r="AH389" t="str">
            <v>No</v>
          </cell>
          <cell r="AI389" t="str">
            <v>No</v>
          </cell>
          <cell r="AJ389" t="str">
            <v>No</v>
          </cell>
          <cell r="AK389" t="str">
            <v>No</v>
          </cell>
          <cell r="AL389" t="str">
            <v>59,871,840</v>
          </cell>
          <cell r="AM389">
            <v>0</v>
          </cell>
          <cell r="AN389" t="str">
            <v>12,722,766</v>
          </cell>
          <cell r="AO389" t="str">
            <v>59,871,840</v>
          </cell>
          <cell r="AP389">
            <v>0</v>
          </cell>
          <cell r="AQ389">
            <v>0</v>
          </cell>
          <cell r="AR389">
            <v>0</v>
          </cell>
          <cell r="AS389" t="str">
            <v>59,871,840</v>
          </cell>
          <cell r="AT389" t="str">
            <v>Válido</v>
          </cell>
          <cell r="AU389" t="str">
            <v>No Definido</v>
          </cell>
          <cell r="AV389" t="str">
            <v>N/D</v>
          </cell>
          <cell r="AW389" t="str">
            <v>59,871,840</v>
          </cell>
          <cell r="AX389">
            <v>0</v>
          </cell>
          <cell r="AY389" t="str">
            <v>No</v>
          </cell>
          <cell r="AZ389" t="str">
            <v>https://community.secop.gov.co/Public/Tendering/OpportunityDetail/Index?noticeUID=CO1.NTC.4353069&amp;isFromPublicArea=True&amp;isModal=true&amp;asPopupView=true</v>
          </cell>
        </row>
        <row r="390">
          <cell r="N390">
            <v>392</v>
          </cell>
          <cell r="O390">
            <v>2023</v>
          </cell>
          <cell r="P390" t="str">
            <v>En ejecución</v>
          </cell>
          <cell r="Q390" t="str">
            <v>V1.81101500</v>
          </cell>
          <cell r="R390" t="str">
            <v>Prestar los servicios profesionales para desarrollar actividades desde el campo del diseño industrial como parte del componente social enarcado en el proyecto de inversión 7703 Mejoramiento Integral de Barrios Con Participación Ciudadana de la Dirección de Barrios de la Caja de la Vivienda Popular</v>
          </cell>
          <cell r="S390" t="str">
            <v>Prestación de servicios</v>
          </cell>
          <cell r="T390" t="str">
            <v>Contratación directa</v>
          </cell>
          <cell r="U390" t="str">
            <v>ServiciosProfesionales</v>
          </cell>
          <cell r="V390" t="str">
            <v>05/15/2023</v>
          </cell>
          <cell r="W390" t="str">
            <v>05/16/2023</v>
          </cell>
          <cell r="X390" t="str">
            <v>01/15/2024</v>
          </cell>
          <cell r="AA390" t="str">
            <v>A convenir</v>
          </cell>
          <cell r="AB390" t="str">
            <v>Cédula de Ciudadanía</v>
          </cell>
          <cell r="AC390">
            <v>80112042</v>
          </cell>
          <cell r="AD390" t="str">
            <v>Mario Orlando Cueca González</v>
          </cell>
          <cell r="AE390" t="str">
            <v>No</v>
          </cell>
          <cell r="AF390" t="str">
            <v>No</v>
          </cell>
          <cell r="AG390" t="str">
            <v>No</v>
          </cell>
          <cell r="AH390" t="str">
            <v>No</v>
          </cell>
          <cell r="AI390" t="str">
            <v>No</v>
          </cell>
          <cell r="AJ390" t="str">
            <v>No</v>
          </cell>
          <cell r="AK390" t="str">
            <v>No</v>
          </cell>
          <cell r="AL390" t="str">
            <v>43,620,912</v>
          </cell>
          <cell r="AM390">
            <v>0</v>
          </cell>
          <cell r="AN390" t="str">
            <v>8,178,921</v>
          </cell>
          <cell r="AO390" t="str">
            <v>43,620,912</v>
          </cell>
          <cell r="AP390">
            <v>0</v>
          </cell>
          <cell r="AQ390">
            <v>0</v>
          </cell>
          <cell r="AR390">
            <v>0</v>
          </cell>
          <cell r="AS390" t="str">
            <v>43,620,912</v>
          </cell>
          <cell r="AT390" t="str">
            <v>Válido</v>
          </cell>
          <cell r="AU390" t="str">
            <v>No Definido</v>
          </cell>
          <cell r="AV390" t="str">
            <v>N/D</v>
          </cell>
          <cell r="AW390" t="str">
            <v>43,620,912</v>
          </cell>
          <cell r="AX390">
            <v>0</v>
          </cell>
          <cell r="AY390" t="str">
            <v>No</v>
          </cell>
          <cell r="AZ390" t="str">
            <v>https://community.secop.gov.co/Public/Tendering/OpportunityDetail/Index?noticeUID=CO1.NTC.4415576&amp;isFromPublicArea=True&amp;isModal=true&amp;asPopupView=true</v>
          </cell>
        </row>
        <row r="391">
          <cell r="N391">
            <v>393</v>
          </cell>
          <cell r="O391">
            <v>2023</v>
          </cell>
          <cell r="P391" t="str">
            <v>En ejecución</v>
          </cell>
          <cell r="Q391" t="str">
            <v>V1.80111617</v>
          </cell>
          <cell r="R391"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v>
          </cell>
          <cell r="S391" t="str">
            <v>Prestación de servicios</v>
          </cell>
          <cell r="T391" t="str">
            <v>Contratación directa</v>
          </cell>
          <cell r="U391" t="str">
            <v>ServiciosProfesionales</v>
          </cell>
          <cell r="V391">
            <v>45051</v>
          </cell>
          <cell r="W391" t="str">
            <v>05/18/2023</v>
          </cell>
          <cell r="X391">
            <v>44969</v>
          </cell>
          <cell r="AA391" t="str">
            <v>A convenir</v>
          </cell>
          <cell r="AB391" t="str">
            <v>Cédula de Ciudadanía</v>
          </cell>
          <cell r="AC391">
            <v>1018454928</v>
          </cell>
          <cell r="AD391" t="str">
            <v>JULIANA CATALINA PEREZ RODRIGUEZ</v>
          </cell>
          <cell r="AE391" t="str">
            <v>No</v>
          </cell>
          <cell r="AF391" t="str">
            <v>No</v>
          </cell>
          <cell r="AG391" t="str">
            <v>No</v>
          </cell>
          <cell r="AH391" t="str">
            <v>No</v>
          </cell>
          <cell r="AI391" t="str">
            <v>No</v>
          </cell>
          <cell r="AJ391" t="str">
            <v>No</v>
          </cell>
          <cell r="AK391" t="str">
            <v>No</v>
          </cell>
          <cell r="AL391" t="str">
            <v>27,797,250</v>
          </cell>
          <cell r="AM391">
            <v>0</v>
          </cell>
          <cell r="AN391" t="str">
            <v>1,853,150</v>
          </cell>
          <cell r="AO391" t="str">
            <v>27,797,250</v>
          </cell>
          <cell r="AP391">
            <v>0</v>
          </cell>
          <cell r="AQ391">
            <v>0</v>
          </cell>
          <cell r="AR391">
            <v>0</v>
          </cell>
          <cell r="AS391" t="str">
            <v>27,797,250</v>
          </cell>
          <cell r="AT391" t="str">
            <v>Válido</v>
          </cell>
          <cell r="AU391" t="str">
            <v>No Definido</v>
          </cell>
          <cell r="AV391" t="str">
            <v>N/D</v>
          </cell>
          <cell r="AW391" t="str">
            <v>27,797,250</v>
          </cell>
          <cell r="AX391">
            <v>0</v>
          </cell>
          <cell r="AY391" t="str">
            <v>No</v>
          </cell>
          <cell r="AZ391" t="str">
            <v>https://community.secop.gov.co/Public/Tendering/OpportunityDetail/Index?noticeUID=CO1.NTC.4353658&amp;isFromPublicArea=True&amp;isModal=true&amp;asPopupView=true</v>
          </cell>
        </row>
        <row r="392">
          <cell r="N392">
            <v>394</v>
          </cell>
          <cell r="O392">
            <v>2023</v>
          </cell>
          <cell r="P392" t="str">
            <v>Suspendido</v>
          </cell>
          <cell r="Q392" t="str">
            <v>V1.80111617</v>
          </cell>
          <cell r="R392" t="str">
            <v>Prestar los servicios profesionales como arquitecto en la elaboración de insumos del componente técnicopara la prefactibilidad para los proyectos potenciales en mejoramiento de vivienda progresiva en el marco delPlan terrazas</v>
          </cell>
          <cell r="S392" t="str">
            <v>Prestación de servicios</v>
          </cell>
          <cell r="T392" t="str">
            <v>Contratación directa</v>
          </cell>
          <cell r="U392" t="str">
            <v>ServiciosProfesionales</v>
          </cell>
          <cell r="V392" t="str">
            <v>04/28/2023</v>
          </cell>
          <cell r="W392">
            <v>45235</v>
          </cell>
          <cell r="X392">
            <v>45211</v>
          </cell>
          <cell r="AA392" t="str">
            <v>No Definido</v>
          </cell>
          <cell r="AB392" t="str">
            <v>Cédula de Ciudadanía</v>
          </cell>
          <cell r="AC392">
            <v>1015471221</v>
          </cell>
          <cell r="AD392" t="str">
            <v>Laura Natalia Forero Cardenas</v>
          </cell>
          <cell r="AE392" t="str">
            <v>No</v>
          </cell>
          <cell r="AF392" t="str">
            <v>No</v>
          </cell>
          <cell r="AG392" t="str">
            <v>No</v>
          </cell>
          <cell r="AH392" t="str">
            <v>No</v>
          </cell>
          <cell r="AI392" t="str">
            <v>No</v>
          </cell>
          <cell r="AJ392" t="str">
            <v>No</v>
          </cell>
          <cell r="AK392" t="str">
            <v>No</v>
          </cell>
          <cell r="AL392" t="str">
            <v>24,696,000</v>
          </cell>
          <cell r="AM392">
            <v>0</v>
          </cell>
          <cell r="AN392" t="str">
            <v>2,352,000</v>
          </cell>
          <cell r="AO392" t="str">
            <v>24,696,000</v>
          </cell>
          <cell r="AP392">
            <v>0</v>
          </cell>
          <cell r="AQ392">
            <v>0</v>
          </cell>
          <cell r="AR392">
            <v>0</v>
          </cell>
          <cell r="AS392" t="str">
            <v>24,696,000</v>
          </cell>
          <cell r="AT392" t="str">
            <v>Válido</v>
          </cell>
          <cell r="AU392" t="str">
            <v>No Definido</v>
          </cell>
          <cell r="AV392" t="str">
            <v>N/D</v>
          </cell>
          <cell r="AW392" t="str">
            <v>24,696,000</v>
          </cell>
          <cell r="AX392">
            <v>0</v>
          </cell>
          <cell r="AY392" t="str">
            <v>No</v>
          </cell>
          <cell r="AZ392" t="str">
            <v>https://community.secop.gov.co/Public/Tendering/OpportunityDetail/Index?noticeUID=CO1.NTC.4335825&amp;isFromPublicArea=True&amp;isModal=true&amp;asPopupView=true</v>
          </cell>
        </row>
        <row r="393">
          <cell r="N393">
            <v>395</v>
          </cell>
          <cell r="O393">
            <v>2023</v>
          </cell>
          <cell r="P393" t="str">
            <v>En ejecución</v>
          </cell>
          <cell r="Q393" t="str">
            <v>V1.81101500</v>
          </cell>
          <cell r="R393" t="str">
            <v>Prestar los servicios profesionales en la estructuración y acompañamiento técnico de proyectos apoyandotécnicamente en las diferentes etapas que sean requeridas en los proyectos priorizados por la Dirección deMejoramiento de Vivienda en el marco del plan terrazas</v>
          </cell>
          <cell r="S393" t="str">
            <v>Prestación de servicios</v>
          </cell>
          <cell r="T393" t="str">
            <v>Contratación directa</v>
          </cell>
          <cell r="U393" t="str">
            <v>ServiciosProfesionales</v>
          </cell>
          <cell r="V393" t="str">
            <v>04/25/2023</v>
          </cell>
          <cell r="W393">
            <v>44962</v>
          </cell>
          <cell r="X393">
            <v>44937</v>
          </cell>
          <cell r="AA393" t="str">
            <v>No Definido</v>
          </cell>
          <cell r="AB393" t="str">
            <v>Cédula de Ciudadanía</v>
          </cell>
          <cell r="AC393">
            <v>1026295354</v>
          </cell>
          <cell r="AD393" t="str">
            <v>Steven Alfonso Acevedo Sánchez</v>
          </cell>
          <cell r="AE393" t="str">
            <v>No</v>
          </cell>
          <cell r="AF393" t="str">
            <v>No</v>
          </cell>
          <cell r="AG393" t="str">
            <v>No</v>
          </cell>
          <cell r="AH393" t="str">
            <v>No</v>
          </cell>
          <cell r="AI393" t="str">
            <v>No</v>
          </cell>
          <cell r="AJ393" t="str">
            <v>No</v>
          </cell>
          <cell r="AK393" t="str">
            <v>No</v>
          </cell>
          <cell r="AL393" t="str">
            <v>25,659,000</v>
          </cell>
          <cell r="AM393">
            <v>0</v>
          </cell>
          <cell r="AN393" t="str">
            <v>4,133,950</v>
          </cell>
          <cell r="AO393" t="str">
            <v>25,659,000</v>
          </cell>
          <cell r="AP393">
            <v>0</v>
          </cell>
          <cell r="AQ393">
            <v>0</v>
          </cell>
          <cell r="AR393">
            <v>0</v>
          </cell>
          <cell r="AS393" t="str">
            <v>25,659,000</v>
          </cell>
          <cell r="AT393" t="str">
            <v>Válido</v>
          </cell>
          <cell r="AU393" t="str">
            <v>No Definido</v>
          </cell>
          <cell r="AV393" t="str">
            <v>N/D</v>
          </cell>
          <cell r="AW393" t="str">
            <v>25,659,000</v>
          </cell>
          <cell r="AX393">
            <v>0</v>
          </cell>
          <cell r="AY393" t="str">
            <v>No</v>
          </cell>
          <cell r="AZ393" t="str">
            <v>https://community.secop.gov.co/Public/Tendering/OpportunityDetail/Index?noticeUID=CO1.NTC.4335307&amp;isFromPublicArea=True&amp;isModal=true&amp;asPopupView=true</v>
          </cell>
        </row>
        <row r="394">
          <cell r="N394">
            <v>396</v>
          </cell>
          <cell r="O394">
            <v>2023</v>
          </cell>
          <cell r="P394" t="str">
            <v>En ejecución</v>
          </cell>
          <cell r="Q394" t="str">
            <v>V1.44103103</v>
          </cell>
          <cell r="R394" t="str">
            <v>SUMINISTRO DE TONNER CINTAS Y DEMÁS ELEMENTOS REQUERIDOS PARA EQUIPOS DE IMPRESIÓN DE LA CAJA DE LA VIVIENDA POPULAR</v>
          </cell>
          <cell r="S394" t="str">
            <v>Suministros</v>
          </cell>
          <cell r="T394" t="str">
            <v>Mínima cuantía</v>
          </cell>
          <cell r="U394" t="str">
            <v>Presupuesto inferior al 10% de la menor cuantía</v>
          </cell>
          <cell r="V394" t="str">
            <v>04/27/2023</v>
          </cell>
          <cell r="W394" t="str">
            <v>05/16/2023</v>
          </cell>
          <cell r="X394" t="str">
            <v>12/31/2023</v>
          </cell>
          <cell r="AA394" t="str">
            <v>A convenir</v>
          </cell>
          <cell r="AB394" t="str">
            <v>No Definido</v>
          </cell>
          <cell r="AC394">
            <v>860053274</v>
          </cell>
          <cell r="AD394" t="str">
            <v>GRUPO LOS LAGOS SAS</v>
          </cell>
          <cell r="AE394" t="str">
            <v>No</v>
          </cell>
          <cell r="AF394" t="str">
            <v>Si</v>
          </cell>
          <cell r="AG394" t="str">
            <v>No</v>
          </cell>
          <cell r="AH394" t="str">
            <v>Si</v>
          </cell>
          <cell r="AI394" t="str">
            <v>No</v>
          </cell>
          <cell r="AJ394" t="str">
            <v>No</v>
          </cell>
          <cell r="AK394" t="str">
            <v>No</v>
          </cell>
          <cell r="AL394" t="str">
            <v>29,062,000</v>
          </cell>
          <cell r="AM394">
            <v>0</v>
          </cell>
          <cell r="AN394">
            <v>0</v>
          </cell>
          <cell r="AO394" t="str">
            <v>29,062,000</v>
          </cell>
          <cell r="AP394">
            <v>0</v>
          </cell>
          <cell r="AQ394">
            <v>0</v>
          </cell>
          <cell r="AR394">
            <v>0</v>
          </cell>
          <cell r="AS394" t="str">
            <v>29,062,000</v>
          </cell>
          <cell r="AT394" t="str">
            <v>Válido</v>
          </cell>
          <cell r="AU394" t="str">
            <v>No Definido</v>
          </cell>
          <cell r="AV394" t="str">
            <v>N/D</v>
          </cell>
          <cell r="AW394" t="str">
            <v>29,062,000</v>
          </cell>
          <cell r="AX394">
            <v>0</v>
          </cell>
          <cell r="AY394" t="str">
            <v>No</v>
          </cell>
          <cell r="AZ394" t="str">
            <v>https://community.secop.gov.co/Public/Tendering/OpportunityDetail/Index?noticeUID=CO1.NTC.4251965&amp;isFromPublicArea=True&amp;isModal=true&amp;asPopupView=true</v>
          </cell>
        </row>
        <row r="395">
          <cell r="N395">
            <v>397</v>
          </cell>
          <cell r="O395">
            <v>2023</v>
          </cell>
          <cell r="P395" t="str">
            <v>En ejecución</v>
          </cell>
          <cell r="Q395" t="str">
            <v>V1.43233400</v>
          </cell>
          <cell r="R395" t="str">
            <v>RENOVACIÓN DE SOFTWARE ADMINISTRACIÓN Y CONTROL DE IMPRESORAS PARA LA CAJA DE LA VIVIENDA POPULAR</v>
          </cell>
          <cell r="S395" t="str">
            <v>Compraventa</v>
          </cell>
          <cell r="T395" t="str">
            <v>Mínima cuantía</v>
          </cell>
          <cell r="U395" t="str">
            <v>Presupuesto inferior al 10% de la menor cuantía</v>
          </cell>
          <cell r="V395" t="str">
            <v>04/27/2023</v>
          </cell>
          <cell r="W395" t="str">
            <v>05/16/2023</v>
          </cell>
          <cell r="X395" t="str">
            <v>06/15/2023</v>
          </cell>
          <cell r="AA395" t="str">
            <v>A convenir</v>
          </cell>
          <cell r="AB395" t="str">
            <v>No Definido</v>
          </cell>
          <cell r="AC395">
            <v>800074912</v>
          </cell>
          <cell r="AD395" t="str">
            <v>OFIMARCAS SAS</v>
          </cell>
          <cell r="AE395" t="str">
            <v>No</v>
          </cell>
          <cell r="AF395" t="str">
            <v>Si</v>
          </cell>
          <cell r="AG395" t="str">
            <v>No</v>
          </cell>
          <cell r="AH395" t="str">
            <v>No</v>
          </cell>
          <cell r="AI395" t="str">
            <v>No</v>
          </cell>
          <cell r="AJ395" t="str">
            <v>No</v>
          </cell>
          <cell r="AK395" t="str">
            <v>No</v>
          </cell>
          <cell r="AL395" t="str">
            <v>13,987,000</v>
          </cell>
          <cell r="AM395">
            <v>0</v>
          </cell>
          <cell r="AN395">
            <v>0</v>
          </cell>
          <cell r="AO395" t="str">
            <v>13,987,000</v>
          </cell>
          <cell r="AP395">
            <v>0</v>
          </cell>
          <cell r="AQ395">
            <v>0</v>
          </cell>
          <cell r="AR395">
            <v>0</v>
          </cell>
          <cell r="AS395" t="str">
            <v>13,987,000</v>
          </cell>
          <cell r="AT395" t="str">
            <v>Válido</v>
          </cell>
          <cell r="AU395" t="str">
            <v>No Definido</v>
          </cell>
          <cell r="AV395" t="str">
            <v>N/D</v>
          </cell>
          <cell r="AW395" t="str">
            <v>18,968,483</v>
          </cell>
          <cell r="AX395">
            <v>0</v>
          </cell>
          <cell r="AY395" t="str">
            <v>No</v>
          </cell>
          <cell r="AZ395" t="str">
            <v>https://community.secop.gov.co/Public/Tendering/OpportunityDetail/Index?noticeUID=CO1.NTC.4258220&amp;isFromPublicArea=True&amp;isModal=true&amp;asPopupView=true</v>
          </cell>
        </row>
        <row r="396">
          <cell r="N396">
            <v>398</v>
          </cell>
          <cell r="O396">
            <v>2023</v>
          </cell>
          <cell r="P396" t="str">
            <v>En ejecución</v>
          </cell>
          <cell r="Q396" t="str">
            <v>V1.81101500</v>
          </cell>
          <cell r="R396" t="str">
            <v>Prestar servicios especializados desde el ámbito técnico para apoyar los procesos y procedimientosimplementados por la entidad en el marco del desarrollo de urbanizaciones proyectos de vivienda nueva ytrámites derivados adelantados por la Dirección de Urbanizaciones y Titulación</v>
          </cell>
          <cell r="S396" t="str">
            <v>Prestación de servicios</v>
          </cell>
          <cell r="T396" t="str">
            <v>Contratación directa</v>
          </cell>
          <cell r="U396" t="str">
            <v>ServiciosProfesionales</v>
          </cell>
          <cell r="V396" t="str">
            <v>05/17/2023</v>
          </cell>
          <cell r="W396" t="str">
            <v>05/19/2023</v>
          </cell>
          <cell r="X396" t="str">
            <v>12/18/2023</v>
          </cell>
          <cell r="AA396" t="str">
            <v>No Definido</v>
          </cell>
          <cell r="AB396" t="str">
            <v>Cédula de Ciudadanía</v>
          </cell>
          <cell r="AC396">
            <v>52322329</v>
          </cell>
          <cell r="AD396" t="str">
            <v>YENY ALEXANDRA RODRIGUEZ SOSSA</v>
          </cell>
          <cell r="AE396" t="str">
            <v>No</v>
          </cell>
          <cell r="AF396" t="str">
            <v>No</v>
          </cell>
          <cell r="AG396" t="str">
            <v>No</v>
          </cell>
          <cell r="AH396" t="str">
            <v>No</v>
          </cell>
          <cell r="AI396" t="str">
            <v>No</v>
          </cell>
          <cell r="AJ396" t="str">
            <v>No</v>
          </cell>
          <cell r="AK396" t="str">
            <v>No</v>
          </cell>
          <cell r="AL396" t="str">
            <v>54,250,000</v>
          </cell>
          <cell r="AM396">
            <v>0</v>
          </cell>
          <cell r="AN396">
            <v>0</v>
          </cell>
          <cell r="AO396" t="str">
            <v>54,250,000</v>
          </cell>
          <cell r="AP396">
            <v>0</v>
          </cell>
          <cell r="AQ396">
            <v>0</v>
          </cell>
          <cell r="AR396">
            <v>0</v>
          </cell>
          <cell r="AS396" t="str">
            <v>54,250,000</v>
          </cell>
          <cell r="AT396" t="str">
            <v>Válido</v>
          </cell>
          <cell r="AU396" t="str">
            <v>No Definido</v>
          </cell>
          <cell r="AV396" t="str">
            <v>N/D</v>
          </cell>
          <cell r="AW396" t="str">
            <v>54,250,000</v>
          </cell>
          <cell r="AX396">
            <v>0</v>
          </cell>
          <cell r="AY396" t="str">
            <v>No</v>
          </cell>
          <cell r="AZ396" t="str">
            <v>https://community.secop.gov.co/Public/Tendering/OpportunityDetail/Index?noticeUID=CO1.NTC.4362204&amp;isFromPublicArea=True&amp;isModal=true&amp;asPopupView=true</v>
          </cell>
        </row>
        <row r="397">
          <cell r="N397">
            <v>399</v>
          </cell>
          <cell r="O397">
            <v>2023</v>
          </cell>
          <cell r="P397" t="str">
            <v>En ejecución</v>
          </cell>
          <cell r="Q397" t="str">
            <v>V1.80111600</v>
          </cell>
          <cell r="R397" t="str">
            <v>Prestacion de servicios profesionales y de apoyo a la gestión de la Oficina Asesora de Comunicaciones en la elaboración y ejecución de contenido conforme a las estrategias de comunicación institucional de la Caja de la Vivienda Popular</v>
          </cell>
          <cell r="S397" t="str">
            <v>Prestación de servicios</v>
          </cell>
          <cell r="T397" t="str">
            <v>Contratación directa</v>
          </cell>
          <cell r="U397" t="str">
            <v>ServiciosProfesionales</v>
          </cell>
          <cell r="V397" t="str">
            <v>04/27/2023</v>
          </cell>
          <cell r="W397">
            <v>44990</v>
          </cell>
          <cell r="X397" t="str">
            <v>09/29/2023</v>
          </cell>
          <cell r="AA397" t="str">
            <v>A convenir</v>
          </cell>
          <cell r="AB397" t="str">
            <v>Cédula de Ciudadanía</v>
          </cell>
          <cell r="AC397">
            <v>1033741768</v>
          </cell>
          <cell r="AD397" t="str">
            <v>Juan Camilo Contreras Clavijo</v>
          </cell>
          <cell r="AE397" t="str">
            <v>No</v>
          </cell>
          <cell r="AF397" t="str">
            <v>No</v>
          </cell>
          <cell r="AG397" t="str">
            <v>No</v>
          </cell>
          <cell r="AH397" t="str">
            <v>No</v>
          </cell>
          <cell r="AI397" t="str">
            <v>No</v>
          </cell>
          <cell r="AJ397" t="str">
            <v>No</v>
          </cell>
          <cell r="AK397" t="str">
            <v>No</v>
          </cell>
          <cell r="AL397" t="str">
            <v>17,287,994</v>
          </cell>
          <cell r="AM397">
            <v>0</v>
          </cell>
          <cell r="AN397" t="str">
            <v>3,292,951</v>
          </cell>
          <cell r="AO397" t="str">
            <v>17,287,994</v>
          </cell>
          <cell r="AP397">
            <v>0</v>
          </cell>
          <cell r="AQ397">
            <v>0</v>
          </cell>
          <cell r="AR397">
            <v>0</v>
          </cell>
          <cell r="AS397" t="str">
            <v>17,287,994</v>
          </cell>
          <cell r="AT397" t="str">
            <v>Válido</v>
          </cell>
          <cell r="AU397" t="str">
            <v>No Definido</v>
          </cell>
          <cell r="AV397" t="str">
            <v>N/D</v>
          </cell>
          <cell r="AW397" t="str">
            <v>17,287,994</v>
          </cell>
          <cell r="AX397">
            <v>0</v>
          </cell>
          <cell r="AY397" t="str">
            <v>No</v>
          </cell>
          <cell r="AZ397" t="str">
            <v>https://community.secop.gov.co/Public/Tendering/OpportunityDetail/Index?noticeUID=CO1.NTC.4350645&amp;isFromPublicArea=True&amp;isModal=true&amp;asPopupView=true</v>
          </cell>
        </row>
        <row r="398">
          <cell r="N398">
            <v>400</v>
          </cell>
          <cell r="O398">
            <v>2023</v>
          </cell>
          <cell r="P398" t="str">
            <v>Modificado</v>
          </cell>
          <cell r="Q398" t="str">
            <v>V1.80111600</v>
          </cell>
          <cell r="R398" t="str">
            <v>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v>
          </cell>
          <cell r="S398" t="str">
            <v>Prestación de servicios</v>
          </cell>
          <cell r="T398" t="str">
            <v>Contratación directa</v>
          </cell>
          <cell r="U398" t="str">
            <v>ServiciosProfesionales</v>
          </cell>
          <cell r="V398" t="str">
            <v>04/27/2023</v>
          </cell>
          <cell r="W398" t="str">
            <v>04/28/2023</v>
          </cell>
          <cell r="X398" t="str">
            <v>12/22/2023</v>
          </cell>
          <cell r="AA398" t="str">
            <v>A convenir</v>
          </cell>
          <cell r="AB398" t="str">
            <v>Cédula de Ciudadanía</v>
          </cell>
          <cell r="AC398">
            <v>1032411832</v>
          </cell>
          <cell r="AD398" t="str">
            <v>María José Zabala Vargas</v>
          </cell>
          <cell r="AE398" t="str">
            <v>No</v>
          </cell>
          <cell r="AF398" t="str">
            <v>No</v>
          </cell>
          <cell r="AG398" t="str">
            <v>No</v>
          </cell>
          <cell r="AH398" t="str">
            <v>No</v>
          </cell>
          <cell r="AI398" t="str">
            <v>No</v>
          </cell>
          <cell r="AJ398" t="str">
            <v>No</v>
          </cell>
          <cell r="AK398" t="str">
            <v>No</v>
          </cell>
          <cell r="AL398" t="str">
            <v>46,062,115</v>
          </cell>
          <cell r="AM398">
            <v>0</v>
          </cell>
          <cell r="AN398">
            <v>588.02700000000004</v>
          </cell>
          <cell r="AO398" t="str">
            <v>46,062,115</v>
          </cell>
          <cell r="AP398">
            <v>0</v>
          </cell>
          <cell r="AQ398">
            <v>0</v>
          </cell>
          <cell r="AR398">
            <v>0</v>
          </cell>
          <cell r="AS398" t="str">
            <v>46,062,115</v>
          </cell>
          <cell r="AT398" t="str">
            <v>Válido</v>
          </cell>
          <cell r="AU398" t="str">
            <v>No Definido</v>
          </cell>
          <cell r="AV398" t="str">
            <v>N/D</v>
          </cell>
          <cell r="AW398" t="str">
            <v>46,062,115</v>
          </cell>
          <cell r="AX398">
            <v>0</v>
          </cell>
          <cell r="AY398" t="str">
            <v>No</v>
          </cell>
          <cell r="AZ398" t="str">
            <v>https://community.secop.gov.co/Public/Tendering/OpportunityDetail/Index?noticeUID=CO1.NTC.4348847&amp;isFromPublicArea=True&amp;isModal=true&amp;asPopupView=true</v>
          </cell>
        </row>
        <row r="399">
          <cell r="N399">
            <v>401</v>
          </cell>
          <cell r="O399">
            <v>2023</v>
          </cell>
          <cell r="P399" t="str">
            <v>En ejecución</v>
          </cell>
          <cell r="Q399" t="str">
            <v>V1.80111605</v>
          </cell>
          <cell r="R399" t="str">
            <v>Prestar servicios profesionales especializados en la estructuración ejecución coordinación y supervisión de los proyectos de vivienda nueva adelantados por la Dirección de Urbanizaciones y Titulación</v>
          </cell>
          <cell r="S399" t="str">
            <v>Prestación de servicios</v>
          </cell>
          <cell r="T399" t="str">
            <v>Contratación directa</v>
          </cell>
          <cell r="U399" t="str">
            <v>ServiciosProfesionales</v>
          </cell>
          <cell r="V399" t="str">
            <v>04/27/2023</v>
          </cell>
          <cell r="W399">
            <v>44990</v>
          </cell>
          <cell r="X399">
            <v>44967</v>
          </cell>
          <cell r="AA399" t="str">
            <v>A convenir</v>
          </cell>
          <cell r="AB399" t="str">
            <v>Cédula de Ciudadanía</v>
          </cell>
          <cell r="AC399">
            <v>53098789</v>
          </cell>
          <cell r="AD399" t="str">
            <v>EVELYN DONOSO HERRERA</v>
          </cell>
          <cell r="AE399" t="str">
            <v>No</v>
          </cell>
          <cell r="AF399" t="str">
            <v>No</v>
          </cell>
          <cell r="AG399" t="str">
            <v>No</v>
          </cell>
          <cell r="AH399" t="str">
            <v>No</v>
          </cell>
          <cell r="AI399" t="str">
            <v>No</v>
          </cell>
          <cell r="AJ399" t="str">
            <v>No</v>
          </cell>
          <cell r="AK399" t="str">
            <v>No</v>
          </cell>
          <cell r="AL399" t="str">
            <v>50,000,000</v>
          </cell>
          <cell r="AM399">
            <v>0</v>
          </cell>
          <cell r="AN399">
            <v>0</v>
          </cell>
          <cell r="AO399" t="str">
            <v>50,000,000</v>
          </cell>
          <cell r="AP399">
            <v>0</v>
          </cell>
          <cell r="AQ399">
            <v>0</v>
          </cell>
          <cell r="AR399">
            <v>0</v>
          </cell>
          <cell r="AS399" t="str">
            <v>50,000,000</v>
          </cell>
          <cell r="AT399" t="str">
            <v>Válido</v>
          </cell>
          <cell r="AU399" t="str">
            <v>No Definido</v>
          </cell>
          <cell r="AV399" t="str">
            <v>N/D</v>
          </cell>
          <cell r="AW399" t="str">
            <v>50,000,000</v>
          </cell>
          <cell r="AX399">
            <v>0</v>
          </cell>
          <cell r="AY399" t="str">
            <v>No</v>
          </cell>
          <cell r="AZ399" t="str">
            <v>https://community.secop.gov.co/Public/Tendering/OpportunityDetail/Index?noticeUID=CO1.NTC.4348570&amp;isFromPublicArea=True&amp;isModal=true&amp;asPopupView=true</v>
          </cell>
        </row>
        <row r="400">
          <cell r="N400">
            <v>402</v>
          </cell>
          <cell r="O400">
            <v>2023</v>
          </cell>
          <cell r="P400" t="str">
            <v>En ejecución</v>
          </cell>
          <cell r="Q400" t="str">
            <v>V1.80111617</v>
          </cell>
          <cell r="R400" t="str">
            <v>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v>
          </cell>
          <cell r="S400" t="str">
            <v>Prestación de servicios</v>
          </cell>
          <cell r="T400" t="str">
            <v>Contratación directa</v>
          </cell>
          <cell r="U400" t="str">
            <v>ServiciosProfesionales</v>
          </cell>
          <cell r="V400" t="str">
            <v>04/28/2023</v>
          </cell>
          <cell r="W400">
            <v>45051</v>
          </cell>
          <cell r="X400">
            <v>45088</v>
          </cell>
          <cell r="AA400" t="str">
            <v>A convenir</v>
          </cell>
          <cell r="AB400" t="str">
            <v>Cédula de Ciudadanía</v>
          </cell>
          <cell r="AC400">
            <v>1032473398</v>
          </cell>
          <cell r="AD400" t="str">
            <v>Santiago Ardila Neira</v>
          </cell>
          <cell r="AE400" t="str">
            <v>No</v>
          </cell>
          <cell r="AF400" t="str">
            <v>No</v>
          </cell>
          <cell r="AG400" t="str">
            <v>No</v>
          </cell>
          <cell r="AH400" t="str">
            <v>No</v>
          </cell>
          <cell r="AI400" t="str">
            <v>No</v>
          </cell>
          <cell r="AJ400" t="str">
            <v>No</v>
          </cell>
          <cell r="AK400" t="str">
            <v>No</v>
          </cell>
          <cell r="AL400" t="str">
            <v>44,903,400</v>
          </cell>
          <cell r="AM400">
            <v>0</v>
          </cell>
          <cell r="AN400" t="str">
            <v>6,486,047</v>
          </cell>
          <cell r="AO400" t="str">
            <v>44,903,400</v>
          </cell>
          <cell r="AP400">
            <v>0</v>
          </cell>
          <cell r="AQ400">
            <v>0</v>
          </cell>
          <cell r="AR400">
            <v>0</v>
          </cell>
          <cell r="AS400" t="str">
            <v>44,903,400</v>
          </cell>
          <cell r="AT400" t="str">
            <v>Válido</v>
          </cell>
          <cell r="AU400" t="str">
            <v>No Definido</v>
          </cell>
          <cell r="AV400" t="str">
            <v>N/D</v>
          </cell>
          <cell r="AW400" t="str">
            <v>44,903,400</v>
          </cell>
          <cell r="AX400">
            <v>0</v>
          </cell>
          <cell r="AY400" t="str">
            <v>No</v>
          </cell>
          <cell r="AZ400" t="str">
            <v>https://community.secop.gov.co/Public/Tendering/OpportunityDetail/Index?noticeUID=CO1.NTC.4353780&amp;isFromPublicArea=True&amp;isModal=true&amp;asPopupView=true</v>
          </cell>
        </row>
        <row r="401">
          <cell r="N401">
            <v>403</v>
          </cell>
          <cell r="O401">
            <v>2023</v>
          </cell>
          <cell r="P401" t="str">
            <v>En ejecución</v>
          </cell>
          <cell r="Q401" t="str">
            <v>V1.80161504</v>
          </cell>
          <cell r="R401" t="str">
            <v>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v>
          </cell>
          <cell r="S401" t="str">
            <v>Prestación de servicios</v>
          </cell>
          <cell r="T401" t="str">
            <v>Contratación directa</v>
          </cell>
          <cell r="U401" t="str">
            <v>ServiciosProfesionales</v>
          </cell>
          <cell r="V401">
            <v>45143</v>
          </cell>
          <cell r="W401">
            <v>45204</v>
          </cell>
          <cell r="X401" t="str">
            <v>12/24/2023</v>
          </cell>
          <cell r="AA401" t="str">
            <v>A convenir</v>
          </cell>
          <cell r="AB401" t="str">
            <v>Cédula de Ciudadanía</v>
          </cell>
          <cell r="AC401">
            <v>52131387</v>
          </cell>
          <cell r="AD401" t="str">
            <v>Sandra Mireya Gutierrez Lievano</v>
          </cell>
          <cell r="AE401" t="str">
            <v>No</v>
          </cell>
          <cell r="AF401" t="str">
            <v>No</v>
          </cell>
          <cell r="AG401" t="str">
            <v>No</v>
          </cell>
          <cell r="AH401" t="str">
            <v>No</v>
          </cell>
          <cell r="AI401" t="str">
            <v>No</v>
          </cell>
          <cell r="AJ401" t="str">
            <v>No</v>
          </cell>
          <cell r="AK401" t="str">
            <v>No</v>
          </cell>
          <cell r="AL401" t="str">
            <v>25,899,750</v>
          </cell>
          <cell r="AM401">
            <v>0</v>
          </cell>
          <cell r="AN401">
            <v>0</v>
          </cell>
          <cell r="AO401" t="str">
            <v>25,899,750</v>
          </cell>
          <cell r="AP401">
            <v>0</v>
          </cell>
          <cell r="AQ401">
            <v>0</v>
          </cell>
          <cell r="AR401">
            <v>0</v>
          </cell>
          <cell r="AS401" t="str">
            <v>25,899,750</v>
          </cell>
          <cell r="AT401" t="str">
            <v>Válido</v>
          </cell>
          <cell r="AU401" t="str">
            <v>No Definido</v>
          </cell>
          <cell r="AV401" t="str">
            <v>N/D</v>
          </cell>
          <cell r="AW401" t="str">
            <v>25,899,750</v>
          </cell>
          <cell r="AX401">
            <v>0</v>
          </cell>
          <cell r="AY401" t="str">
            <v>No</v>
          </cell>
          <cell r="AZ401" t="str">
            <v>https://community.secop.gov.co/Public/Tendering/OpportunityDetail/Index?noticeUID=CO1.NTC.4355460&amp;isFromPublicArea=True&amp;isModal=true&amp;asPopupView=true</v>
          </cell>
        </row>
        <row r="402">
          <cell r="N402">
            <v>404</v>
          </cell>
          <cell r="O402">
            <v>2023</v>
          </cell>
          <cell r="P402" t="str">
            <v>En ejecución</v>
          </cell>
          <cell r="Q402" t="str">
            <v>V1.93141506</v>
          </cell>
          <cell r="R402" t="str">
            <v>Prestación de servicios profesionales a la gestión social de la Direccion de Reasentamientos en la gestión delas etapas de verificación prefactibilidad factibilidad y ejecución establecidas en el proceso y losprocedimientos del programa de Reasentamientos de acuerdo con la normatividad vigente que r</v>
          </cell>
          <cell r="S402" t="str">
            <v>Prestación de servicios</v>
          </cell>
          <cell r="T402" t="str">
            <v>Contratación directa</v>
          </cell>
          <cell r="U402" t="str">
            <v>ServiciosProfesionales</v>
          </cell>
          <cell r="V402">
            <v>45174</v>
          </cell>
          <cell r="W402" t="str">
            <v>05/18/2023</v>
          </cell>
          <cell r="X402">
            <v>45323</v>
          </cell>
          <cell r="AA402" t="str">
            <v>A convenir</v>
          </cell>
          <cell r="AB402" t="str">
            <v>Cédula de Ciudadanía</v>
          </cell>
          <cell r="AC402">
            <v>59314117</v>
          </cell>
          <cell r="AD402" t="str">
            <v>Paola Andrea Erazo Yela</v>
          </cell>
          <cell r="AE402" t="str">
            <v>No</v>
          </cell>
          <cell r="AF402" t="str">
            <v>No</v>
          </cell>
          <cell r="AG402" t="str">
            <v>No</v>
          </cell>
          <cell r="AH402" t="str">
            <v>No</v>
          </cell>
          <cell r="AI402" t="str">
            <v>No</v>
          </cell>
          <cell r="AJ402" t="str">
            <v>No</v>
          </cell>
          <cell r="AK402" t="str">
            <v>No</v>
          </cell>
          <cell r="AL402" t="str">
            <v>45,000,000</v>
          </cell>
          <cell r="AM402">
            <v>0</v>
          </cell>
          <cell r="AN402" t="str">
            <v>2,600,000</v>
          </cell>
          <cell r="AO402" t="str">
            <v>45,000,000</v>
          </cell>
          <cell r="AP402">
            <v>0</v>
          </cell>
          <cell r="AQ402">
            <v>0</v>
          </cell>
          <cell r="AR402">
            <v>0</v>
          </cell>
          <cell r="AS402" t="str">
            <v>45,000,000</v>
          </cell>
          <cell r="AT402" t="str">
            <v>Válido</v>
          </cell>
          <cell r="AU402" t="str">
            <v>No Definido</v>
          </cell>
          <cell r="AV402" t="str">
            <v>N/D</v>
          </cell>
          <cell r="AW402" t="str">
            <v>45,000,000</v>
          </cell>
          <cell r="AX402">
            <v>0</v>
          </cell>
          <cell r="AY402" t="str">
            <v>No</v>
          </cell>
          <cell r="AZ402" t="str">
            <v>https://community.secop.gov.co/Public/Tendering/OpportunityDetail/Index?noticeUID=CO1.NTC.4382884&amp;isFromPublicArea=True&amp;isModal=true&amp;asPopupView=true</v>
          </cell>
        </row>
        <row r="403">
          <cell r="N403">
            <v>405</v>
          </cell>
          <cell r="O403">
            <v>2023</v>
          </cell>
          <cell r="P403" t="str">
            <v>En ejecución</v>
          </cell>
          <cell r="Q403" t="str">
            <v>V1.80121703</v>
          </cell>
          <cell r="R403" t="str">
            <v>Prestación de servicios profesionales de abogado a la Dirección de Reasentamientos en la gestión de lasetapas de verificación prefactibilidad factibilidad y ejecución establecidas en el proceso y losprocedimientos del programa de Reasentamientos de acuerdo con la normatividad vigente que rige lamate</v>
          </cell>
          <cell r="S403" t="str">
            <v>Prestación de servicios</v>
          </cell>
          <cell r="T403" t="str">
            <v>Contratación directa</v>
          </cell>
          <cell r="U403" t="str">
            <v>ServiciosProfesionales</v>
          </cell>
          <cell r="V403">
            <v>45174</v>
          </cell>
          <cell r="W403" t="str">
            <v>05/15/2023</v>
          </cell>
          <cell r="X403" t="str">
            <v>12/29/2023</v>
          </cell>
          <cell r="AA403" t="str">
            <v>A convenir</v>
          </cell>
          <cell r="AB403" t="str">
            <v>Cédula de Ciudadanía</v>
          </cell>
          <cell r="AC403">
            <v>1035233795</v>
          </cell>
          <cell r="AD403" t="str">
            <v>Mariana Zapata Restrepo</v>
          </cell>
          <cell r="AE403" t="str">
            <v>No</v>
          </cell>
          <cell r="AF403" t="str">
            <v>No</v>
          </cell>
          <cell r="AG403" t="str">
            <v>No</v>
          </cell>
          <cell r="AH403" t="str">
            <v>No</v>
          </cell>
          <cell r="AI403" t="str">
            <v>No</v>
          </cell>
          <cell r="AJ403" t="str">
            <v>No</v>
          </cell>
          <cell r="AK403" t="str">
            <v>No</v>
          </cell>
          <cell r="AL403" t="str">
            <v>26,461,215</v>
          </cell>
          <cell r="AM403">
            <v>0</v>
          </cell>
          <cell r="AN403">
            <v>0</v>
          </cell>
          <cell r="AO403" t="str">
            <v>26,461,215</v>
          </cell>
          <cell r="AP403">
            <v>0</v>
          </cell>
          <cell r="AQ403">
            <v>0</v>
          </cell>
          <cell r="AR403">
            <v>0</v>
          </cell>
          <cell r="AS403" t="str">
            <v>26,461,215</v>
          </cell>
          <cell r="AT403" t="str">
            <v>Válido</v>
          </cell>
          <cell r="AU403" t="str">
            <v>No Definido</v>
          </cell>
          <cell r="AV403" t="str">
            <v>N/D</v>
          </cell>
          <cell r="AW403" t="str">
            <v>26,461,215</v>
          </cell>
          <cell r="AX403">
            <v>0</v>
          </cell>
          <cell r="AY403" t="str">
            <v>No</v>
          </cell>
          <cell r="AZ403" t="str">
            <v>https://community.secop.gov.co/Public/Tendering/OpportunityDetail/Index?noticeUID=CO1.NTC.4384752&amp;isFromPublicArea=True&amp;isModal=true&amp;asPopupView=true</v>
          </cell>
        </row>
        <row r="404">
          <cell r="N404">
            <v>406</v>
          </cell>
          <cell r="O404">
            <v>2023</v>
          </cell>
          <cell r="P404" t="str">
            <v>En ejecución</v>
          </cell>
          <cell r="Q404" t="str">
            <v>V1.80161504</v>
          </cell>
          <cell r="R404" t="str">
            <v>Prestar servicios técnicos a la gestión del componente administrativo de la Direccion de Reasentamientospara realizar el levantamiento y actualización de la información de los expedientes que le sean asignados deacuerdo con los procedimientos adoptados en la CVP</v>
          </cell>
          <cell r="S404" t="str">
            <v>Prestación de servicios</v>
          </cell>
          <cell r="T404" t="str">
            <v>Contratación directa</v>
          </cell>
          <cell r="U404" t="str">
            <v>ServiciosProfesionales</v>
          </cell>
          <cell r="V404">
            <v>45143</v>
          </cell>
          <cell r="W404" t="str">
            <v>05/16/2023</v>
          </cell>
          <cell r="X404" t="str">
            <v>12/30/2023</v>
          </cell>
          <cell r="AA404" t="str">
            <v>A convenir</v>
          </cell>
          <cell r="AB404" t="str">
            <v>Cédula de Ciudadanía</v>
          </cell>
          <cell r="AC404">
            <v>7572910</v>
          </cell>
          <cell r="AD404" t="str">
            <v>guillermo alberto caicedo mendoza</v>
          </cell>
          <cell r="AE404" t="str">
            <v>No</v>
          </cell>
          <cell r="AF404" t="str">
            <v>No</v>
          </cell>
          <cell r="AG404" t="str">
            <v>No</v>
          </cell>
          <cell r="AH404" t="str">
            <v>No</v>
          </cell>
          <cell r="AI404" t="str">
            <v>No</v>
          </cell>
          <cell r="AJ404" t="str">
            <v>No</v>
          </cell>
          <cell r="AK404" t="str">
            <v>No</v>
          </cell>
          <cell r="AL404" t="str">
            <v>25,899,750</v>
          </cell>
          <cell r="AM404">
            <v>0</v>
          </cell>
          <cell r="AN404">
            <v>0</v>
          </cell>
          <cell r="AO404" t="str">
            <v>25,899,750</v>
          </cell>
          <cell r="AP404">
            <v>0</v>
          </cell>
          <cell r="AQ404">
            <v>0</v>
          </cell>
          <cell r="AR404">
            <v>0</v>
          </cell>
          <cell r="AS404" t="str">
            <v>25,899,750</v>
          </cell>
          <cell r="AT404" t="str">
            <v>Válido</v>
          </cell>
          <cell r="AU404" t="str">
            <v>No Definido</v>
          </cell>
          <cell r="AV404" t="str">
            <v>N/D</v>
          </cell>
          <cell r="AW404" t="str">
            <v>25,899,750</v>
          </cell>
          <cell r="AX404">
            <v>0</v>
          </cell>
          <cell r="AY404" t="str">
            <v>No</v>
          </cell>
          <cell r="AZ404" t="str">
            <v>https://community.secop.gov.co/Public/Tendering/OpportunityDetail/Index?noticeUID=CO1.NTC.4383158&amp;isFromPublicArea=True&amp;isModal=true&amp;asPopupView=true</v>
          </cell>
        </row>
        <row r="405">
          <cell r="N405">
            <v>407</v>
          </cell>
          <cell r="O405">
            <v>2023</v>
          </cell>
          <cell r="P405" t="str">
            <v>En ejecución</v>
          </cell>
          <cell r="Q405" t="str">
            <v>V1.81101508</v>
          </cell>
          <cell r="R405" t="str">
            <v>Prestar servicios profesionales a la gestión del componente técnico de la Dirección de Reasentamientos pararealizar las actividades del componente técnico requeridas en las diferentes etapas del proceso dereasentamiento para los procesos yo expedientes que le sean asignados dentro del proceso dereas</v>
          </cell>
          <cell r="S405" t="str">
            <v>Prestación de servicios</v>
          </cell>
          <cell r="T405" t="str">
            <v>Contratación directa</v>
          </cell>
          <cell r="U405" t="str">
            <v>ServiciosProfesionales</v>
          </cell>
          <cell r="V405">
            <v>45143</v>
          </cell>
          <cell r="W405" t="str">
            <v>05/16/2023</v>
          </cell>
          <cell r="X405" t="str">
            <v>12/30/2023</v>
          </cell>
          <cell r="AA405" t="str">
            <v>No Definido</v>
          </cell>
          <cell r="AB405" t="str">
            <v>Cédula de Ciudadanía</v>
          </cell>
          <cell r="AC405">
            <v>1026296744</v>
          </cell>
          <cell r="AD405" t="str">
            <v>Claudia Daniela Rojas Cortes</v>
          </cell>
          <cell r="AE405" t="str">
            <v>No</v>
          </cell>
          <cell r="AF405" t="str">
            <v>No</v>
          </cell>
          <cell r="AG405" t="str">
            <v>No</v>
          </cell>
          <cell r="AH405" t="str">
            <v>No</v>
          </cell>
          <cell r="AI405" t="str">
            <v>No</v>
          </cell>
          <cell r="AJ405" t="str">
            <v>No</v>
          </cell>
          <cell r="AK405" t="str">
            <v>No</v>
          </cell>
          <cell r="AL405" t="str">
            <v>32,074,200</v>
          </cell>
          <cell r="AM405">
            <v>0</v>
          </cell>
          <cell r="AN405">
            <v>0</v>
          </cell>
          <cell r="AO405" t="str">
            <v>32,074,200</v>
          </cell>
          <cell r="AP405">
            <v>0</v>
          </cell>
          <cell r="AQ405">
            <v>0</v>
          </cell>
          <cell r="AR405">
            <v>0</v>
          </cell>
          <cell r="AS405" t="str">
            <v>32,074,200</v>
          </cell>
          <cell r="AT405" t="str">
            <v>Válido</v>
          </cell>
          <cell r="AU405" t="str">
            <v>No Definido</v>
          </cell>
          <cell r="AV405" t="str">
            <v>N/D</v>
          </cell>
          <cell r="AW405" t="str">
            <v>32,074,200</v>
          </cell>
          <cell r="AX405">
            <v>0</v>
          </cell>
          <cell r="AY405" t="str">
            <v>No</v>
          </cell>
          <cell r="AZ405" t="str">
            <v>https://community.secop.gov.co/Public/Tendering/OpportunityDetail/Index?noticeUID=CO1.NTC.4361943&amp;isFromPublicArea=True&amp;isModal=true&amp;asPopupView=true</v>
          </cell>
        </row>
        <row r="406">
          <cell r="N406">
            <v>408</v>
          </cell>
          <cell r="O406">
            <v>2023</v>
          </cell>
          <cell r="P406" t="str">
            <v>En ejecución</v>
          </cell>
          <cell r="Q406" t="str">
            <v>V1.93141506</v>
          </cell>
          <cell r="R406" t="str">
            <v>Prestación de servicios profesionales a la gestión social de la Direccion de Reasentamientos para la ejecucióndel programa de reasentamientos en especial la gestión de los cierres administrativos de los expedientes quele sean asignados de acuerdo con los procedimientos y la normatividad vigente que</v>
          </cell>
          <cell r="S406" t="str">
            <v>Prestación de servicios</v>
          </cell>
          <cell r="T406" t="str">
            <v>Contratación directa</v>
          </cell>
          <cell r="U406" t="str">
            <v>ServiciosProfesionales</v>
          </cell>
          <cell r="V406">
            <v>45143</v>
          </cell>
          <cell r="W406" t="str">
            <v>05/15/2023</v>
          </cell>
          <cell r="X406" t="str">
            <v>12/29/2023</v>
          </cell>
          <cell r="AA406" t="str">
            <v>No Definido</v>
          </cell>
          <cell r="AB406" t="str">
            <v>Cédula de Ciudadanía</v>
          </cell>
          <cell r="AC406">
            <v>39621989</v>
          </cell>
          <cell r="AD406" t="str">
            <v>Diocilde Borda Espitia</v>
          </cell>
          <cell r="AE406" t="str">
            <v>No</v>
          </cell>
          <cell r="AF406" t="str">
            <v>No</v>
          </cell>
          <cell r="AG406" t="str">
            <v>No</v>
          </cell>
          <cell r="AH406" t="str">
            <v>No</v>
          </cell>
          <cell r="AI406" t="str">
            <v>No</v>
          </cell>
          <cell r="AJ406" t="str">
            <v>No</v>
          </cell>
          <cell r="AK406" t="str">
            <v>No</v>
          </cell>
          <cell r="AL406" t="str">
            <v>39,210,713</v>
          </cell>
          <cell r="AM406">
            <v>0</v>
          </cell>
          <cell r="AN406" t="str">
            <v>2,788,317</v>
          </cell>
          <cell r="AO406" t="str">
            <v>39,210,713</v>
          </cell>
          <cell r="AP406">
            <v>0</v>
          </cell>
          <cell r="AQ406">
            <v>0</v>
          </cell>
          <cell r="AR406">
            <v>0</v>
          </cell>
          <cell r="AS406" t="str">
            <v>39,210,713</v>
          </cell>
          <cell r="AT406" t="str">
            <v>Válido</v>
          </cell>
          <cell r="AU406" t="str">
            <v>No Definido</v>
          </cell>
          <cell r="AV406" t="str">
            <v>N/D</v>
          </cell>
          <cell r="AW406" t="str">
            <v>39,210,713</v>
          </cell>
          <cell r="AX406">
            <v>0</v>
          </cell>
          <cell r="AY406" t="str">
            <v>No</v>
          </cell>
          <cell r="AZ406" t="str">
            <v>https://community.secop.gov.co/Public/Tendering/OpportunityDetail/Index?noticeUID=CO1.NTC.4362024&amp;isFromPublicArea=True&amp;isModal=true&amp;asPopupView=true</v>
          </cell>
        </row>
        <row r="407">
          <cell r="N407">
            <v>409</v>
          </cell>
          <cell r="O407">
            <v>2023</v>
          </cell>
          <cell r="P407" t="str">
            <v>En ejecución</v>
          </cell>
          <cell r="Q407" t="str">
            <v>V1.93141506</v>
          </cell>
          <cell r="R407" t="str">
            <v>Prestación de servicios profesionales a la gestión social de la Direccion de Reasentamientos en la gestión delas etapas del programa de Reasentamientos de acuerdo con la normatividad vigente que rige la materia</v>
          </cell>
          <cell r="S407" t="str">
            <v>Prestación de servicios</v>
          </cell>
          <cell r="T407" t="str">
            <v>Contratación directa</v>
          </cell>
          <cell r="U407" t="str">
            <v>ServiciosProfesionales</v>
          </cell>
          <cell r="V407">
            <v>45143</v>
          </cell>
          <cell r="W407">
            <v>45235</v>
          </cell>
          <cell r="X407" t="str">
            <v>12/25/2023</v>
          </cell>
          <cell r="AA407" t="str">
            <v>No Definido</v>
          </cell>
          <cell r="AB407" t="str">
            <v>Cédula de Ciudadanía</v>
          </cell>
          <cell r="AC407">
            <v>52809284</v>
          </cell>
          <cell r="AD407" t="str">
            <v>DIANA PAOLA CASTIBLANCO VENEGAS</v>
          </cell>
          <cell r="AE407" t="str">
            <v>No</v>
          </cell>
          <cell r="AF407" t="str">
            <v>No</v>
          </cell>
          <cell r="AG407" t="str">
            <v>No</v>
          </cell>
          <cell r="AH407" t="str">
            <v>No</v>
          </cell>
          <cell r="AI407" t="str">
            <v>No</v>
          </cell>
          <cell r="AJ407" t="str">
            <v>No</v>
          </cell>
          <cell r="AK407" t="str">
            <v>No</v>
          </cell>
          <cell r="AL407" t="str">
            <v>39,210,713</v>
          </cell>
          <cell r="AM407">
            <v>0</v>
          </cell>
          <cell r="AN407">
            <v>0</v>
          </cell>
          <cell r="AO407" t="str">
            <v>39,210,713</v>
          </cell>
          <cell r="AP407">
            <v>0</v>
          </cell>
          <cell r="AQ407">
            <v>0</v>
          </cell>
          <cell r="AR407">
            <v>0</v>
          </cell>
          <cell r="AS407" t="str">
            <v>39,210,713</v>
          </cell>
          <cell r="AT407" t="str">
            <v>Válido</v>
          </cell>
          <cell r="AU407" t="str">
            <v>No Definido</v>
          </cell>
          <cell r="AV407" t="str">
            <v>N/D</v>
          </cell>
          <cell r="AW407" t="str">
            <v>39,210,713</v>
          </cell>
          <cell r="AX407">
            <v>0</v>
          </cell>
          <cell r="AY407" t="str">
            <v>No</v>
          </cell>
          <cell r="AZ407" t="str">
            <v>https://community.secop.gov.co/Public/Tendering/OpportunityDetail/Index?noticeUID=CO1.NTC.4361724&amp;isFromPublicArea=True&amp;isModal=true&amp;asPopupView=true</v>
          </cell>
        </row>
        <row r="408">
          <cell r="N408">
            <v>410</v>
          </cell>
          <cell r="O408">
            <v>2023</v>
          </cell>
          <cell r="P408" t="str">
            <v>En ejecución</v>
          </cell>
          <cell r="Q408" t="str">
            <v>V1.80121703</v>
          </cell>
          <cell r="R408" t="str">
            <v>Prestación de servicios profesionales de abogado a la Dirección de Reasentamientos en la gestión de lasetapas de verificación prefactibilidad factibilidad y ejecución establecidas en el proceso y losprocedimientos del programa de Reasentamientos de acuerdo con la normatividad vigente que rige lamate</v>
          </cell>
          <cell r="S408" t="str">
            <v>Prestación de servicios</v>
          </cell>
          <cell r="T408" t="str">
            <v>Contratación directa</v>
          </cell>
          <cell r="U408" t="str">
            <v>ServiciosProfesionales</v>
          </cell>
          <cell r="V408">
            <v>45143</v>
          </cell>
          <cell r="W408" t="str">
            <v>05/16/2023</v>
          </cell>
          <cell r="X408" t="str">
            <v>12/30/2023</v>
          </cell>
          <cell r="AA408" t="str">
            <v>No Definido</v>
          </cell>
          <cell r="AB408" t="str">
            <v>Cédula de Ciudadanía</v>
          </cell>
          <cell r="AC408">
            <v>1051674769</v>
          </cell>
          <cell r="AD408" t="str">
            <v>BELKYS LEONOR RADA GUTIERREZ</v>
          </cell>
          <cell r="AE408" t="str">
            <v>No</v>
          </cell>
          <cell r="AF408" t="str">
            <v>No</v>
          </cell>
          <cell r="AG408" t="str">
            <v>No</v>
          </cell>
          <cell r="AH408" t="str">
            <v>No</v>
          </cell>
          <cell r="AI408" t="str">
            <v>No</v>
          </cell>
          <cell r="AJ408" t="str">
            <v>No</v>
          </cell>
          <cell r="AK408" t="str">
            <v>No</v>
          </cell>
          <cell r="AL408" t="str">
            <v>35,281,620</v>
          </cell>
          <cell r="AM408">
            <v>0</v>
          </cell>
          <cell r="AN408">
            <v>0</v>
          </cell>
          <cell r="AO408" t="str">
            <v>35,281,620</v>
          </cell>
          <cell r="AP408">
            <v>0</v>
          </cell>
          <cell r="AQ408">
            <v>0</v>
          </cell>
          <cell r="AR408">
            <v>0</v>
          </cell>
          <cell r="AS408" t="str">
            <v>35,281,620</v>
          </cell>
          <cell r="AT408" t="str">
            <v>Válido</v>
          </cell>
          <cell r="AU408" t="str">
            <v>No Definido</v>
          </cell>
          <cell r="AV408" t="str">
            <v>N/D</v>
          </cell>
          <cell r="AW408" t="str">
            <v>35,281,620</v>
          </cell>
          <cell r="AX408">
            <v>0</v>
          </cell>
          <cell r="AY408" t="str">
            <v>No</v>
          </cell>
          <cell r="AZ408" t="str">
            <v>https://community.secop.gov.co/Public/Tendering/OpportunityDetail/Index?noticeUID=CO1.NTC.4373138&amp;isFromPublicArea=True&amp;isModal=true&amp;asPopupView=true</v>
          </cell>
        </row>
        <row r="409">
          <cell r="N409">
            <v>411</v>
          </cell>
          <cell r="O409">
            <v>2023</v>
          </cell>
          <cell r="P409" t="str">
            <v>En ejecución</v>
          </cell>
          <cell r="Q409" t="str">
            <v>V1.93141506</v>
          </cell>
          <cell r="R409" t="str">
            <v>Prestación de servicios profesionales a la gestión social de la Direccion de Reasentamientos en la gestión delas etapas del programa de Reasentamientos de acuerdo con la normatividad vigente que rige la materia</v>
          </cell>
          <cell r="S409" t="str">
            <v>Prestación de servicios</v>
          </cell>
          <cell r="T409" t="str">
            <v>Contratación directa</v>
          </cell>
          <cell r="U409" t="str">
            <v>ServiciosProfesionales</v>
          </cell>
          <cell r="V409">
            <v>45235</v>
          </cell>
          <cell r="W409" t="str">
            <v>05/18/2023</v>
          </cell>
          <cell r="X409">
            <v>45323</v>
          </cell>
          <cell r="AA409" t="str">
            <v>No Definido</v>
          </cell>
          <cell r="AB409" t="str">
            <v>Cédula de Ciudadanía</v>
          </cell>
          <cell r="AC409">
            <v>1007333791</v>
          </cell>
          <cell r="AD409" t="str">
            <v>Andry Michell Ruiz Candela</v>
          </cell>
          <cell r="AE409" t="str">
            <v>No</v>
          </cell>
          <cell r="AF409" t="str">
            <v>Si</v>
          </cell>
          <cell r="AG409" t="str">
            <v>No</v>
          </cell>
          <cell r="AH409" t="str">
            <v>No</v>
          </cell>
          <cell r="AI409" t="str">
            <v>No</v>
          </cell>
          <cell r="AJ409" t="str">
            <v>No</v>
          </cell>
          <cell r="AK409" t="str">
            <v>No</v>
          </cell>
          <cell r="AL409" t="str">
            <v>39,210,713</v>
          </cell>
          <cell r="AM409">
            <v>0</v>
          </cell>
          <cell r="AN409">
            <v>0</v>
          </cell>
          <cell r="AO409" t="str">
            <v>39,210,713</v>
          </cell>
          <cell r="AP409">
            <v>0</v>
          </cell>
          <cell r="AQ409">
            <v>0</v>
          </cell>
          <cell r="AR409">
            <v>0</v>
          </cell>
          <cell r="AS409" t="str">
            <v>39,210,713</v>
          </cell>
          <cell r="AT409" t="str">
            <v>Válido</v>
          </cell>
          <cell r="AU409" t="str">
            <v>No Definido</v>
          </cell>
          <cell r="AV409" t="str">
            <v>N/D</v>
          </cell>
          <cell r="AW409" t="str">
            <v>39,210,713</v>
          </cell>
          <cell r="AX409">
            <v>0</v>
          </cell>
          <cell r="AY409" t="str">
            <v>No</v>
          </cell>
          <cell r="AZ409" t="str">
            <v>https://community.secop.gov.co/Public/Tendering/OpportunityDetail/Index?noticeUID=CO1.NTC.4384775&amp;isFromPublicArea=True&amp;isModal=true&amp;asPopupView=true</v>
          </cell>
        </row>
        <row r="410">
          <cell r="N410">
            <v>412</v>
          </cell>
          <cell r="O410">
            <v>2023</v>
          </cell>
          <cell r="P410" t="str">
            <v>En ejecución</v>
          </cell>
          <cell r="Q410" t="str">
            <v>V1.93141506</v>
          </cell>
          <cell r="R410" t="str">
            <v>Prestación de servicios profesionales a la gestión social de la Direccion de Reasentamientos en la gestión delas etapas del programa de Reasentamientos de acuerdo con la normatividad vigente que rige la materia</v>
          </cell>
          <cell r="S410" t="str">
            <v>Prestación de servicios</v>
          </cell>
          <cell r="T410" t="str">
            <v>Contratación directa</v>
          </cell>
          <cell r="U410" t="str">
            <v>ServiciosProfesionales</v>
          </cell>
          <cell r="V410" t="str">
            <v>05/24/2023</v>
          </cell>
          <cell r="W410" t="str">
            <v>05/29/2023</v>
          </cell>
          <cell r="X410" t="str">
            <v>12/28/2023</v>
          </cell>
          <cell r="AA410" t="str">
            <v>No Definido</v>
          </cell>
          <cell r="AB410" t="str">
            <v>Cédula de Ciudadanía</v>
          </cell>
          <cell r="AC410">
            <v>1031133322</v>
          </cell>
          <cell r="AD410" t="str">
            <v>leidy johanna castiblanco huerfano</v>
          </cell>
          <cell r="AE410" t="str">
            <v>No</v>
          </cell>
          <cell r="AF410" t="str">
            <v>No</v>
          </cell>
          <cell r="AG410" t="str">
            <v>No</v>
          </cell>
          <cell r="AH410" t="str">
            <v>No</v>
          </cell>
          <cell r="AI410" t="str">
            <v>No</v>
          </cell>
          <cell r="AJ410" t="str">
            <v>No</v>
          </cell>
          <cell r="AK410" t="str">
            <v>No</v>
          </cell>
          <cell r="AL410" t="str">
            <v>24,697,134</v>
          </cell>
          <cell r="AM410">
            <v>0</v>
          </cell>
          <cell r="AN410">
            <v>0</v>
          </cell>
          <cell r="AO410" t="str">
            <v>24,697,134</v>
          </cell>
          <cell r="AP410">
            <v>0</v>
          </cell>
          <cell r="AQ410">
            <v>0</v>
          </cell>
          <cell r="AR410">
            <v>0</v>
          </cell>
          <cell r="AS410" t="str">
            <v>24,697,134</v>
          </cell>
          <cell r="AT410" t="str">
            <v>Válido</v>
          </cell>
          <cell r="AU410" t="str">
            <v>No Definido</v>
          </cell>
          <cell r="AV410" t="str">
            <v>N/D</v>
          </cell>
          <cell r="AW410" t="str">
            <v>26,461,215</v>
          </cell>
          <cell r="AX410">
            <v>0</v>
          </cell>
          <cell r="AY410" t="str">
            <v>No</v>
          </cell>
          <cell r="AZ410" t="str">
            <v>https://community.secop.gov.co/Public/Tendering/OpportunityDetail/Index?noticeUID=CO1.NTC.4466345&amp;isFromPublicArea=True&amp;isModal=true&amp;asPopupView=true</v>
          </cell>
        </row>
        <row r="411">
          <cell r="N411">
            <v>413</v>
          </cell>
          <cell r="O411">
            <v>2023</v>
          </cell>
          <cell r="P411" t="str">
            <v>En ejecución</v>
          </cell>
          <cell r="Q411" t="str">
            <v>V1.84111700</v>
          </cell>
          <cell r="R411" t="str">
            <v>Prestar servicios profesionales a la Dirección de Reasentamientos en la ejecución de actividades de gestiónseguimiento y control de la ejecución presupuestal y financiera de los recursos destinados al Programa deReasentamientos atendiendo lo establecido en el proceso y los procedimientos adoptados e</v>
          </cell>
          <cell r="S411" t="str">
            <v>Prestación de servicios</v>
          </cell>
          <cell r="T411" t="str">
            <v>Contratación directa</v>
          </cell>
          <cell r="U411" t="str">
            <v>ServiciosProfesionales</v>
          </cell>
          <cell r="V411">
            <v>45174</v>
          </cell>
          <cell r="W411" t="str">
            <v>05/15/2023</v>
          </cell>
          <cell r="X411" t="str">
            <v>12/29/2023</v>
          </cell>
          <cell r="AA411" t="str">
            <v>No Definido</v>
          </cell>
          <cell r="AB411" t="str">
            <v>Cédula de Ciudadanía</v>
          </cell>
          <cell r="AC411">
            <v>52355755</v>
          </cell>
          <cell r="AD411" t="str">
            <v>ANGELA MARCELA CASTELLANOS DIAZ</v>
          </cell>
          <cell r="AE411" t="str">
            <v>No</v>
          </cell>
          <cell r="AF411" t="str">
            <v>No</v>
          </cell>
          <cell r="AG411" t="str">
            <v>No</v>
          </cell>
          <cell r="AH411" t="str">
            <v>No</v>
          </cell>
          <cell r="AI411" t="str">
            <v>No</v>
          </cell>
          <cell r="AJ411" t="str">
            <v>No</v>
          </cell>
          <cell r="AK411" t="str">
            <v>No</v>
          </cell>
          <cell r="AL411" t="str">
            <v>56,129,850</v>
          </cell>
          <cell r="AM411">
            <v>0</v>
          </cell>
          <cell r="AN411">
            <v>0</v>
          </cell>
          <cell r="AO411" t="str">
            <v>56,129,850</v>
          </cell>
          <cell r="AP411">
            <v>0</v>
          </cell>
          <cell r="AQ411">
            <v>0</v>
          </cell>
          <cell r="AR411">
            <v>0</v>
          </cell>
          <cell r="AS411" t="str">
            <v>56,129,850</v>
          </cell>
          <cell r="AT411" t="str">
            <v>Válido</v>
          </cell>
          <cell r="AU411" t="str">
            <v>No Definido</v>
          </cell>
          <cell r="AV411" t="str">
            <v>N/D</v>
          </cell>
          <cell r="AW411" t="str">
            <v>56,129,850</v>
          </cell>
          <cell r="AX411">
            <v>0</v>
          </cell>
          <cell r="AY411" t="str">
            <v>No</v>
          </cell>
          <cell r="AZ411" t="str">
            <v>https://community.secop.gov.co/Public/Tendering/OpportunityDetail/Index?noticeUID=CO1.NTC.4362121&amp;isFromPublicArea=True&amp;isModal=true&amp;asPopupView=true</v>
          </cell>
        </row>
        <row r="412">
          <cell r="N412">
            <v>414</v>
          </cell>
          <cell r="O412">
            <v>2023</v>
          </cell>
          <cell r="P412" t="str">
            <v>En ejecución</v>
          </cell>
          <cell r="Q412" t="str">
            <v>V1.80161504</v>
          </cell>
          <cell r="R412" t="str">
            <v>Prestar servicios de apoyo operativo administrativo a la Dirección de Reasentamientos en actividades de gestión documental y de bodegaje de los expedientes de la dependencia teniendo en cuenta el proceso y los procedimientos adoptados en la CVP y la normatividad vigente que rige la materia</v>
          </cell>
          <cell r="S412" t="str">
            <v>Prestación de servicios</v>
          </cell>
          <cell r="T412" t="str">
            <v>Contratación directa</v>
          </cell>
          <cell r="U412" t="str">
            <v>ServiciosProfesionales</v>
          </cell>
          <cell r="V412" t="str">
            <v>05/17/2023</v>
          </cell>
          <cell r="W412" t="str">
            <v>05/23/2023</v>
          </cell>
          <cell r="X412">
            <v>45474</v>
          </cell>
          <cell r="AA412" t="str">
            <v>A convenir</v>
          </cell>
          <cell r="AB412" t="str">
            <v>Cédula de Ciudadanía</v>
          </cell>
          <cell r="AC412">
            <v>79501257</v>
          </cell>
          <cell r="AD412" t="str">
            <v>ALCIBIADES CASTRO PARADA</v>
          </cell>
          <cell r="AE412" t="str">
            <v>No</v>
          </cell>
          <cell r="AF412" t="str">
            <v>No</v>
          </cell>
          <cell r="AG412" t="str">
            <v>No</v>
          </cell>
          <cell r="AH412" t="str">
            <v>No</v>
          </cell>
          <cell r="AI412" t="str">
            <v>No</v>
          </cell>
          <cell r="AJ412" t="str">
            <v>No</v>
          </cell>
          <cell r="AK412" t="str">
            <v>No</v>
          </cell>
          <cell r="AL412" t="str">
            <v>19,244,520</v>
          </cell>
          <cell r="AM412">
            <v>0</v>
          </cell>
          <cell r="AN412">
            <v>0</v>
          </cell>
          <cell r="AO412" t="str">
            <v>19,244,520</v>
          </cell>
          <cell r="AP412">
            <v>0</v>
          </cell>
          <cell r="AQ412">
            <v>0</v>
          </cell>
          <cell r="AR412">
            <v>0</v>
          </cell>
          <cell r="AS412" t="str">
            <v>19,244,520</v>
          </cell>
          <cell r="AT412" t="str">
            <v>Válido</v>
          </cell>
          <cell r="AU412" t="str">
            <v>No Definido</v>
          </cell>
          <cell r="AV412" t="str">
            <v>N/D</v>
          </cell>
          <cell r="AW412" t="str">
            <v>19,244,520</v>
          </cell>
          <cell r="AX412">
            <v>0</v>
          </cell>
          <cell r="AY412" t="str">
            <v>No</v>
          </cell>
          <cell r="AZ412" t="str">
            <v>https://community.secop.gov.co/Public/Tendering/OpportunityDetail/Index?noticeUID=CO1.NTC.4424721&amp;isFromPublicArea=True&amp;isModal=true&amp;asPopupView=true</v>
          </cell>
        </row>
        <row r="413">
          <cell r="N413">
            <v>415</v>
          </cell>
          <cell r="O413">
            <v>2023</v>
          </cell>
          <cell r="P413" t="str">
            <v>En ejecución</v>
          </cell>
          <cell r="Q413" t="str">
            <v>V1.80111600</v>
          </cell>
          <cell r="R413" t="str">
            <v>Prestar servicios profesionales especializados a la Subdirección Financiera para desempeñar las actividades de planeación seguimiento gestión y control de las operaciones efectuadas por las diferentes áreas en relación con la ejecución presupuestal al igual que el monitoreo y registro de la informac</v>
          </cell>
          <cell r="S413" t="str">
            <v>Prestación de servicios</v>
          </cell>
          <cell r="T413" t="str">
            <v>Contratación directa</v>
          </cell>
          <cell r="U413" t="str">
            <v>ServiciosProfesionales</v>
          </cell>
          <cell r="V413">
            <v>45143</v>
          </cell>
          <cell r="W413">
            <v>45204</v>
          </cell>
          <cell r="X413">
            <v>45536</v>
          </cell>
          <cell r="AA413" t="str">
            <v>A convenir</v>
          </cell>
          <cell r="AB413" t="str">
            <v>Cédula de Ciudadanía</v>
          </cell>
          <cell r="AC413">
            <v>1022335760</v>
          </cell>
          <cell r="AD413" t="str">
            <v>Yuly Solangi</v>
          </cell>
          <cell r="AE413" t="str">
            <v>No</v>
          </cell>
          <cell r="AF413" t="str">
            <v>No</v>
          </cell>
          <cell r="AG413" t="str">
            <v>No</v>
          </cell>
          <cell r="AH413" t="str">
            <v>No</v>
          </cell>
          <cell r="AI413" t="str">
            <v>No</v>
          </cell>
          <cell r="AJ413" t="str">
            <v>No</v>
          </cell>
          <cell r="AK413" t="str">
            <v>No</v>
          </cell>
          <cell r="AL413" t="str">
            <v>45,048,000</v>
          </cell>
          <cell r="AM413">
            <v>0</v>
          </cell>
          <cell r="AN413">
            <v>0</v>
          </cell>
          <cell r="AO413" t="str">
            <v>45,048,000</v>
          </cell>
          <cell r="AP413">
            <v>0</v>
          </cell>
          <cell r="AQ413">
            <v>0</v>
          </cell>
          <cell r="AR413">
            <v>0</v>
          </cell>
          <cell r="AS413" t="str">
            <v>45,048,000</v>
          </cell>
          <cell r="AT413" t="str">
            <v>Válido</v>
          </cell>
          <cell r="AU413" t="str">
            <v>No Definido</v>
          </cell>
          <cell r="AV413" t="str">
            <v>N/D</v>
          </cell>
          <cell r="AW413" t="str">
            <v>45,048,000</v>
          </cell>
          <cell r="AX413">
            <v>0</v>
          </cell>
          <cell r="AY413" t="str">
            <v>No</v>
          </cell>
          <cell r="AZ413" t="str">
            <v>https://community.secop.gov.co/Public/Tendering/OpportunityDetail/Index?noticeUID=CO1.NTC.4387465&amp;isFromPublicArea=True&amp;isModal=true&amp;asPopupView=true</v>
          </cell>
        </row>
        <row r="414">
          <cell r="N414">
            <v>416</v>
          </cell>
          <cell r="O414">
            <v>2023</v>
          </cell>
          <cell r="P414" t="str">
            <v>En ejecución</v>
          </cell>
          <cell r="Q414" t="str">
            <v>V1.81101500</v>
          </cell>
          <cell r="R414" t="str">
            <v>Prestar los servicios profesionales para la elaboración de los procesos precontractuales y postcontractuales y de apoyo a la supervisión de contratos yo convenios en el marco del Plan Terrazas</v>
          </cell>
          <cell r="S414" t="str">
            <v>Prestación de servicios</v>
          </cell>
          <cell r="T414" t="str">
            <v>Contratación directa</v>
          </cell>
          <cell r="U414" t="str">
            <v>ServiciosProfesionales</v>
          </cell>
          <cell r="V414">
            <v>45235</v>
          </cell>
          <cell r="W414" t="str">
            <v>05/15/2023</v>
          </cell>
          <cell r="X414" t="str">
            <v>11/14/2023</v>
          </cell>
          <cell r="AA414" t="str">
            <v>A convenir</v>
          </cell>
          <cell r="AB414" t="str">
            <v>Cédula de Ciudadanía</v>
          </cell>
          <cell r="AC414">
            <v>1049631501</v>
          </cell>
          <cell r="AD414" t="str">
            <v>Alejandro Barragán</v>
          </cell>
          <cell r="AE414" t="str">
            <v>No</v>
          </cell>
          <cell r="AF414" t="str">
            <v>No</v>
          </cell>
          <cell r="AG414" t="str">
            <v>No</v>
          </cell>
          <cell r="AH414" t="str">
            <v>No</v>
          </cell>
          <cell r="AI414" t="str">
            <v>No</v>
          </cell>
          <cell r="AJ414" t="str">
            <v>No</v>
          </cell>
          <cell r="AK414" t="str">
            <v>No</v>
          </cell>
          <cell r="AL414" t="str">
            <v>27,000,000</v>
          </cell>
          <cell r="AM414">
            <v>0</v>
          </cell>
          <cell r="AN414" t="str">
            <v>2,400,000</v>
          </cell>
          <cell r="AO414" t="str">
            <v>27,000,000</v>
          </cell>
          <cell r="AP414">
            <v>0</v>
          </cell>
          <cell r="AQ414">
            <v>0</v>
          </cell>
          <cell r="AR414">
            <v>0</v>
          </cell>
          <cell r="AS414" t="str">
            <v>27,000,000</v>
          </cell>
          <cell r="AT414" t="str">
            <v>Válido</v>
          </cell>
          <cell r="AU414" t="str">
            <v>No Definido</v>
          </cell>
          <cell r="AV414" t="str">
            <v>N/D</v>
          </cell>
          <cell r="AW414" t="str">
            <v>27,000,000</v>
          </cell>
          <cell r="AX414">
            <v>0</v>
          </cell>
          <cell r="AY414" t="str">
            <v>No</v>
          </cell>
          <cell r="AZ414" t="str">
            <v>https://community.secop.gov.co/Public/Tendering/OpportunityDetail/Index?noticeUID=CO1.NTC.4401413&amp;isFromPublicArea=True&amp;isModal=true&amp;asPopupView=true</v>
          </cell>
        </row>
        <row r="415">
          <cell r="N415">
            <v>417</v>
          </cell>
          <cell r="O415">
            <v>2023</v>
          </cell>
          <cell r="P415" t="str">
            <v>Activo</v>
          </cell>
          <cell r="Q415" t="str">
            <v>V1.81101500</v>
          </cell>
          <cell r="R415" t="str">
            <v>Prestar los servicios profesionales para el apoyo en la elaboración de presupuestos análisis de precios unitarios actualización de insumos y fichas presupuestales utilizando herramientas de modelación enconstrucción BIM o otras metodologías para cada una de las intervenciones en las viviendas objeto</v>
          </cell>
          <cell r="S415" t="str">
            <v>Prestación de servicios</v>
          </cell>
          <cell r="T415" t="str">
            <v>Contratación directa</v>
          </cell>
          <cell r="U415" t="str">
            <v>ServiciosProfesionales</v>
          </cell>
          <cell r="V415" t="str">
            <v>05/19/2023</v>
          </cell>
          <cell r="X415">
            <v>45323</v>
          </cell>
          <cell r="AA415" t="str">
            <v>A convenir</v>
          </cell>
          <cell r="AB415" t="str">
            <v>Cédula de Ciudadanía</v>
          </cell>
          <cell r="AC415">
            <v>1054681648</v>
          </cell>
          <cell r="AD415" t="str">
            <v>Andres Sebastian Rodriguez Ortiz</v>
          </cell>
          <cell r="AE415" t="str">
            <v>No</v>
          </cell>
          <cell r="AF415" t="str">
            <v>No</v>
          </cell>
          <cell r="AG415" t="str">
            <v>No</v>
          </cell>
          <cell r="AH415" t="str">
            <v>No</v>
          </cell>
          <cell r="AI415" t="str">
            <v>No</v>
          </cell>
          <cell r="AJ415" t="str">
            <v>No</v>
          </cell>
          <cell r="AK415" t="str">
            <v>No</v>
          </cell>
          <cell r="AL415" t="str">
            <v>27,797,250</v>
          </cell>
          <cell r="AM415">
            <v>0</v>
          </cell>
          <cell r="AN415">
            <v>0</v>
          </cell>
          <cell r="AO415" t="str">
            <v>27,797,250</v>
          </cell>
          <cell r="AP415">
            <v>0</v>
          </cell>
          <cell r="AQ415">
            <v>0</v>
          </cell>
          <cell r="AR415">
            <v>0</v>
          </cell>
          <cell r="AS415" t="str">
            <v>27,797,250</v>
          </cell>
          <cell r="AT415" t="str">
            <v>Válido</v>
          </cell>
          <cell r="AU415" t="str">
            <v>No Definido</v>
          </cell>
          <cell r="AV415" t="str">
            <v>N/D</v>
          </cell>
          <cell r="AW415" t="str">
            <v>27,797,250</v>
          </cell>
          <cell r="AX415">
            <v>0</v>
          </cell>
          <cell r="AY415" t="str">
            <v>No</v>
          </cell>
          <cell r="AZ415" t="str">
            <v>https://community.secop.gov.co/Public/Tendering/OpportunityDetail/Index?noticeUID=CO1.NTC.4426894&amp;isFromPublicArea=True&amp;isModal=true&amp;asPopupView=true</v>
          </cell>
        </row>
        <row r="416">
          <cell r="N416">
            <v>418</v>
          </cell>
          <cell r="O416">
            <v>2023</v>
          </cell>
          <cell r="P416" t="str">
            <v>En ejecución</v>
          </cell>
          <cell r="Q416" t="str">
            <v>V1.80111607</v>
          </cell>
          <cell r="R416" t="str">
            <v>Prestar servicios profesionales para el acompañamiento y estructuración de documentos requeridos en procesos de legalización de la tenencia especialmente relacionados con procesos de pertenencia</v>
          </cell>
          <cell r="S416" t="str">
            <v>Prestación de servicios</v>
          </cell>
          <cell r="T416" t="str">
            <v>Contratación directa</v>
          </cell>
          <cell r="U416" t="str">
            <v>ServiciosProfesionales</v>
          </cell>
          <cell r="V416" t="str">
            <v>05/19/2023</v>
          </cell>
          <cell r="W416" t="str">
            <v>05/24/2023</v>
          </cell>
          <cell r="X416" t="str">
            <v>12/23/2023</v>
          </cell>
          <cell r="AA416" t="str">
            <v>A convenir</v>
          </cell>
          <cell r="AB416" t="str">
            <v>Cédula de Ciudadanía</v>
          </cell>
          <cell r="AC416">
            <v>79796713</v>
          </cell>
          <cell r="AD416" t="str">
            <v>CAMILO PINILLOS BOHORQUEZ</v>
          </cell>
          <cell r="AE416" t="str">
            <v>No</v>
          </cell>
          <cell r="AF416" t="str">
            <v>No</v>
          </cell>
          <cell r="AG416" t="str">
            <v>No</v>
          </cell>
          <cell r="AH416" t="str">
            <v>No</v>
          </cell>
          <cell r="AI416" t="str">
            <v>No</v>
          </cell>
          <cell r="AJ416" t="str">
            <v>No</v>
          </cell>
          <cell r="AK416" t="str">
            <v>No</v>
          </cell>
          <cell r="AL416" t="str">
            <v>30,800,000</v>
          </cell>
          <cell r="AM416">
            <v>0</v>
          </cell>
          <cell r="AN416">
            <v>0</v>
          </cell>
          <cell r="AO416" t="str">
            <v>30,800,000</v>
          </cell>
          <cell r="AP416">
            <v>0</v>
          </cell>
          <cell r="AQ416">
            <v>0</v>
          </cell>
          <cell r="AR416">
            <v>0</v>
          </cell>
          <cell r="AS416" t="str">
            <v>30,800,000</v>
          </cell>
          <cell r="AT416" t="str">
            <v>Válido</v>
          </cell>
          <cell r="AU416" t="str">
            <v>No Definido</v>
          </cell>
          <cell r="AV416" t="str">
            <v>N/D</v>
          </cell>
          <cell r="AW416" t="str">
            <v>30,800,000</v>
          </cell>
          <cell r="AX416">
            <v>0</v>
          </cell>
          <cell r="AY416" t="str">
            <v>No</v>
          </cell>
          <cell r="AZ416" t="str">
            <v>https://community.secop.gov.co/Public/Tendering/OpportunityDetail/Index?noticeUID=CO1.NTC.4445497&amp;isFromPublicArea=True&amp;isModal=true&amp;asPopupView=true</v>
          </cell>
        </row>
        <row r="417">
          <cell r="N417">
            <v>419</v>
          </cell>
          <cell r="O417">
            <v>2023</v>
          </cell>
          <cell r="P417" t="str">
            <v>En ejecución</v>
          </cell>
          <cell r="Q417" t="str">
            <v>V1.80111607</v>
          </cell>
          <cell r="R417" t="str">
            <v>Prestar servicios profesionales para apoyar las gestiones y trámites indispensables para efectuar la titulación de predios de conformidad con las funciones asignadas a la Dirección de Urbanizaciones y Titulación</v>
          </cell>
          <cell r="S417" t="str">
            <v>Prestación de servicios</v>
          </cell>
          <cell r="T417" t="str">
            <v>Contratación directa</v>
          </cell>
          <cell r="U417" t="str">
            <v>ServiciosProfesionales</v>
          </cell>
          <cell r="V417" t="str">
            <v>05/24/2023</v>
          </cell>
          <cell r="W417">
            <v>44932</v>
          </cell>
          <cell r="X417" t="str">
            <v>12/31/2023</v>
          </cell>
          <cell r="AA417" t="str">
            <v>A convenir</v>
          </cell>
          <cell r="AB417" t="str">
            <v>Cédula de Ciudadanía</v>
          </cell>
          <cell r="AC417">
            <v>80779372</v>
          </cell>
          <cell r="AD417" t="str">
            <v>Oscar Alfredo Acuña Gaviria</v>
          </cell>
          <cell r="AE417" t="str">
            <v>No</v>
          </cell>
          <cell r="AF417" t="str">
            <v>No</v>
          </cell>
          <cell r="AG417" t="str">
            <v>No</v>
          </cell>
          <cell r="AH417" t="str">
            <v>No</v>
          </cell>
          <cell r="AI417" t="str">
            <v>No</v>
          </cell>
          <cell r="AJ417" t="str">
            <v>No</v>
          </cell>
          <cell r="AK417" t="str">
            <v>No</v>
          </cell>
          <cell r="AL417" t="str">
            <v>24,640,000</v>
          </cell>
          <cell r="AM417">
            <v>0</v>
          </cell>
          <cell r="AN417">
            <v>0</v>
          </cell>
          <cell r="AO417" t="str">
            <v>24,640,000</v>
          </cell>
          <cell r="AP417">
            <v>0</v>
          </cell>
          <cell r="AQ417">
            <v>0</v>
          </cell>
          <cell r="AR417">
            <v>0</v>
          </cell>
          <cell r="AS417" t="str">
            <v>24,640,000</v>
          </cell>
          <cell r="AT417" t="str">
            <v>Válido</v>
          </cell>
          <cell r="AU417" t="str">
            <v>No Definido</v>
          </cell>
          <cell r="AV417" t="str">
            <v>N/D</v>
          </cell>
          <cell r="AW417" t="str">
            <v>24,640,000</v>
          </cell>
          <cell r="AX417">
            <v>0</v>
          </cell>
          <cell r="AY417" t="str">
            <v>No</v>
          </cell>
          <cell r="AZ417" t="str">
            <v>https://community.secop.gov.co/Public/Tendering/OpportunityDetail/Index?noticeUID=CO1.NTC.4446147&amp;isFromPublicArea=True&amp;isModal=true&amp;asPopupView=true</v>
          </cell>
        </row>
        <row r="418">
          <cell r="N418">
            <v>420</v>
          </cell>
          <cell r="O418">
            <v>2023</v>
          </cell>
          <cell r="P418" t="str">
            <v>En ejecución</v>
          </cell>
          <cell r="Q418" t="str">
            <v>V1.80111607</v>
          </cell>
          <cell r="R418" t="str">
            <v>Prestar servicios profesionales para la consolidación seguimiento y apoyo en las diferentes fases de procesos de legalización saneamiento yo gestión de predios priorizados por la Dirección de Urbanizaciones yTitulación en el marco de sus competencias</v>
          </cell>
          <cell r="S418" t="str">
            <v>Prestación de servicios</v>
          </cell>
          <cell r="T418" t="str">
            <v>Contratación directa</v>
          </cell>
          <cell r="U418" t="str">
            <v>ServiciosProfesionales</v>
          </cell>
          <cell r="V418" t="str">
            <v>05/17/2023</v>
          </cell>
          <cell r="W418" t="str">
            <v>05/19/2023</v>
          </cell>
          <cell r="X418" t="str">
            <v>12/18/2023</v>
          </cell>
          <cell r="AA418" t="str">
            <v>A convenir</v>
          </cell>
          <cell r="AB418" t="str">
            <v>Cédula de Ciudadanía</v>
          </cell>
          <cell r="AC418">
            <v>79861364</v>
          </cell>
          <cell r="AD418" t="str">
            <v>LUIS HERNANDO NEIRA GUERRERO</v>
          </cell>
          <cell r="AE418" t="str">
            <v>No</v>
          </cell>
          <cell r="AF418" t="str">
            <v>No</v>
          </cell>
          <cell r="AG418" t="str">
            <v>No</v>
          </cell>
          <cell r="AH418" t="str">
            <v>No</v>
          </cell>
          <cell r="AI418" t="str">
            <v>No</v>
          </cell>
          <cell r="AJ418" t="str">
            <v>No</v>
          </cell>
          <cell r="AK418" t="str">
            <v>No</v>
          </cell>
          <cell r="AL418" t="str">
            <v>39,340,000</v>
          </cell>
          <cell r="AM418">
            <v>0</v>
          </cell>
          <cell r="AN418">
            <v>0</v>
          </cell>
          <cell r="AO418" t="str">
            <v>39,340,000</v>
          </cell>
          <cell r="AP418">
            <v>0</v>
          </cell>
          <cell r="AQ418">
            <v>0</v>
          </cell>
          <cell r="AR418">
            <v>0</v>
          </cell>
          <cell r="AS418" t="str">
            <v>39,340,000</v>
          </cell>
          <cell r="AT418" t="str">
            <v>Válido</v>
          </cell>
          <cell r="AU418" t="str">
            <v>No Definido</v>
          </cell>
          <cell r="AV418" t="str">
            <v>N/D</v>
          </cell>
          <cell r="AW418" t="str">
            <v>39,340,000</v>
          </cell>
          <cell r="AX418">
            <v>0</v>
          </cell>
          <cell r="AY418" t="str">
            <v>No</v>
          </cell>
          <cell r="AZ418" t="str">
            <v>https://community.secop.gov.co/Public/Tendering/OpportunityDetail/Index?noticeUID=CO1.NTC.4424597&amp;isFromPublicArea=True&amp;isModal=true&amp;asPopupView=true</v>
          </cell>
        </row>
        <row r="419">
          <cell r="N419">
            <v>421</v>
          </cell>
          <cell r="O419">
            <v>2023</v>
          </cell>
          <cell r="P419" t="str">
            <v>En ejecución</v>
          </cell>
          <cell r="Q419" t="str">
            <v>V1.80111600</v>
          </cell>
          <cell r="R419" t="str">
            <v>Prestar servicios profesionales para asesorar jurídicamente el desarrollo y gestión de los procesos a cargo dela Dirección de Gestión Corporativa de la Caja de Vivienda Popular conforme al Mapa de procesos manuales yprocedimientos de la Entidad</v>
          </cell>
          <cell r="S419" t="str">
            <v>Prestación de servicios</v>
          </cell>
          <cell r="T419" t="str">
            <v>Contratación directa</v>
          </cell>
          <cell r="U419" t="str">
            <v>ServiciosProfesionales</v>
          </cell>
          <cell r="V419" t="str">
            <v>04/28/2023</v>
          </cell>
          <cell r="W419" t="str">
            <v>04/28/2023</v>
          </cell>
          <cell r="X419" t="str">
            <v>12/30/2023</v>
          </cell>
          <cell r="AA419" t="str">
            <v>No Definido</v>
          </cell>
          <cell r="AB419" t="str">
            <v>Cédula de Ciudadanía</v>
          </cell>
          <cell r="AC419">
            <v>38285120</v>
          </cell>
          <cell r="AD419" t="str">
            <v>MILENA ISABEL RUBIANO ROJAS</v>
          </cell>
          <cell r="AE419" t="str">
            <v>No</v>
          </cell>
          <cell r="AF419" t="str">
            <v>No</v>
          </cell>
          <cell r="AG419" t="str">
            <v>No</v>
          </cell>
          <cell r="AH419" t="str">
            <v>No</v>
          </cell>
          <cell r="AI419" t="str">
            <v>No</v>
          </cell>
          <cell r="AJ419" t="str">
            <v>No</v>
          </cell>
          <cell r="AK419" t="str">
            <v>No</v>
          </cell>
          <cell r="AL419" t="str">
            <v>80,000,000</v>
          </cell>
          <cell r="AM419">
            <v>0</v>
          </cell>
          <cell r="AN419" t="str">
            <v>11,000,000</v>
          </cell>
          <cell r="AO419" t="str">
            <v>80,000,000</v>
          </cell>
          <cell r="AP419">
            <v>0</v>
          </cell>
          <cell r="AQ419">
            <v>0</v>
          </cell>
          <cell r="AR419">
            <v>0</v>
          </cell>
          <cell r="AS419" t="str">
            <v>80,000,000</v>
          </cell>
          <cell r="AT419" t="str">
            <v>Válido</v>
          </cell>
          <cell r="AU419" t="str">
            <v>No Definido</v>
          </cell>
          <cell r="AV419" t="str">
            <v>N/D</v>
          </cell>
          <cell r="AW419" t="str">
            <v>80,000,000</v>
          </cell>
          <cell r="AX419">
            <v>0</v>
          </cell>
          <cell r="AY419" t="str">
            <v>No</v>
          </cell>
          <cell r="AZ419" t="str">
            <v>https://community.secop.gov.co/Public/Tendering/OpportunityDetail/Index?noticeUID=CO1.NTC.4354367&amp;isFromPublicArea=True&amp;isModal=true&amp;asPopupView=true</v>
          </cell>
        </row>
        <row r="420">
          <cell r="N420">
            <v>422</v>
          </cell>
          <cell r="O420">
            <v>2023</v>
          </cell>
          <cell r="P420" t="str">
            <v>En ejecución</v>
          </cell>
          <cell r="Q420" t="str">
            <v>V1.80111600</v>
          </cell>
          <cell r="R420" t="str">
            <v>Prestar los servicios profesionales especializados a la Subdirección Financiera para realizar el seguimientomonitoreo y control de la ejecución de i Convenios y sus contratos derivados ii Contratos de fiducia en susdiferentes modalidades registrando para tal fin la información en los aplicativos dis</v>
          </cell>
          <cell r="S420" t="str">
            <v>Prestación de servicios</v>
          </cell>
          <cell r="T420" t="str">
            <v>Contratación directa</v>
          </cell>
          <cell r="U420" t="str">
            <v>ServiciosProfesionales</v>
          </cell>
          <cell r="V420">
            <v>45235</v>
          </cell>
          <cell r="W420" t="str">
            <v>05/15/2023</v>
          </cell>
          <cell r="X420" t="str">
            <v>01/14/2024</v>
          </cell>
          <cell r="AA420" t="str">
            <v>No Definido</v>
          </cell>
          <cell r="AB420" t="str">
            <v>Cédula de Ciudadanía</v>
          </cell>
          <cell r="AC420">
            <v>1026563630</v>
          </cell>
          <cell r="AD420" t="str">
            <v>LEIDY JOHANA HERRERA RODRIGUEZ</v>
          </cell>
          <cell r="AE420" t="str">
            <v>No</v>
          </cell>
          <cell r="AF420" t="str">
            <v>No</v>
          </cell>
          <cell r="AG420" t="str">
            <v>No</v>
          </cell>
          <cell r="AH420" t="str">
            <v>No</v>
          </cell>
          <cell r="AI420" t="str">
            <v>No</v>
          </cell>
          <cell r="AJ420" t="str">
            <v>No</v>
          </cell>
          <cell r="AK420" t="str">
            <v>No</v>
          </cell>
          <cell r="AL420" t="str">
            <v>56,000,000</v>
          </cell>
          <cell r="AM420">
            <v>0</v>
          </cell>
          <cell r="AN420">
            <v>0</v>
          </cell>
          <cell r="AO420" t="str">
            <v>56,000,000</v>
          </cell>
          <cell r="AP420">
            <v>0</v>
          </cell>
          <cell r="AQ420">
            <v>0</v>
          </cell>
          <cell r="AR420">
            <v>0</v>
          </cell>
          <cell r="AS420" t="str">
            <v>56,000,000</v>
          </cell>
          <cell r="AT420" t="str">
            <v>Válido</v>
          </cell>
          <cell r="AU420" t="str">
            <v>No Definido</v>
          </cell>
          <cell r="AV420" t="str">
            <v>N/D</v>
          </cell>
          <cell r="AW420" t="str">
            <v>56,000,000</v>
          </cell>
          <cell r="AX420">
            <v>0</v>
          </cell>
          <cell r="AY420" t="str">
            <v>No</v>
          </cell>
          <cell r="AZ420" t="str">
            <v>https://community.secop.gov.co/Public/Tendering/OpportunityDetail/Index?noticeUID=CO1.NTC.4392776&amp;isFromPublicArea=True&amp;isModal=true&amp;asPopupView=true</v>
          </cell>
        </row>
        <row r="421">
          <cell r="N421">
            <v>423</v>
          </cell>
          <cell r="O421">
            <v>2023</v>
          </cell>
          <cell r="P421" t="str">
            <v>En ejecución</v>
          </cell>
          <cell r="Q421" t="str">
            <v>V1.93141506</v>
          </cell>
          <cell r="R421" t="str">
            <v>Prestación de servicios profesionales a la Direccion de Reasentamientos para la gestión social del programade reasentamiento incluida el apoyo a la coordinación seguimiento y gestión de los diferentes procesos dereasentamiento de acuerdo con las etapas de verificación prefactibilidad factibilidad y</v>
          </cell>
          <cell r="S421" t="str">
            <v>Prestación de servicios</v>
          </cell>
          <cell r="T421" t="str">
            <v>Contratación directa</v>
          </cell>
          <cell r="U421" t="str">
            <v>ServiciosProfesionales</v>
          </cell>
          <cell r="V421">
            <v>45143</v>
          </cell>
          <cell r="W421" t="str">
            <v>05/15/2023</v>
          </cell>
          <cell r="X421" t="str">
            <v>12/29/2023</v>
          </cell>
          <cell r="AA421" t="str">
            <v>No Definido</v>
          </cell>
          <cell r="AB421" t="str">
            <v>Cédula de Ciudadanía</v>
          </cell>
          <cell r="AC421">
            <v>30338195</v>
          </cell>
          <cell r="AD421" t="str">
            <v>PAULA TATIANA RAMOS DUQUE</v>
          </cell>
          <cell r="AE421" t="str">
            <v>No</v>
          </cell>
          <cell r="AF421" t="str">
            <v>No</v>
          </cell>
          <cell r="AG421" t="str">
            <v>No</v>
          </cell>
          <cell r="AH421" t="str">
            <v>No</v>
          </cell>
          <cell r="AI421" t="str">
            <v>No</v>
          </cell>
          <cell r="AJ421" t="str">
            <v>No</v>
          </cell>
          <cell r="AK421" t="str">
            <v>No</v>
          </cell>
          <cell r="AL421" t="str">
            <v>56,129,850</v>
          </cell>
          <cell r="AM421">
            <v>0</v>
          </cell>
          <cell r="AN421">
            <v>0</v>
          </cell>
          <cell r="AO421" t="str">
            <v>56,129,850</v>
          </cell>
          <cell r="AP421">
            <v>0</v>
          </cell>
          <cell r="AQ421">
            <v>0</v>
          </cell>
          <cell r="AR421">
            <v>0</v>
          </cell>
          <cell r="AS421" t="str">
            <v>56,129,850</v>
          </cell>
          <cell r="AT421" t="str">
            <v>Válido</v>
          </cell>
          <cell r="AU421" t="str">
            <v>No Definido</v>
          </cell>
          <cell r="AV421" t="str">
            <v>N/D</v>
          </cell>
          <cell r="AW421" t="str">
            <v>56,129,850</v>
          </cell>
          <cell r="AX421">
            <v>0</v>
          </cell>
          <cell r="AY421" t="str">
            <v>No</v>
          </cell>
          <cell r="AZ421" t="str">
            <v>https://community.secop.gov.co/Public/Tendering/OpportunityDetail/Index?noticeUID=CO1.NTC.4372872&amp;isFromPublicArea=True&amp;isModal=true&amp;asPopupView=true</v>
          </cell>
        </row>
        <row r="422">
          <cell r="N422">
            <v>424</v>
          </cell>
          <cell r="O422">
            <v>2023</v>
          </cell>
          <cell r="P422" t="str">
            <v>En ejecución</v>
          </cell>
          <cell r="Q422" t="str">
            <v>V1.84111700</v>
          </cell>
          <cell r="R422" t="str">
            <v>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v>
          </cell>
          <cell r="S422" t="str">
            <v>Prestación de servicios</v>
          </cell>
          <cell r="T422" t="str">
            <v>Contratación directa</v>
          </cell>
          <cell r="U422" t="str">
            <v>ServiciosProfesionales</v>
          </cell>
          <cell r="V422">
            <v>45143</v>
          </cell>
          <cell r="W422">
            <v>45204</v>
          </cell>
          <cell r="X422" t="str">
            <v>12/24/2023</v>
          </cell>
          <cell r="AA422" t="str">
            <v>A convenir</v>
          </cell>
          <cell r="AB422" t="str">
            <v>Cédula de Ciudadanía</v>
          </cell>
          <cell r="AC422">
            <v>52562006</v>
          </cell>
          <cell r="AD422" t="str">
            <v>EDNA MARGARITA SANCHEZ CARO</v>
          </cell>
          <cell r="AE422" t="str">
            <v>No</v>
          </cell>
          <cell r="AF422" t="str">
            <v>Si</v>
          </cell>
          <cell r="AG422" t="str">
            <v>No</v>
          </cell>
          <cell r="AH422" t="str">
            <v>No</v>
          </cell>
          <cell r="AI422" t="str">
            <v>No</v>
          </cell>
          <cell r="AJ422" t="str">
            <v>No</v>
          </cell>
          <cell r="AK422" t="str">
            <v>No</v>
          </cell>
          <cell r="AL422" t="str">
            <v>44,102,025</v>
          </cell>
          <cell r="AM422">
            <v>0</v>
          </cell>
          <cell r="AN422">
            <v>0</v>
          </cell>
          <cell r="AO422" t="str">
            <v>44,102,025</v>
          </cell>
          <cell r="AP422">
            <v>0</v>
          </cell>
          <cell r="AQ422">
            <v>0</v>
          </cell>
          <cell r="AR422">
            <v>0</v>
          </cell>
          <cell r="AS422" t="str">
            <v>44,102,025</v>
          </cell>
          <cell r="AT422" t="str">
            <v>Válido</v>
          </cell>
          <cell r="AU422" t="str">
            <v>No Definido</v>
          </cell>
          <cell r="AV422" t="str">
            <v>N/D</v>
          </cell>
          <cell r="AW422" t="str">
            <v>44,102,025</v>
          </cell>
          <cell r="AX422">
            <v>0</v>
          </cell>
          <cell r="AY422" t="str">
            <v>No</v>
          </cell>
          <cell r="AZ422" t="str">
            <v>https://community.secop.gov.co/Public/Tendering/OpportunityDetail/Index?noticeUID=CO1.NTC.4367332&amp;isFromPublicArea=True&amp;isModal=true&amp;asPopupView=true</v>
          </cell>
        </row>
        <row r="423">
          <cell r="N423">
            <v>425</v>
          </cell>
          <cell r="O423">
            <v>2023</v>
          </cell>
          <cell r="P423" t="str">
            <v>En ejecución</v>
          </cell>
          <cell r="Q423" t="str">
            <v>V1.80111600</v>
          </cell>
          <cell r="R423" t="str">
            <v>Prestar servicios profesionales en la ejecución de auditorías seguimientos y evaluaciones del Plan Anual de Auditorías de la vigencia aprobado por el Comité ICCI que aporten en el mejoramiento continuo de los procesos de la Caja de la Vivienda Popular con énfasis en el componente contable y financie</v>
          </cell>
          <cell r="S423" t="str">
            <v>Prestación de servicios</v>
          </cell>
          <cell r="T423" t="str">
            <v>Contratación directa</v>
          </cell>
          <cell r="U423" t="str">
            <v>ServiciosProfesionales</v>
          </cell>
          <cell r="V423">
            <v>45143</v>
          </cell>
          <cell r="W423">
            <v>45204</v>
          </cell>
          <cell r="X423">
            <v>45536</v>
          </cell>
          <cell r="AA423" t="str">
            <v>A convenir</v>
          </cell>
          <cell r="AB423" t="str">
            <v>Cédula de Ciudadanía</v>
          </cell>
          <cell r="AC423">
            <v>52151805</v>
          </cell>
          <cell r="AD423" t="str">
            <v>MARTHA YANETH RODRIGUEZ CHAPARRO</v>
          </cell>
          <cell r="AE423" t="str">
            <v>No</v>
          </cell>
          <cell r="AF423" t="str">
            <v>No</v>
          </cell>
          <cell r="AG423" t="str">
            <v>No</v>
          </cell>
          <cell r="AH423" t="str">
            <v>No</v>
          </cell>
          <cell r="AI423" t="str">
            <v>No</v>
          </cell>
          <cell r="AJ423" t="str">
            <v>No</v>
          </cell>
          <cell r="AK423" t="str">
            <v>No</v>
          </cell>
          <cell r="AL423" t="str">
            <v>58,709,328</v>
          </cell>
          <cell r="AM423">
            <v>0</v>
          </cell>
          <cell r="AN423" t="str">
            <v>5,137,066</v>
          </cell>
          <cell r="AO423" t="str">
            <v>58,709,328</v>
          </cell>
          <cell r="AP423">
            <v>0</v>
          </cell>
          <cell r="AQ423">
            <v>0</v>
          </cell>
          <cell r="AR423">
            <v>0</v>
          </cell>
          <cell r="AS423" t="str">
            <v>58,709,328</v>
          </cell>
          <cell r="AT423" t="str">
            <v>Válido</v>
          </cell>
          <cell r="AU423" t="str">
            <v>No Definido</v>
          </cell>
          <cell r="AV423" t="str">
            <v>N/D</v>
          </cell>
          <cell r="AW423" t="str">
            <v>58,709,328</v>
          </cell>
          <cell r="AX423">
            <v>0</v>
          </cell>
          <cell r="AY423" t="str">
            <v>No</v>
          </cell>
          <cell r="AZ423" t="str">
            <v>https://community.secop.gov.co/Public/Tendering/OpportunityDetail/Index?noticeUID=CO1.NTC.4382879&amp;isFromPublicArea=True&amp;isModal=true&amp;asPopupView=true</v>
          </cell>
        </row>
        <row r="424">
          <cell r="N424">
            <v>426</v>
          </cell>
          <cell r="O424">
            <v>2023</v>
          </cell>
          <cell r="P424" t="str">
            <v>En ejecución</v>
          </cell>
          <cell r="Q424" t="str">
            <v>V1.80111600</v>
          </cell>
          <cell r="R424" t="str">
            <v>Prestar servicios profesionales para apoyar la etapa de pruebas funcionales y documentación del SistemaMisional que apoya el plan terrazas de la Entidad</v>
          </cell>
          <cell r="S424" t="str">
            <v>Prestación de servicios</v>
          </cell>
          <cell r="T424" t="str">
            <v>Contratación directa</v>
          </cell>
          <cell r="U424" t="str">
            <v>ServiciosProfesionales</v>
          </cell>
          <cell r="V424" t="str">
            <v>05/15/2023</v>
          </cell>
          <cell r="W424" t="str">
            <v>05/17/2023</v>
          </cell>
          <cell r="X424" t="str">
            <v>01/16/2024</v>
          </cell>
          <cell r="AA424" t="str">
            <v>A convenir</v>
          </cell>
          <cell r="AB424" t="str">
            <v>Cédula de Ciudadanía</v>
          </cell>
          <cell r="AC424">
            <v>53021162</v>
          </cell>
          <cell r="AD424" t="str">
            <v>Blanca Leidy Peña Calderón</v>
          </cell>
          <cell r="AE424" t="str">
            <v>No</v>
          </cell>
          <cell r="AF424" t="str">
            <v>No</v>
          </cell>
          <cell r="AG424" t="str">
            <v>No</v>
          </cell>
          <cell r="AH424" t="str">
            <v>No</v>
          </cell>
          <cell r="AI424" t="str">
            <v>No</v>
          </cell>
          <cell r="AJ424" t="str">
            <v>No</v>
          </cell>
          <cell r="AK424" t="str">
            <v>No</v>
          </cell>
          <cell r="AL424" t="str">
            <v>40,000,000</v>
          </cell>
          <cell r="AM424">
            <v>0</v>
          </cell>
          <cell r="AN424">
            <v>0</v>
          </cell>
          <cell r="AO424" t="str">
            <v>40,000,000</v>
          </cell>
          <cell r="AP424">
            <v>0</v>
          </cell>
          <cell r="AQ424">
            <v>0</v>
          </cell>
          <cell r="AR424">
            <v>0</v>
          </cell>
          <cell r="AS424" t="str">
            <v>40,000,000</v>
          </cell>
          <cell r="AT424" t="str">
            <v>Válido</v>
          </cell>
          <cell r="AU424" t="str">
            <v>No Definido</v>
          </cell>
          <cell r="AV424" t="str">
            <v>N/D</v>
          </cell>
          <cell r="AW424" t="str">
            <v>48,000,000</v>
          </cell>
          <cell r="AX424">
            <v>0</v>
          </cell>
          <cell r="AY424" t="str">
            <v>No</v>
          </cell>
          <cell r="AZ424" t="str">
            <v>https://community.secop.gov.co/Public/Tendering/OpportunityDetail/Index?noticeUID=CO1.NTC.4407752&amp;isFromPublicArea=True&amp;isModal=true&amp;asPopupView=true</v>
          </cell>
        </row>
        <row r="425">
          <cell r="N425">
            <v>427</v>
          </cell>
          <cell r="O425">
            <v>2023</v>
          </cell>
          <cell r="P425" t="str">
            <v>En ejecución</v>
          </cell>
          <cell r="Q425" t="str">
            <v>V1.81101508</v>
          </cell>
          <cell r="R425" t="str">
            <v>Prestar servicios técnicos a la gestión técnica de la Dirección de Reasentamientos en lo referente a la verificación en campo de la información requerida de los predios para los procesos de reasentamiento y depuración predial de los expedientes que le sean asignados dentro del proceso de reasentamie</v>
          </cell>
          <cell r="S425" t="str">
            <v>Prestación de servicios</v>
          </cell>
          <cell r="T425" t="str">
            <v>Contratación directa</v>
          </cell>
          <cell r="U425" t="str">
            <v>ServiciosProfesionales</v>
          </cell>
          <cell r="V425">
            <v>45235</v>
          </cell>
          <cell r="W425" t="str">
            <v>05/15/2023</v>
          </cell>
          <cell r="X425" t="str">
            <v>12/29/2023</v>
          </cell>
          <cell r="AA425" t="str">
            <v>A convenir</v>
          </cell>
          <cell r="AB425" t="str">
            <v>Cédula de Ciudadanía</v>
          </cell>
          <cell r="AC425">
            <v>79347607</v>
          </cell>
          <cell r="AD425" t="str">
            <v>JUAN JAIRO HERRERA GUERRERO</v>
          </cell>
          <cell r="AE425" t="str">
            <v>No</v>
          </cell>
          <cell r="AF425" t="str">
            <v>Si</v>
          </cell>
          <cell r="AG425" t="str">
            <v>No</v>
          </cell>
          <cell r="AH425" t="str">
            <v>No</v>
          </cell>
          <cell r="AI425" t="str">
            <v>No</v>
          </cell>
          <cell r="AJ425" t="str">
            <v>No</v>
          </cell>
          <cell r="AK425" t="str">
            <v>No</v>
          </cell>
          <cell r="AL425" t="str">
            <v>25,899,750</v>
          </cell>
          <cell r="AM425">
            <v>0</v>
          </cell>
          <cell r="AN425" t="str">
            <v>1,841,760</v>
          </cell>
          <cell r="AO425" t="str">
            <v>25,899,750</v>
          </cell>
          <cell r="AP425">
            <v>0</v>
          </cell>
          <cell r="AQ425">
            <v>0</v>
          </cell>
          <cell r="AR425">
            <v>0</v>
          </cell>
          <cell r="AS425" t="str">
            <v>25,899,750</v>
          </cell>
          <cell r="AT425" t="str">
            <v>Válido</v>
          </cell>
          <cell r="AU425" t="str">
            <v>No Definido</v>
          </cell>
          <cell r="AV425" t="str">
            <v>N/D</v>
          </cell>
          <cell r="AW425" t="str">
            <v>25,899,750</v>
          </cell>
          <cell r="AX425">
            <v>0</v>
          </cell>
          <cell r="AY425" t="str">
            <v>No</v>
          </cell>
          <cell r="AZ425" t="str">
            <v>https://community.secop.gov.co/Public/Tendering/OpportunityDetail/Index?noticeUID=CO1.NTC.4382886&amp;isFromPublicArea=True&amp;isModal=true&amp;asPopupView=true</v>
          </cell>
        </row>
        <row r="426">
          <cell r="N426">
            <v>428</v>
          </cell>
          <cell r="O426">
            <v>2023</v>
          </cell>
          <cell r="P426" t="str">
            <v>En ejecución</v>
          </cell>
          <cell r="Q426" t="str">
            <v>V1.93141506</v>
          </cell>
          <cell r="R426" t="str">
            <v>Prestación de servicios profesionales a la gestión social de la Dirección de Reasentamientos para el cumplimiento de los objetivos del plan de gestión social en las diferentes etapas del proceso de reasentamiento</v>
          </cell>
          <cell r="S426" t="str">
            <v>Prestación de servicios</v>
          </cell>
          <cell r="T426" t="str">
            <v>Contratación directa</v>
          </cell>
          <cell r="U426" t="str">
            <v>ServiciosProfesionales</v>
          </cell>
          <cell r="V426">
            <v>45174</v>
          </cell>
          <cell r="W426" t="str">
            <v>05/15/2023</v>
          </cell>
          <cell r="X426" t="str">
            <v>12/29/2023</v>
          </cell>
          <cell r="AA426" t="str">
            <v>A convenir</v>
          </cell>
          <cell r="AB426" t="str">
            <v>Cédula de Ciudadanía</v>
          </cell>
          <cell r="AC426">
            <v>1015998721</v>
          </cell>
          <cell r="AD426" t="str">
            <v>JOHAN SEBASTIAN DAZA BOTERO</v>
          </cell>
          <cell r="AE426" t="str">
            <v>No</v>
          </cell>
          <cell r="AF426" t="str">
            <v>No</v>
          </cell>
          <cell r="AG426" t="str">
            <v>No</v>
          </cell>
          <cell r="AH426" t="str">
            <v>No</v>
          </cell>
          <cell r="AI426" t="str">
            <v>No</v>
          </cell>
          <cell r="AJ426" t="str">
            <v>No</v>
          </cell>
          <cell r="AK426" t="str">
            <v>No</v>
          </cell>
          <cell r="AL426" t="str">
            <v>44,102,025</v>
          </cell>
          <cell r="AM426">
            <v>0</v>
          </cell>
          <cell r="AN426">
            <v>0</v>
          </cell>
          <cell r="AO426" t="str">
            <v>44,102,025</v>
          </cell>
          <cell r="AP426">
            <v>0</v>
          </cell>
          <cell r="AQ426">
            <v>0</v>
          </cell>
          <cell r="AR426">
            <v>0</v>
          </cell>
          <cell r="AS426" t="str">
            <v>44,102,025</v>
          </cell>
          <cell r="AT426" t="str">
            <v>Válido</v>
          </cell>
          <cell r="AU426" t="str">
            <v>No Definido</v>
          </cell>
          <cell r="AV426" t="str">
            <v>N/D</v>
          </cell>
          <cell r="AW426" t="str">
            <v>44,102,025</v>
          </cell>
          <cell r="AX426">
            <v>0</v>
          </cell>
          <cell r="AY426" t="str">
            <v>No</v>
          </cell>
          <cell r="AZ426" t="str">
            <v>https://community.secop.gov.co/Public/Tendering/OpportunityDetail/Index?noticeUID=CO1.NTC.4389926&amp;isFromPublicArea=True&amp;isModal=true&amp;asPopupView=true</v>
          </cell>
        </row>
        <row r="427">
          <cell r="N427">
            <v>429</v>
          </cell>
          <cell r="O427">
            <v>2023</v>
          </cell>
          <cell r="P427" t="str">
            <v>En ejecución</v>
          </cell>
          <cell r="Q427" t="str">
            <v>V1.80161504</v>
          </cell>
          <cell r="R427" t="str">
            <v>Prestar servicios de apoyo técnico administrativo a la Dirección de Reasentamientos en la implementación yseguimiento a las actividades del Programa de Gestión Documental de la Entidad teniendo en cuenta elproceso y los procedimientos adoptados en la CVP y la normatividad vigente que rige la materia</v>
          </cell>
          <cell r="S427" t="str">
            <v>Prestación de servicios</v>
          </cell>
          <cell r="T427" t="str">
            <v>Contratación directa</v>
          </cell>
          <cell r="U427" t="str">
            <v>ServiciosProfesionales</v>
          </cell>
          <cell r="V427">
            <v>45235</v>
          </cell>
          <cell r="W427" t="str">
            <v>05/18/2023</v>
          </cell>
          <cell r="X427">
            <v>45323</v>
          </cell>
          <cell r="AA427" t="str">
            <v>No Definido</v>
          </cell>
          <cell r="AB427" t="str">
            <v>Cédula de Ciudadanía</v>
          </cell>
          <cell r="AC427">
            <v>80093481</v>
          </cell>
          <cell r="AD427" t="str">
            <v>Nicolas Garzon Camacho</v>
          </cell>
          <cell r="AE427" t="str">
            <v>No</v>
          </cell>
          <cell r="AF427" t="str">
            <v>No</v>
          </cell>
          <cell r="AG427" t="str">
            <v>No</v>
          </cell>
          <cell r="AH427" t="str">
            <v>No</v>
          </cell>
          <cell r="AI427" t="str">
            <v>No</v>
          </cell>
          <cell r="AJ427" t="str">
            <v>No</v>
          </cell>
          <cell r="AK427" t="str">
            <v>No</v>
          </cell>
          <cell r="AL427" t="str">
            <v>19,244,520</v>
          </cell>
          <cell r="AM427">
            <v>0</v>
          </cell>
          <cell r="AN427">
            <v>0</v>
          </cell>
          <cell r="AO427" t="str">
            <v>19,244,520</v>
          </cell>
          <cell r="AP427">
            <v>0</v>
          </cell>
          <cell r="AQ427">
            <v>0</v>
          </cell>
          <cell r="AR427">
            <v>0</v>
          </cell>
          <cell r="AS427" t="str">
            <v>19,244,520</v>
          </cell>
          <cell r="AT427" t="str">
            <v>Válido</v>
          </cell>
          <cell r="AU427" t="str">
            <v>No Definido</v>
          </cell>
          <cell r="AV427" t="str">
            <v>N/D</v>
          </cell>
          <cell r="AW427" t="str">
            <v>19,244,520</v>
          </cell>
          <cell r="AX427">
            <v>0</v>
          </cell>
          <cell r="AY427" t="str">
            <v>No</v>
          </cell>
          <cell r="AZ427" t="str">
            <v>https://community.secop.gov.co/Public/Tendering/OpportunityDetail/Index?noticeUID=CO1.NTC.4386460&amp;isFromPublicArea=True&amp;isModal=true&amp;asPopupView=true</v>
          </cell>
        </row>
        <row r="428">
          <cell r="N428">
            <v>430</v>
          </cell>
          <cell r="O428">
            <v>2023</v>
          </cell>
          <cell r="P428" t="str">
            <v>En ejecución</v>
          </cell>
          <cell r="Q428" t="str">
            <v>V1.80121703</v>
          </cell>
          <cell r="R428" t="str">
            <v>Prestación de servicios profesionales de abogado a la Dirección de Reasentamientos en la gestión de lasetapas de verificación prefactibilidad factibilidad y ejecución establecidas en el proceso y losprocedimientos del programa de Reasentamientos de acuerdo con la normatividad vigente que rige lamate</v>
          </cell>
          <cell r="S428" t="str">
            <v>Prestación de servicios</v>
          </cell>
          <cell r="T428" t="str">
            <v>Contratación directa</v>
          </cell>
          <cell r="U428" t="str">
            <v>ServiciosProfesionales</v>
          </cell>
          <cell r="V428" t="str">
            <v>05/18/2023</v>
          </cell>
          <cell r="W428" t="str">
            <v>05/19/2023</v>
          </cell>
          <cell r="X428">
            <v>45352</v>
          </cell>
          <cell r="AA428" t="str">
            <v>A convenir</v>
          </cell>
          <cell r="AB428" t="str">
            <v>Cédula de Ciudadanía</v>
          </cell>
          <cell r="AC428">
            <v>1065836733</v>
          </cell>
          <cell r="AD428" t="str">
            <v>valentina rodríguez caicedo</v>
          </cell>
          <cell r="AE428" t="str">
            <v>No</v>
          </cell>
          <cell r="AF428" t="str">
            <v>No</v>
          </cell>
          <cell r="AG428" t="str">
            <v>No</v>
          </cell>
          <cell r="AH428" t="str">
            <v>No</v>
          </cell>
          <cell r="AI428" t="str">
            <v>No</v>
          </cell>
          <cell r="AJ428" t="str">
            <v>No</v>
          </cell>
          <cell r="AK428" t="str">
            <v>No</v>
          </cell>
          <cell r="AL428" t="str">
            <v>32,074,200</v>
          </cell>
          <cell r="AM428">
            <v>0</v>
          </cell>
          <cell r="AN428">
            <v>0</v>
          </cell>
          <cell r="AO428" t="str">
            <v>32,074,200</v>
          </cell>
          <cell r="AP428">
            <v>0</v>
          </cell>
          <cell r="AQ428">
            <v>0</v>
          </cell>
          <cell r="AR428">
            <v>0</v>
          </cell>
          <cell r="AS428" t="str">
            <v>32,074,200</v>
          </cell>
          <cell r="AT428" t="str">
            <v>Válido</v>
          </cell>
          <cell r="AU428" t="str">
            <v>No Definido</v>
          </cell>
          <cell r="AV428" t="str">
            <v>N/D</v>
          </cell>
          <cell r="AW428" t="str">
            <v>32,074,200</v>
          </cell>
          <cell r="AX428">
            <v>0</v>
          </cell>
          <cell r="AY428" t="str">
            <v>No</v>
          </cell>
          <cell r="AZ428" t="str">
            <v>https://community.secop.gov.co/Public/Tendering/OpportunityDetail/Index?noticeUID=CO1.NTC.4403901&amp;isFromPublicArea=True&amp;isModal=true&amp;asPopupView=true</v>
          </cell>
        </row>
        <row r="429">
          <cell r="N429">
            <v>431</v>
          </cell>
          <cell r="O429">
            <v>2023</v>
          </cell>
          <cell r="P429" t="str">
            <v>En ejecución</v>
          </cell>
          <cell r="Q429" t="str">
            <v>V1.93141506</v>
          </cell>
          <cell r="R429" t="str">
            <v>Prestación de servicios profesionales a la gestión social de la Direccion de Reasentamientos en la gestión delas etapas de verificación prefactibilidad factibilidad y ejecución establecidas en el proceso y losprocedimientos del programa de Reasentamientos de acuerdo con la normatividad vigente que r</v>
          </cell>
          <cell r="S429" t="str">
            <v>Prestación de servicios</v>
          </cell>
          <cell r="T429" t="str">
            <v>Contratación directa</v>
          </cell>
          <cell r="U429" t="str">
            <v>ServiciosProfesionales</v>
          </cell>
          <cell r="V429" t="str">
            <v>05/16/2023</v>
          </cell>
          <cell r="W429" t="str">
            <v>05/19/2023</v>
          </cell>
          <cell r="X429">
            <v>45352</v>
          </cell>
          <cell r="AA429" t="str">
            <v>A convenir</v>
          </cell>
          <cell r="AB429" t="str">
            <v>Cédula de Ciudadanía</v>
          </cell>
          <cell r="AC429">
            <v>52989815</v>
          </cell>
          <cell r="AD429" t="str">
            <v>DIANA ESTELA MORENO FRANCO</v>
          </cell>
          <cell r="AE429" t="str">
            <v>No</v>
          </cell>
          <cell r="AF429" t="str">
            <v>No</v>
          </cell>
          <cell r="AG429" t="str">
            <v>No</v>
          </cell>
          <cell r="AH429" t="str">
            <v>No</v>
          </cell>
          <cell r="AI429" t="str">
            <v>No</v>
          </cell>
          <cell r="AJ429" t="str">
            <v>No</v>
          </cell>
          <cell r="AK429" t="str">
            <v>No</v>
          </cell>
          <cell r="AL429" t="str">
            <v>39,210,713</v>
          </cell>
          <cell r="AM429">
            <v>0</v>
          </cell>
          <cell r="AN429">
            <v>0</v>
          </cell>
          <cell r="AO429" t="str">
            <v>39,210,713</v>
          </cell>
          <cell r="AP429">
            <v>0</v>
          </cell>
          <cell r="AQ429">
            <v>0</v>
          </cell>
          <cell r="AR429">
            <v>0</v>
          </cell>
          <cell r="AS429" t="str">
            <v>39,210,713</v>
          </cell>
          <cell r="AT429" t="str">
            <v>Válido</v>
          </cell>
          <cell r="AU429" t="str">
            <v>No Definido</v>
          </cell>
          <cell r="AV429" t="str">
            <v>N/D</v>
          </cell>
          <cell r="AW429" t="str">
            <v>39,210,713</v>
          </cell>
          <cell r="AX429">
            <v>0</v>
          </cell>
          <cell r="AY429" t="str">
            <v>No</v>
          </cell>
          <cell r="AZ429" t="str">
            <v>https://community.secop.gov.co/Public/Tendering/OpportunityDetail/Index?noticeUID=CO1.NTC.4403487&amp;isFromPublicArea=True&amp;isModal=true&amp;asPopupView=true</v>
          </cell>
        </row>
        <row r="430">
          <cell r="N430">
            <v>432</v>
          </cell>
          <cell r="O430">
            <v>2023</v>
          </cell>
          <cell r="P430" t="str">
            <v>En ejecución</v>
          </cell>
          <cell r="Q430" t="str">
            <v>V1.81101500</v>
          </cell>
          <cell r="R430" t="str">
            <v>Prestar los servicios profesionales en temas técnicos a la Dirección de Mejoramiento de Barrios dela Caja dela Vivienda Popular para apoyar la supervisión de los contratos suscritos en el proyecto de inversión 7703MejoramientoIntegral de Barrios con Participación Ciudadana</v>
          </cell>
          <cell r="S430" t="str">
            <v>Prestación de servicios</v>
          </cell>
          <cell r="T430" t="str">
            <v>Contratación directa</v>
          </cell>
          <cell r="U430" t="str">
            <v>ServiciosProfesionales</v>
          </cell>
          <cell r="V430">
            <v>45204</v>
          </cell>
          <cell r="W430" t="str">
            <v>05/15/2023</v>
          </cell>
          <cell r="X430" t="str">
            <v>12/14/2023</v>
          </cell>
          <cell r="AA430" t="str">
            <v>No Definido</v>
          </cell>
          <cell r="AB430" t="str">
            <v>Cédula de Ciudadanía</v>
          </cell>
          <cell r="AC430">
            <v>11936522</v>
          </cell>
          <cell r="AD430" t="str">
            <v>WALTER SMITH CORDOBA SANCHEZ</v>
          </cell>
          <cell r="AE430" t="str">
            <v>No</v>
          </cell>
          <cell r="AF430" t="str">
            <v>No</v>
          </cell>
          <cell r="AG430" t="str">
            <v>No</v>
          </cell>
          <cell r="AH430" t="str">
            <v>No</v>
          </cell>
          <cell r="AI430" t="str">
            <v>No</v>
          </cell>
          <cell r="AJ430" t="str">
            <v>No</v>
          </cell>
          <cell r="AK430" t="str">
            <v>No</v>
          </cell>
          <cell r="AL430" t="str">
            <v>44,903,880</v>
          </cell>
          <cell r="AM430">
            <v>0</v>
          </cell>
          <cell r="AN430" t="str">
            <v>9,836,088</v>
          </cell>
          <cell r="AO430" t="str">
            <v>44,903,880</v>
          </cell>
          <cell r="AP430">
            <v>0</v>
          </cell>
          <cell r="AQ430">
            <v>0</v>
          </cell>
          <cell r="AR430">
            <v>0</v>
          </cell>
          <cell r="AS430" t="str">
            <v>44,903,880</v>
          </cell>
          <cell r="AT430" t="str">
            <v>Válido</v>
          </cell>
          <cell r="AU430" t="str">
            <v>No Definido</v>
          </cell>
          <cell r="AV430" t="str">
            <v>N/D</v>
          </cell>
          <cell r="AW430" t="str">
            <v>44,903,880</v>
          </cell>
          <cell r="AX430">
            <v>0</v>
          </cell>
          <cell r="AY430" t="str">
            <v>No</v>
          </cell>
          <cell r="AZ430" t="str">
            <v>https://community.secop.gov.co/Public/Tendering/OpportunityDetail/Index?noticeUID=CO1.NTC.4386554&amp;isFromPublicArea=True&amp;isModal=true&amp;asPopupView=true</v>
          </cell>
        </row>
        <row r="431">
          <cell r="N431">
            <v>433</v>
          </cell>
          <cell r="O431">
            <v>2023</v>
          </cell>
          <cell r="P431" t="str">
            <v>En ejecución</v>
          </cell>
          <cell r="Q431" t="str">
            <v>V1.93141500</v>
          </cell>
          <cell r="R431" t="str">
            <v>Prestar los servicios profesionales para apoyar en materia social a la Dirección de Mejoramiento de Barrios dela Caja de Vivienda Popular en procedimiento de liquidaciones en el marco del proyecto de inversión 7703Mejoramiento Integral de Barrios con Participación Ciudadana Proyecto de infraestructu</v>
          </cell>
          <cell r="S431" t="str">
            <v>Prestación de servicios</v>
          </cell>
          <cell r="T431" t="str">
            <v>Contratación directa</v>
          </cell>
          <cell r="U431" t="str">
            <v>ServiciosProfesionales</v>
          </cell>
          <cell r="V431" t="str">
            <v>05/15/2023</v>
          </cell>
          <cell r="W431" t="str">
            <v>05/17/2023</v>
          </cell>
          <cell r="X431" t="str">
            <v>12/16/2023</v>
          </cell>
          <cell r="AA431" t="str">
            <v>A convenir</v>
          </cell>
          <cell r="AB431" t="str">
            <v>Cédula de Ciudadanía</v>
          </cell>
          <cell r="AC431">
            <v>1022978804</v>
          </cell>
          <cell r="AD431" t="str">
            <v>Maira Alejandra Esguerra Bautista</v>
          </cell>
          <cell r="AE431" t="str">
            <v>No</v>
          </cell>
          <cell r="AF431" t="str">
            <v>No</v>
          </cell>
          <cell r="AG431" t="str">
            <v>No</v>
          </cell>
          <cell r="AH431" t="str">
            <v>No</v>
          </cell>
          <cell r="AI431" t="str">
            <v>No</v>
          </cell>
          <cell r="AJ431" t="str">
            <v>No</v>
          </cell>
          <cell r="AK431" t="str">
            <v>No</v>
          </cell>
          <cell r="AL431" t="str">
            <v>26,516,000</v>
          </cell>
          <cell r="AM431">
            <v>0</v>
          </cell>
          <cell r="AN431" t="str">
            <v>5,555,733</v>
          </cell>
          <cell r="AO431" t="str">
            <v>26,516,000</v>
          </cell>
          <cell r="AP431">
            <v>0</v>
          </cell>
          <cell r="AQ431">
            <v>0</v>
          </cell>
          <cell r="AR431">
            <v>0</v>
          </cell>
          <cell r="AS431" t="str">
            <v>26,516,000</v>
          </cell>
          <cell r="AT431" t="str">
            <v>Válido</v>
          </cell>
          <cell r="AU431" t="str">
            <v>No Definido</v>
          </cell>
          <cell r="AV431" t="str">
            <v>N/D</v>
          </cell>
          <cell r="AW431" t="str">
            <v>26,516,000</v>
          </cell>
          <cell r="AX431">
            <v>0</v>
          </cell>
          <cell r="AY431" t="str">
            <v>No</v>
          </cell>
          <cell r="AZ431" t="str">
            <v>https://community.secop.gov.co/Public/Tendering/OpportunityDetail/Index?noticeUID=CO1.NTC.4404901&amp;isFromPublicArea=True&amp;isModal=true&amp;asPopupView=true</v>
          </cell>
        </row>
        <row r="432">
          <cell r="N432">
            <v>434</v>
          </cell>
          <cell r="O432">
            <v>2023</v>
          </cell>
          <cell r="P432" t="str">
            <v>En ejecución</v>
          </cell>
          <cell r="Q432" t="str">
            <v>V1.77101700</v>
          </cell>
          <cell r="R432" t="str">
            <v>Prestar los servicios profesionales especializados en materia ambiental a la Dirección de Mejoramiento deBarrios de la Caja de la Vivienda Popularpara apoyar la supervisión de los contratos de ejecución de espaciopúblico suscritos en el marco de la ejecución del proyecto de inversión 7703 Mejoramien</v>
          </cell>
          <cell r="S432" t="str">
            <v>Prestación de servicios</v>
          </cell>
          <cell r="T432" t="str">
            <v>Contratación directa</v>
          </cell>
          <cell r="U432" t="str">
            <v>ServiciosProfesionales</v>
          </cell>
          <cell r="V432">
            <v>45235</v>
          </cell>
          <cell r="W432" t="str">
            <v>05/15/2023</v>
          </cell>
          <cell r="X432" t="str">
            <v>12/14/2023</v>
          </cell>
          <cell r="AA432" t="str">
            <v>No Definido</v>
          </cell>
          <cell r="AB432" t="str">
            <v>Cédula de Ciudadanía</v>
          </cell>
          <cell r="AC432">
            <v>1032359979</v>
          </cell>
          <cell r="AD432" t="str">
            <v>Monica Paloma Sanabria Hermida</v>
          </cell>
          <cell r="AE432" t="str">
            <v>No</v>
          </cell>
          <cell r="AF432" t="str">
            <v>No</v>
          </cell>
          <cell r="AG432" t="str">
            <v>No</v>
          </cell>
          <cell r="AH432" t="str">
            <v>No</v>
          </cell>
          <cell r="AI432" t="str">
            <v>No</v>
          </cell>
          <cell r="AJ432" t="str">
            <v>No</v>
          </cell>
          <cell r="AK432" t="str">
            <v>No</v>
          </cell>
          <cell r="AL432" t="str">
            <v>44,903,880</v>
          </cell>
          <cell r="AM432">
            <v>0</v>
          </cell>
          <cell r="AN432" t="str">
            <v>9,836,088</v>
          </cell>
          <cell r="AO432" t="str">
            <v>44,903,880</v>
          </cell>
          <cell r="AP432">
            <v>0</v>
          </cell>
          <cell r="AQ432">
            <v>0</v>
          </cell>
          <cell r="AR432">
            <v>0</v>
          </cell>
          <cell r="AS432" t="str">
            <v>44,903,880</v>
          </cell>
          <cell r="AT432" t="str">
            <v>Válido</v>
          </cell>
          <cell r="AU432" t="str">
            <v>No Definido</v>
          </cell>
          <cell r="AV432" t="str">
            <v>N/D</v>
          </cell>
          <cell r="AW432" t="str">
            <v>44,903,880</v>
          </cell>
          <cell r="AX432">
            <v>0</v>
          </cell>
          <cell r="AY432" t="str">
            <v>No</v>
          </cell>
          <cell r="AZ432" t="str">
            <v>https://community.secop.gov.co/Public/Tendering/OpportunityDetail/Index?noticeUID=CO1.NTC.4386550&amp;isFromPublicArea=True&amp;isModal=true&amp;asPopupView=true</v>
          </cell>
        </row>
        <row r="433">
          <cell r="N433">
            <v>435</v>
          </cell>
          <cell r="O433">
            <v>2023</v>
          </cell>
          <cell r="P433" t="str">
            <v>En ejecución</v>
          </cell>
          <cell r="Q433" t="str">
            <v>V1.80111601</v>
          </cell>
          <cell r="R433" t="str">
            <v>Prestar servicios profesionales en el acompañamiento de los procesos de gestión de los servicios públicos delos predios propiedad de la CVP ante cada una de las empresas prestadoras de servicios públicosdomiciliados identificación en campo y demás actividades requeridas en esta materia</v>
          </cell>
          <cell r="S433" t="str">
            <v>Prestación de servicios</v>
          </cell>
          <cell r="T433" t="str">
            <v>Contratación directa</v>
          </cell>
          <cell r="U433" t="str">
            <v>ServiciosProfesionales</v>
          </cell>
          <cell r="V433">
            <v>45265</v>
          </cell>
          <cell r="W433" t="str">
            <v>05/16/2023</v>
          </cell>
          <cell r="X433" t="str">
            <v>11/15/2023</v>
          </cell>
          <cell r="AA433" t="str">
            <v>No Definido</v>
          </cell>
          <cell r="AB433" t="str">
            <v>Cédula de Ciudadanía</v>
          </cell>
          <cell r="AC433">
            <v>52159153</v>
          </cell>
          <cell r="AD433" t="str">
            <v>Zulma Yiney Escamilla Triana</v>
          </cell>
          <cell r="AE433" t="str">
            <v>No</v>
          </cell>
          <cell r="AF433" t="str">
            <v>No</v>
          </cell>
          <cell r="AG433" t="str">
            <v>No</v>
          </cell>
          <cell r="AH433" t="str">
            <v>No</v>
          </cell>
          <cell r="AI433" t="str">
            <v>No</v>
          </cell>
          <cell r="AJ433" t="str">
            <v>No</v>
          </cell>
          <cell r="AK433" t="str">
            <v>No</v>
          </cell>
          <cell r="AL433" t="str">
            <v>28,200,000</v>
          </cell>
          <cell r="AM433">
            <v>0</v>
          </cell>
          <cell r="AN433">
            <v>0</v>
          </cell>
          <cell r="AO433" t="str">
            <v>28,200,000</v>
          </cell>
          <cell r="AP433">
            <v>0</v>
          </cell>
          <cell r="AQ433">
            <v>0</v>
          </cell>
          <cell r="AR433">
            <v>0</v>
          </cell>
          <cell r="AS433" t="str">
            <v>28,200,000</v>
          </cell>
          <cell r="AT433" t="str">
            <v>Válido</v>
          </cell>
          <cell r="AU433" t="str">
            <v>No Definido</v>
          </cell>
          <cell r="AV433" t="str">
            <v>N/D</v>
          </cell>
          <cell r="AW433" t="str">
            <v>28,200,000</v>
          </cell>
          <cell r="AX433">
            <v>0</v>
          </cell>
          <cell r="AY433" t="str">
            <v>No</v>
          </cell>
          <cell r="AZ433" t="str">
            <v>https://community.secop.gov.co/Public/Tendering/OpportunityDetail/Index?noticeUID=CO1.NTC.4386457&amp;isFromPublicArea=True&amp;isModal=true&amp;asPopupView=true</v>
          </cell>
        </row>
        <row r="434">
          <cell r="N434">
            <v>436</v>
          </cell>
          <cell r="O434">
            <v>2023</v>
          </cell>
          <cell r="P434" t="str">
            <v>En ejecución</v>
          </cell>
          <cell r="Q434" t="str">
            <v>V1.80111600</v>
          </cell>
          <cell r="R434" t="str">
            <v>Prestar los servicios de apoyo en la Subdirección Financiera para la gestión de cobros en la etapa presuasiva yadministrativa la depuración y análisis la de cartera y demás actividades requeridas por la CVP</v>
          </cell>
          <cell r="S434" t="str">
            <v>Prestación de servicios</v>
          </cell>
          <cell r="T434" t="str">
            <v>Contratación directa</v>
          </cell>
          <cell r="U434" t="str">
            <v>ServiciosProfesionales</v>
          </cell>
          <cell r="V434">
            <v>45265</v>
          </cell>
          <cell r="W434" t="str">
            <v>05/17/2023</v>
          </cell>
          <cell r="X434" t="str">
            <v>01/16/2024</v>
          </cell>
          <cell r="AA434" t="str">
            <v>A convenir</v>
          </cell>
          <cell r="AB434" t="str">
            <v>Cédula de Ciudadanía</v>
          </cell>
          <cell r="AC434">
            <v>1010148799</v>
          </cell>
          <cell r="AD434" t="str">
            <v>Emanuel Kaled Trujillo Lagos</v>
          </cell>
          <cell r="AE434" t="str">
            <v>No</v>
          </cell>
          <cell r="AF434" t="str">
            <v>No</v>
          </cell>
          <cell r="AG434" t="str">
            <v>No</v>
          </cell>
          <cell r="AH434" t="str">
            <v>No</v>
          </cell>
          <cell r="AI434" t="str">
            <v>No</v>
          </cell>
          <cell r="AJ434" t="str">
            <v>No</v>
          </cell>
          <cell r="AK434" t="str">
            <v>No</v>
          </cell>
          <cell r="AL434" t="str">
            <v>20,527,488</v>
          </cell>
          <cell r="AM434">
            <v>0</v>
          </cell>
          <cell r="AN434">
            <v>0</v>
          </cell>
          <cell r="AO434" t="str">
            <v>20,527,488</v>
          </cell>
          <cell r="AP434">
            <v>0</v>
          </cell>
          <cell r="AQ434">
            <v>0</v>
          </cell>
          <cell r="AR434">
            <v>0</v>
          </cell>
          <cell r="AS434" t="str">
            <v>20,527,488</v>
          </cell>
          <cell r="AT434" t="str">
            <v>Válido</v>
          </cell>
          <cell r="AU434" t="str">
            <v>No Definido</v>
          </cell>
          <cell r="AV434" t="str">
            <v>N/D</v>
          </cell>
          <cell r="AW434" t="str">
            <v>25,600,000</v>
          </cell>
          <cell r="AX434">
            <v>0</v>
          </cell>
          <cell r="AY434" t="str">
            <v>No</v>
          </cell>
          <cell r="AZ434" t="str">
            <v>https://community.secop.gov.co/Public/Tendering/OpportunityDetail/Index?noticeUID=CO1.NTC.4403459&amp;isFromPublicArea=True&amp;isModal=true&amp;asPopupView=true</v>
          </cell>
        </row>
        <row r="435">
          <cell r="N435">
            <v>437</v>
          </cell>
          <cell r="O435">
            <v>2023</v>
          </cell>
          <cell r="P435" t="str">
            <v>En ejecución</v>
          </cell>
          <cell r="Q435" t="str">
            <v>V1.80111600</v>
          </cell>
          <cell r="R435" t="str">
            <v>Prestar los servicios de apoyo en la Subdirección Financiera para la organización y la revisión de losexpedientes de los deudores el diligenciamiento de las bases de datos y la preparación de soportes en elmarco de la gestión de cobro de la cartera y demás actividades requeridas por la CVP</v>
          </cell>
          <cell r="S435" t="str">
            <v>Prestación de servicios</v>
          </cell>
          <cell r="T435" t="str">
            <v>Contratación directa</v>
          </cell>
          <cell r="U435" t="str">
            <v>ServiciosProfesionales</v>
          </cell>
          <cell r="V435" t="str">
            <v>05/15/2023</v>
          </cell>
          <cell r="W435" t="str">
            <v>05/17/2023</v>
          </cell>
          <cell r="X435" t="str">
            <v>01/16/2024</v>
          </cell>
          <cell r="AA435" t="str">
            <v>A convenir</v>
          </cell>
          <cell r="AB435" t="str">
            <v>Cédula de Ciudadanía</v>
          </cell>
          <cell r="AC435">
            <v>1030587739</v>
          </cell>
          <cell r="AD435" t="str">
            <v>Uriel Andrés Carranza Nieto</v>
          </cell>
          <cell r="AE435" t="str">
            <v>No</v>
          </cell>
          <cell r="AF435" t="str">
            <v>No</v>
          </cell>
          <cell r="AG435" t="str">
            <v>No</v>
          </cell>
          <cell r="AH435" t="str">
            <v>No</v>
          </cell>
          <cell r="AI435" t="str">
            <v>No</v>
          </cell>
          <cell r="AJ435" t="str">
            <v>No</v>
          </cell>
          <cell r="AK435" t="str">
            <v>No</v>
          </cell>
          <cell r="AL435" t="str">
            <v>25,600,000</v>
          </cell>
          <cell r="AM435">
            <v>0</v>
          </cell>
          <cell r="AN435">
            <v>0</v>
          </cell>
          <cell r="AO435" t="str">
            <v>25,600,000</v>
          </cell>
          <cell r="AP435">
            <v>0</v>
          </cell>
          <cell r="AQ435">
            <v>0</v>
          </cell>
          <cell r="AR435">
            <v>0</v>
          </cell>
          <cell r="AS435" t="str">
            <v>25,600,000</v>
          </cell>
          <cell r="AT435" t="str">
            <v>Válido</v>
          </cell>
          <cell r="AU435" t="str">
            <v>No Definido</v>
          </cell>
          <cell r="AV435" t="str">
            <v>N/D</v>
          </cell>
          <cell r="AW435" t="str">
            <v>25,600,000</v>
          </cell>
          <cell r="AX435">
            <v>0</v>
          </cell>
          <cell r="AY435" t="str">
            <v>No</v>
          </cell>
          <cell r="AZ435" t="str">
            <v>https://community.secop.gov.co/Public/Tendering/OpportunityDetail/Index?noticeUID=CO1.NTC.4416109&amp;isFromPublicArea=True&amp;isModal=true&amp;asPopupView=true</v>
          </cell>
        </row>
        <row r="436">
          <cell r="N436">
            <v>438</v>
          </cell>
          <cell r="O436">
            <v>2023</v>
          </cell>
          <cell r="P436" t="str">
            <v>En ejecución</v>
          </cell>
          <cell r="Q436" t="str">
            <v>V1.80111621</v>
          </cell>
          <cell r="R436" t="str">
            <v>Prestar servicios profesionales para la realización de las actividades sociales requeridas en la ejecución delos programas y proyectos que se encuentran a cargo de la Dirección de Urbanizaciones y Titulación deconformidad con los procesos y procedimientos vigentes</v>
          </cell>
          <cell r="S436" t="str">
            <v>Prestación de servicios</v>
          </cell>
          <cell r="T436" t="str">
            <v>Contratación directa</v>
          </cell>
          <cell r="U436" t="str">
            <v>ServiciosProfesionales</v>
          </cell>
          <cell r="V436" t="str">
            <v>05/17/2023</v>
          </cell>
          <cell r="W436" t="str">
            <v>05/18/2023</v>
          </cell>
          <cell r="X436" t="str">
            <v>11/17/2023</v>
          </cell>
          <cell r="AA436" t="str">
            <v>A convenir</v>
          </cell>
          <cell r="AB436" t="str">
            <v>Cédula de Ciudadanía</v>
          </cell>
          <cell r="AC436">
            <v>1012324552</v>
          </cell>
          <cell r="AD436" t="str">
            <v>JULIE CAROLINA MORENO BECERRA</v>
          </cell>
          <cell r="AE436" t="str">
            <v>No</v>
          </cell>
          <cell r="AF436" t="str">
            <v>No</v>
          </cell>
          <cell r="AG436" t="str">
            <v>No</v>
          </cell>
          <cell r="AH436" t="str">
            <v>No</v>
          </cell>
          <cell r="AI436" t="str">
            <v>No</v>
          </cell>
          <cell r="AJ436" t="str">
            <v>No</v>
          </cell>
          <cell r="AK436" t="str">
            <v>No</v>
          </cell>
          <cell r="AL436" t="str">
            <v>33,720,000</v>
          </cell>
          <cell r="AM436">
            <v>0</v>
          </cell>
          <cell r="AN436">
            <v>0</v>
          </cell>
          <cell r="AO436" t="str">
            <v>33,720,000</v>
          </cell>
          <cell r="AP436">
            <v>0</v>
          </cell>
          <cell r="AQ436">
            <v>0</v>
          </cell>
          <cell r="AR436">
            <v>0</v>
          </cell>
          <cell r="AS436" t="str">
            <v>33,720,000</v>
          </cell>
          <cell r="AT436" t="str">
            <v>Válido</v>
          </cell>
          <cell r="AU436" t="str">
            <v>No Definido</v>
          </cell>
          <cell r="AV436" t="str">
            <v>N/D</v>
          </cell>
          <cell r="AW436" t="str">
            <v>33,720,000</v>
          </cell>
          <cell r="AX436">
            <v>0</v>
          </cell>
          <cell r="AY436" t="str">
            <v>No</v>
          </cell>
          <cell r="AZ436" t="str">
            <v>https://community.secop.gov.co/Public/Tendering/OpportunityDetail/Index?noticeUID=CO1.NTC.4405677&amp;isFromPublicArea=True&amp;isModal=true&amp;asPopupView=true</v>
          </cell>
        </row>
        <row r="437">
          <cell r="N437">
            <v>439</v>
          </cell>
          <cell r="O437">
            <v>2023</v>
          </cell>
          <cell r="P437" t="str">
            <v>En ejecución</v>
          </cell>
          <cell r="Q437" t="str">
            <v>V1.80111600</v>
          </cell>
          <cell r="R437" t="str">
            <v>Prestar servicios profesionales en la ejecución de las auditorías seguimientos y evaluaciones del Plan Anualde Auditorías de la vigencia aprobado por el Comité ICCI que aporten en el mejoramiento continuo de losprocesos de la Caja de la Vivienda Popular con énfasis Sistema de Información y Modelo de</v>
          </cell>
          <cell r="S437" t="str">
            <v>Prestación de servicios</v>
          </cell>
          <cell r="T437" t="str">
            <v>Contratación directa</v>
          </cell>
          <cell r="U437" t="str">
            <v>ServiciosProfesionales</v>
          </cell>
          <cell r="V437">
            <v>45143</v>
          </cell>
          <cell r="W437">
            <v>45204</v>
          </cell>
          <cell r="X437">
            <v>45536</v>
          </cell>
          <cell r="AA437" t="str">
            <v>A convenir</v>
          </cell>
          <cell r="AB437" t="str">
            <v>Cédula de Ciudadanía</v>
          </cell>
          <cell r="AC437">
            <v>1013588328</v>
          </cell>
          <cell r="AD437" t="str">
            <v>JAVIER ALFONSO SARMIENTO PIÑEROS</v>
          </cell>
          <cell r="AE437" t="str">
            <v>No</v>
          </cell>
          <cell r="AF437" t="str">
            <v>No</v>
          </cell>
          <cell r="AG437" t="str">
            <v>No</v>
          </cell>
          <cell r="AH437" t="str">
            <v>No</v>
          </cell>
          <cell r="AI437" t="str">
            <v>No</v>
          </cell>
          <cell r="AJ437" t="str">
            <v>No</v>
          </cell>
          <cell r="AK437" t="str">
            <v>No</v>
          </cell>
          <cell r="AL437" t="str">
            <v>58,709,328</v>
          </cell>
          <cell r="AM437">
            <v>0</v>
          </cell>
          <cell r="AN437" t="str">
            <v>5,137,066</v>
          </cell>
          <cell r="AO437" t="str">
            <v>58,709,328</v>
          </cell>
          <cell r="AP437">
            <v>0</v>
          </cell>
          <cell r="AQ437">
            <v>0</v>
          </cell>
          <cell r="AR437">
            <v>0</v>
          </cell>
          <cell r="AS437" t="str">
            <v>58,709,328</v>
          </cell>
          <cell r="AT437" t="str">
            <v>Válido</v>
          </cell>
          <cell r="AU437" t="str">
            <v>No Definido</v>
          </cell>
          <cell r="AV437" t="str">
            <v>N/D</v>
          </cell>
          <cell r="AW437" t="str">
            <v>58,709,328</v>
          </cell>
          <cell r="AX437">
            <v>0</v>
          </cell>
          <cell r="AY437" t="str">
            <v>No</v>
          </cell>
          <cell r="AZ437" t="str">
            <v>https://community.secop.gov.co/Public/Tendering/OpportunityDetail/Index?noticeUID=CO1.NTC.4383259&amp;isFromPublicArea=True&amp;isModal=true&amp;asPopupView=true</v>
          </cell>
        </row>
        <row r="438">
          <cell r="N438">
            <v>440</v>
          </cell>
          <cell r="O438">
            <v>2023</v>
          </cell>
          <cell r="P438" t="str">
            <v>En ejecución</v>
          </cell>
          <cell r="Q438" t="str">
            <v>V1.80111600</v>
          </cell>
          <cell r="R438" t="str">
            <v>Prestar los servicios profesionales para apoyar en la recolección preprocesamiento procesamientoidentificación de información relevante para conformar bases de datos y definir los procesos y procedimientospara el desarrollo de los proyectos de la dirección de mejoramiento de vivienda en el marco del</v>
          </cell>
          <cell r="S438" t="str">
            <v>Prestación de servicios</v>
          </cell>
          <cell r="T438" t="str">
            <v>Contratación directa</v>
          </cell>
          <cell r="U438" t="str">
            <v>ServiciosProfesionales</v>
          </cell>
          <cell r="V438" t="str">
            <v>05/17/2023</v>
          </cell>
          <cell r="W438" t="str">
            <v>05/25/2023</v>
          </cell>
          <cell r="X438" t="str">
            <v>11/24/2023</v>
          </cell>
          <cell r="AA438" t="str">
            <v>A convenir</v>
          </cell>
          <cell r="AB438" t="str">
            <v>Cédula de Ciudadanía</v>
          </cell>
          <cell r="AC438">
            <v>53040293</v>
          </cell>
          <cell r="AD438" t="str">
            <v>Nathaly Julieth Ruiz Hernandez</v>
          </cell>
          <cell r="AE438" t="str">
            <v>No</v>
          </cell>
          <cell r="AF438" t="str">
            <v>No</v>
          </cell>
          <cell r="AG438" t="str">
            <v>No</v>
          </cell>
          <cell r="AH438" t="str">
            <v>No</v>
          </cell>
          <cell r="AI438" t="str">
            <v>No</v>
          </cell>
          <cell r="AJ438" t="str">
            <v>No</v>
          </cell>
          <cell r="AK438" t="str">
            <v>No</v>
          </cell>
          <cell r="AL438" t="str">
            <v>44,904,000</v>
          </cell>
          <cell r="AM438">
            <v>0</v>
          </cell>
          <cell r="AN438" t="str">
            <v>1,496,800</v>
          </cell>
          <cell r="AO438" t="str">
            <v>44,904,000</v>
          </cell>
          <cell r="AP438">
            <v>0</v>
          </cell>
          <cell r="AQ438">
            <v>0</v>
          </cell>
          <cell r="AR438">
            <v>0</v>
          </cell>
          <cell r="AS438" t="str">
            <v>44,904,000</v>
          </cell>
          <cell r="AT438" t="str">
            <v>Válido</v>
          </cell>
          <cell r="AU438" t="str">
            <v>No Definido</v>
          </cell>
          <cell r="AV438" t="str">
            <v>N/D</v>
          </cell>
          <cell r="AW438" t="str">
            <v>44,904,000</v>
          </cell>
          <cell r="AX438">
            <v>0</v>
          </cell>
          <cell r="AY438" t="str">
            <v>No</v>
          </cell>
          <cell r="AZ438" t="str">
            <v>https://community.secop.gov.co/Public/Tendering/OpportunityDetail/Index?noticeUID=CO1.NTC.4416226&amp;isFromPublicArea=True&amp;isModal=true&amp;asPopupView=true</v>
          </cell>
        </row>
        <row r="439">
          <cell r="N439">
            <v>441</v>
          </cell>
          <cell r="O439">
            <v>2023</v>
          </cell>
          <cell r="P439" t="str">
            <v>En ejecución</v>
          </cell>
          <cell r="Q439" t="str">
            <v>V1.81101500</v>
          </cell>
          <cell r="R439" t="str">
            <v>Prestar los servicios profesionales en las actividades propias de la Dirección de Mejoramiento de Vivienda enel apoyo a la supervisión de contratos yo convenios desde el componente de ingenieria civil y especialista enestructuras que se desarrollen en las actividades propias de ejecución del program</v>
          </cell>
          <cell r="S439" t="str">
            <v>Prestación de servicios</v>
          </cell>
          <cell r="T439" t="str">
            <v>Contratación directa</v>
          </cell>
          <cell r="U439" t="str">
            <v>ServiciosProfesionales</v>
          </cell>
          <cell r="V439" t="str">
            <v>05/15/2023</v>
          </cell>
          <cell r="W439" t="str">
            <v>05/18/2023</v>
          </cell>
          <cell r="X439" t="str">
            <v>11/17/2023</v>
          </cell>
          <cell r="AA439" t="str">
            <v>A convenir</v>
          </cell>
          <cell r="AB439" t="str">
            <v>Cédula de Ciudadanía</v>
          </cell>
          <cell r="AC439">
            <v>19412829</v>
          </cell>
          <cell r="AD439" t="str">
            <v>Humberto Blanco González</v>
          </cell>
          <cell r="AE439" t="str">
            <v>No</v>
          </cell>
          <cell r="AF439" t="str">
            <v>No</v>
          </cell>
          <cell r="AG439" t="str">
            <v>No</v>
          </cell>
          <cell r="AH439" t="str">
            <v>No</v>
          </cell>
          <cell r="AI439" t="str">
            <v>No</v>
          </cell>
          <cell r="AJ439" t="str">
            <v>No</v>
          </cell>
          <cell r="AK439" t="str">
            <v>No</v>
          </cell>
          <cell r="AL439" t="str">
            <v>60,000,000</v>
          </cell>
          <cell r="AM439">
            <v>0</v>
          </cell>
          <cell r="AN439" t="str">
            <v>4,333,333</v>
          </cell>
          <cell r="AO439" t="str">
            <v>60,000,000</v>
          </cell>
          <cell r="AP439">
            <v>0</v>
          </cell>
          <cell r="AQ439">
            <v>0</v>
          </cell>
          <cell r="AR439">
            <v>0</v>
          </cell>
          <cell r="AS439" t="str">
            <v>60,000,000</v>
          </cell>
          <cell r="AT439" t="str">
            <v>Válido</v>
          </cell>
          <cell r="AU439" t="str">
            <v>No Definido</v>
          </cell>
          <cell r="AV439" t="str">
            <v>N/D</v>
          </cell>
          <cell r="AW439" t="str">
            <v>60,000,000</v>
          </cell>
          <cell r="AX439">
            <v>0</v>
          </cell>
          <cell r="AY439" t="str">
            <v>No</v>
          </cell>
          <cell r="AZ439" t="str">
            <v>https://community.secop.gov.co/Public/Tendering/OpportunityDetail/Index?noticeUID=CO1.NTC.4405970&amp;isFromPublicArea=True&amp;isModal=true&amp;asPopupView=true</v>
          </cell>
        </row>
        <row r="440">
          <cell r="N440">
            <v>442</v>
          </cell>
          <cell r="O440">
            <v>2023</v>
          </cell>
          <cell r="P440" t="str">
            <v>En ejecución</v>
          </cell>
          <cell r="Q440" t="str">
            <v>V1.81101500</v>
          </cell>
          <cell r="R440" t="str">
            <v>Prestar los servicios profesionales en las actividades propias de la Dirección de Mejoramiento de Vivienda enel apoyo a la supervisión de contratos yo convenios que se desarrollen en las actividades propias de ejecucióndel programa Plan Terrazas</v>
          </cell>
          <cell r="S440" t="str">
            <v>Prestación de servicios</v>
          </cell>
          <cell r="T440" t="str">
            <v>Contratación directa</v>
          </cell>
          <cell r="U440" t="str">
            <v>ServiciosProfesionales</v>
          </cell>
          <cell r="V440">
            <v>45235</v>
          </cell>
          <cell r="W440" t="str">
            <v>05/16/2023</v>
          </cell>
          <cell r="X440" t="str">
            <v>11/15/2023</v>
          </cell>
          <cell r="AA440" t="str">
            <v>A convenir</v>
          </cell>
          <cell r="AB440" t="str">
            <v>Cédula de Ciudadanía</v>
          </cell>
          <cell r="AC440">
            <v>1110492623</v>
          </cell>
          <cell r="AD440" t="str">
            <v>Bayron Jamit Clavijo Roa</v>
          </cell>
          <cell r="AE440" t="str">
            <v>No</v>
          </cell>
          <cell r="AF440" t="str">
            <v>No</v>
          </cell>
          <cell r="AG440" t="str">
            <v>No</v>
          </cell>
          <cell r="AH440" t="str">
            <v>No</v>
          </cell>
          <cell r="AI440" t="str">
            <v>No</v>
          </cell>
          <cell r="AJ440" t="str">
            <v>No</v>
          </cell>
          <cell r="AK440" t="str">
            <v>No</v>
          </cell>
          <cell r="AL440" t="str">
            <v>51,000,000</v>
          </cell>
          <cell r="AM440">
            <v>0</v>
          </cell>
          <cell r="AN440" t="str">
            <v>4,250,000</v>
          </cell>
          <cell r="AO440" t="str">
            <v>46,750,000</v>
          </cell>
          <cell r="AP440" t="str">
            <v>4,250,000</v>
          </cell>
          <cell r="AQ440">
            <v>0</v>
          </cell>
          <cell r="AR440">
            <v>0</v>
          </cell>
          <cell r="AS440" t="str">
            <v>46,750,000</v>
          </cell>
          <cell r="AT440" t="str">
            <v>Válido</v>
          </cell>
          <cell r="AU440" t="str">
            <v>No Definido</v>
          </cell>
          <cell r="AV440" t="str">
            <v>N/D</v>
          </cell>
          <cell r="AW440" t="str">
            <v>51,000,000</v>
          </cell>
          <cell r="AX440">
            <v>0</v>
          </cell>
          <cell r="AY440" t="str">
            <v>No</v>
          </cell>
          <cell r="AZ440" t="str">
            <v>https://community.secop.gov.co/Public/Tendering/OpportunityDetail/Index?noticeUID=CO1.NTC.4384777&amp;isFromPublicArea=True&amp;isModal=true&amp;asPopupView=true</v>
          </cell>
        </row>
        <row r="441">
          <cell r="N441">
            <v>443</v>
          </cell>
          <cell r="O441">
            <v>2023</v>
          </cell>
          <cell r="P441" t="str">
            <v>En ejecución</v>
          </cell>
          <cell r="Q441" t="str">
            <v>V1.93141506</v>
          </cell>
          <cell r="R441" t="str">
            <v>Prestación de servicios profesionales para la ejecución seguimiento y acompañamiento de actividades de gestión social de la Dirección de Reasentamientos en las diferentes etapas del programa de reasentamientopara los procesos yo expedientes que le sean asignados</v>
          </cell>
          <cell r="S441" t="str">
            <v>Prestación de servicios</v>
          </cell>
          <cell r="T441" t="str">
            <v>Contratación directa</v>
          </cell>
          <cell r="U441" t="str">
            <v>ServiciosProfesionales</v>
          </cell>
          <cell r="V441" t="str">
            <v>05/26/2023</v>
          </cell>
          <cell r="W441">
            <v>44932</v>
          </cell>
          <cell r="X441" t="str">
            <v>01/15/2024</v>
          </cell>
          <cell r="AA441" t="str">
            <v>No Definido</v>
          </cell>
          <cell r="AB441" t="str">
            <v>Cédula de Ciudadanía</v>
          </cell>
          <cell r="AC441">
            <v>51896825</v>
          </cell>
          <cell r="AD441" t="str">
            <v>olga lucia godoy osorio</v>
          </cell>
          <cell r="AE441" t="str">
            <v>No</v>
          </cell>
          <cell r="AF441" t="str">
            <v>No</v>
          </cell>
          <cell r="AG441" t="str">
            <v>No</v>
          </cell>
          <cell r="AH441" t="str">
            <v>No</v>
          </cell>
          <cell r="AI441" t="str">
            <v>No</v>
          </cell>
          <cell r="AJ441" t="str">
            <v>No</v>
          </cell>
          <cell r="AK441" t="str">
            <v>No</v>
          </cell>
          <cell r="AL441" t="str">
            <v>56,129,850</v>
          </cell>
          <cell r="AM441">
            <v>0</v>
          </cell>
          <cell r="AN441">
            <v>0</v>
          </cell>
          <cell r="AO441" t="str">
            <v>56,129,850</v>
          </cell>
          <cell r="AP441">
            <v>0</v>
          </cell>
          <cell r="AQ441">
            <v>0</v>
          </cell>
          <cell r="AR441">
            <v>0</v>
          </cell>
          <cell r="AS441" t="str">
            <v>56,129,850</v>
          </cell>
          <cell r="AT441" t="str">
            <v>Válido</v>
          </cell>
          <cell r="AU441" t="str">
            <v>No Definido</v>
          </cell>
          <cell r="AV441" t="str">
            <v>N/D</v>
          </cell>
          <cell r="AW441" t="str">
            <v>56,129,850</v>
          </cell>
          <cell r="AX441">
            <v>0</v>
          </cell>
          <cell r="AY441" t="str">
            <v>No</v>
          </cell>
          <cell r="AZ441" t="str">
            <v>https://community.secop.gov.co/Public/Tendering/OpportunityDetail/Index?noticeUID=CO1.NTC.4474794&amp;isFromPublicArea=True&amp;isModal=true&amp;asPopupView=true</v>
          </cell>
        </row>
        <row r="442">
          <cell r="N442">
            <v>444</v>
          </cell>
          <cell r="O442">
            <v>2023</v>
          </cell>
          <cell r="P442" t="str">
            <v>En ejecución</v>
          </cell>
          <cell r="Q442" t="str">
            <v>V1.81101508</v>
          </cell>
          <cell r="R442" t="str">
            <v>Prestar servicios profesionales a la gestión del componente técnico de la Dirección de Reasentamientos para realizar las actividades del componente técnico requeridas en las diferentes etapas del proceso de reasentamiento para los procesos yo expedientes que le sean asignados dentro del proceso de r</v>
          </cell>
          <cell r="S442" t="str">
            <v>Prestación de servicios</v>
          </cell>
          <cell r="T442" t="str">
            <v>Contratación directa</v>
          </cell>
          <cell r="U442" t="str">
            <v>ServiciosProfesionales</v>
          </cell>
          <cell r="V442" t="str">
            <v>05/24/2023</v>
          </cell>
          <cell r="W442" t="str">
            <v>05/29/2023</v>
          </cell>
          <cell r="X442" t="str">
            <v>01/13/2024</v>
          </cell>
          <cell r="AA442" t="str">
            <v>A convenir</v>
          </cell>
          <cell r="AB442" t="str">
            <v>Cédula de Ciudadanía</v>
          </cell>
          <cell r="AC442">
            <v>1013668934</v>
          </cell>
          <cell r="AD442" t="str">
            <v>Maria Fernanda Herrera Vargas</v>
          </cell>
          <cell r="AE442" t="str">
            <v>No</v>
          </cell>
          <cell r="AF442" t="str">
            <v>No</v>
          </cell>
          <cell r="AG442" t="str">
            <v>No</v>
          </cell>
          <cell r="AH442" t="str">
            <v>No</v>
          </cell>
          <cell r="AI442" t="str">
            <v>No</v>
          </cell>
          <cell r="AJ442" t="str">
            <v>No</v>
          </cell>
          <cell r="AK442" t="str">
            <v>No</v>
          </cell>
          <cell r="AL442" t="str">
            <v>35,281,620</v>
          </cell>
          <cell r="AM442">
            <v>0</v>
          </cell>
          <cell r="AN442">
            <v>313.61399999999998</v>
          </cell>
          <cell r="AO442" t="str">
            <v>35,281,620</v>
          </cell>
          <cell r="AP442">
            <v>0</v>
          </cell>
          <cell r="AQ442">
            <v>0</v>
          </cell>
          <cell r="AR442">
            <v>0</v>
          </cell>
          <cell r="AS442" t="str">
            <v>35,281,620</v>
          </cell>
          <cell r="AT442" t="str">
            <v>Válido</v>
          </cell>
          <cell r="AU442" t="str">
            <v>No Definido</v>
          </cell>
          <cell r="AV442" t="str">
            <v>N/D</v>
          </cell>
          <cell r="AW442" t="str">
            <v>35,281,620</v>
          </cell>
          <cell r="AX442">
            <v>0</v>
          </cell>
          <cell r="AY442" t="str">
            <v>No</v>
          </cell>
          <cell r="AZ442" t="str">
            <v>https://community.secop.gov.co/Public/Tendering/OpportunityDetail/Index?noticeUID=CO1.NTC.4465090&amp;isFromPublicArea=True&amp;isModal=true&amp;asPopupView=true</v>
          </cell>
        </row>
        <row r="443">
          <cell r="N443">
            <v>445</v>
          </cell>
          <cell r="O443">
            <v>2023</v>
          </cell>
          <cell r="P443" t="str">
            <v>En ejecución</v>
          </cell>
          <cell r="Q443" t="str">
            <v>V1.80131803</v>
          </cell>
          <cell r="R443" t="str">
            <v>Prestar servicios profesionales a la gestión técnica de la Dirección de Reasentamientos en las etapas de ingreso prefactibilidad factibilidad y ejecución establecidas en el proceso y los procedimientos adoptados en la CVP y la normatividad vigente que rige la materia y en la identificación de la ofe</v>
          </cell>
          <cell r="S443" t="str">
            <v>Prestación de servicios</v>
          </cell>
          <cell r="T443" t="str">
            <v>Contratación directa</v>
          </cell>
          <cell r="U443" t="str">
            <v>ServiciosProfesionales</v>
          </cell>
          <cell r="V443" t="str">
            <v>05/26/2023</v>
          </cell>
          <cell r="W443">
            <v>44932</v>
          </cell>
          <cell r="X443" t="str">
            <v>01/15/2024</v>
          </cell>
          <cell r="AA443" t="str">
            <v>A convenir</v>
          </cell>
          <cell r="AB443" t="str">
            <v>Cédula de Ciudadanía</v>
          </cell>
          <cell r="AC443">
            <v>79430635</v>
          </cell>
          <cell r="AD443" t="str">
            <v>MILLER MAURICIO PACHÓN ESPINOSA</v>
          </cell>
          <cell r="AE443" t="str">
            <v>No</v>
          </cell>
          <cell r="AF443" t="str">
            <v>No</v>
          </cell>
          <cell r="AG443" t="str">
            <v>No</v>
          </cell>
          <cell r="AH443" t="str">
            <v>No</v>
          </cell>
          <cell r="AI443" t="str">
            <v>No</v>
          </cell>
          <cell r="AJ443" t="str">
            <v>No</v>
          </cell>
          <cell r="AK443" t="str">
            <v>No</v>
          </cell>
          <cell r="AL443" t="str">
            <v>48,111,300</v>
          </cell>
          <cell r="AM443">
            <v>0</v>
          </cell>
          <cell r="AN443">
            <v>0</v>
          </cell>
          <cell r="AO443" t="str">
            <v>48,111,300</v>
          </cell>
          <cell r="AP443">
            <v>0</v>
          </cell>
          <cell r="AQ443">
            <v>0</v>
          </cell>
          <cell r="AR443">
            <v>0</v>
          </cell>
          <cell r="AS443" t="str">
            <v>48,111,300</v>
          </cell>
          <cell r="AT443" t="str">
            <v>Válido</v>
          </cell>
          <cell r="AU443" t="str">
            <v>No Definido</v>
          </cell>
          <cell r="AV443" t="str">
            <v>N/D</v>
          </cell>
          <cell r="AW443" t="str">
            <v>48,111,300</v>
          </cell>
          <cell r="AX443">
            <v>0</v>
          </cell>
          <cell r="AY443" t="str">
            <v>No</v>
          </cell>
          <cell r="AZ443" t="str">
            <v>https://community.secop.gov.co/Public/Tendering/OpportunityDetail/Index?noticeUID=CO1.NTC.4475084&amp;isFromPublicArea=True&amp;isModal=true&amp;asPopupView=true</v>
          </cell>
        </row>
        <row r="444">
          <cell r="N444">
            <v>446</v>
          </cell>
          <cell r="O444">
            <v>2023</v>
          </cell>
          <cell r="P444" t="str">
            <v>En ejecución</v>
          </cell>
          <cell r="Q444" t="str">
            <v>V1.93141506</v>
          </cell>
          <cell r="R444" t="str">
            <v>Prestación de servicios profesionales a la gestión social de la Dirección de Reasentamientos en las diferentes etapas del programa de reasentamiento incluida la gestión de los cierres administrativos de los expedientes que le sean asignados de acuerdo con los procedimientos y la normatividad vigente</v>
          </cell>
          <cell r="S444" t="str">
            <v>Prestación de servicios</v>
          </cell>
          <cell r="T444" t="str">
            <v>Contratación directa</v>
          </cell>
          <cell r="U444" t="str">
            <v>ServiciosProfesionales</v>
          </cell>
          <cell r="V444" t="str">
            <v>05/26/2023</v>
          </cell>
          <cell r="W444">
            <v>44932</v>
          </cell>
          <cell r="X444" t="str">
            <v>01/15/2024</v>
          </cell>
          <cell r="AA444" t="str">
            <v>No Definido</v>
          </cell>
          <cell r="AB444" t="str">
            <v>Cédula de Ciudadanía</v>
          </cell>
          <cell r="AC444">
            <v>51772675</v>
          </cell>
          <cell r="AD444" t="str">
            <v>LILIANA MACHADO BOTERO</v>
          </cell>
          <cell r="AE444" t="str">
            <v>No</v>
          </cell>
          <cell r="AF444" t="str">
            <v>No</v>
          </cell>
          <cell r="AG444" t="str">
            <v>No</v>
          </cell>
          <cell r="AH444" t="str">
            <v>No</v>
          </cell>
          <cell r="AI444" t="str">
            <v>No</v>
          </cell>
          <cell r="AJ444" t="str">
            <v>No</v>
          </cell>
          <cell r="AK444" t="str">
            <v>No</v>
          </cell>
          <cell r="AL444" t="str">
            <v>39,210,713</v>
          </cell>
          <cell r="AM444">
            <v>0</v>
          </cell>
          <cell r="AN444">
            <v>0</v>
          </cell>
          <cell r="AO444" t="str">
            <v>39,210,713</v>
          </cell>
          <cell r="AP444">
            <v>0</v>
          </cell>
          <cell r="AQ444">
            <v>0</v>
          </cell>
          <cell r="AR444">
            <v>0</v>
          </cell>
          <cell r="AS444" t="str">
            <v>39,210,713</v>
          </cell>
          <cell r="AT444" t="str">
            <v>Válido</v>
          </cell>
          <cell r="AU444" t="str">
            <v>No Definido</v>
          </cell>
          <cell r="AV444" t="str">
            <v>N/D</v>
          </cell>
          <cell r="AW444" t="str">
            <v>39,210,713</v>
          </cell>
          <cell r="AX444">
            <v>0</v>
          </cell>
          <cell r="AY444" t="str">
            <v>No</v>
          </cell>
          <cell r="AZ444" t="str">
            <v>https://community.secop.gov.co/Public/Tendering/OpportunityDetail/Index?noticeUID=CO1.NTC.4475214&amp;isFromPublicArea=True&amp;isModal=true&amp;asPopupView=true</v>
          </cell>
        </row>
        <row r="445">
          <cell r="N445">
            <v>447</v>
          </cell>
          <cell r="O445">
            <v>2023</v>
          </cell>
          <cell r="P445" t="str">
            <v>En ejecución</v>
          </cell>
          <cell r="Q445" t="str">
            <v>V1.80121703</v>
          </cell>
          <cell r="R445" t="str">
            <v>Prestación de servicios profesionales de abogado a la Dirección de Reasentamientos para la gestión de los cierres administrativos y depuración de los procesos que le sean asignados atendiendo lo establecido en los procedimientos adoptados en la CVP de acuerdo con la normatividad vigente que rige la</v>
          </cell>
          <cell r="S445" t="str">
            <v>Prestación de servicios</v>
          </cell>
          <cell r="T445" t="str">
            <v>Contratación directa</v>
          </cell>
          <cell r="U445" t="str">
            <v>ServiciosProfesionales</v>
          </cell>
          <cell r="V445" t="str">
            <v>05/25/2023</v>
          </cell>
          <cell r="W445" t="str">
            <v>05/29/2023</v>
          </cell>
          <cell r="X445" t="str">
            <v>01/13/2024</v>
          </cell>
          <cell r="AA445" t="str">
            <v>A convenir</v>
          </cell>
          <cell r="AB445" t="str">
            <v>Cédula de Ciudadanía</v>
          </cell>
          <cell r="AC445">
            <v>1026256138</v>
          </cell>
          <cell r="AD445" t="str">
            <v>LUISA FERNANDA RODRIGUEZ PEREZ</v>
          </cell>
          <cell r="AE445" t="str">
            <v>No</v>
          </cell>
          <cell r="AF445" t="str">
            <v>No</v>
          </cell>
          <cell r="AG445" t="str">
            <v>No</v>
          </cell>
          <cell r="AH445" t="str">
            <v>No</v>
          </cell>
          <cell r="AI445" t="str">
            <v>No</v>
          </cell>
          <cell r="AJ445" t="str">
            <v>No</v>
          </cell>
          <cell r="AK445" t="str">
            <v>No</v>
          </cell>
          <cell r="AL445" t="str">
            <v>56,129,850</v>
          </cell>
          <cell r="AM445">
            <v>0</v>
          </cell>
          <cell r="AN445">
            <v>0</v>
          </cell>
          <cell r="AO445" t="str">
            <v>56,129,850</v>
          </cell>
          <cell r="AP445">
            <v>0</v>
          </cell>
          <cell r="AQ445">
            <v>0</v>
          </cell>
          <cell r="AR445">
            <v>0</v>
          </cell>
          <cell r="AS445" t="str">
            <v>56,129,850</v>
          </cell>
          <cell r="AT445" t="str">
            <v>Válido</v>
          </cell>
          <cell r="AU445" t="str">
            <v>No Definido</v>
          </cell>
          <cell r="AV445" t="str">
            <v>N/D</v>
          </cell>
          <cell r="AW445" t="str">
            <v>56,129,850</v>
          </cell>
          <cell r="AX445">
            <v>0</v>
          </cell>
          <cell r="AY445" t="str">
            <v>No</v>
          </cell>
          <cell r="AZ445" t="str">
            <v>https://community.secop.gov.co/Public/Tendering/OpportunityDetail/Index?noticeUID=CO1.NTC.4465469&amp;isFromPublicArea=True&amp;isModal=true&amp;asPopupView=true</v>
          </cell>
        </row>
        <row r="446">
          <cell r="N446">
            <v>448</v>
          </cell>
          <cell r="O446">
            <v>2023</v>
          </cell>
          <cell r="P446" t="str">
            <v>En ejecución</v>
          </cell>
          <cell r="Q446" t="str">
            <v>V1.81101500</v>
          </cell>
          <cell r="R446" t="str">
            <v>Prestar los servicios profesionales a la Dirección de Barrios de la Caja de la Vivienda Popular para gestionar el procedimiento de liquidaciones de los contratos terminados y que fueron suscritos en la Dirección de Mejoramiento de Barrios en el marco de la ejecución del proyecto de inversión 7703 Me</v>
          </cell>
          <cell r="S446" t="str">
            <v>Prestación de servicios</v>
          </cell>
          <cell r="T446" t="str">
            <v>Contratación directa</v>
          </cell>
          <cell r="U446" t="str">
            <v>ServiciosProfesionales</v>
          </cell>
          <cell r="V446" t="str">
            <v>05/15/2023</v>
          </cell>
          <cell r="W446" t="str">
            <v>05/16/2023</v>
          </cell>
          <cell r="X446" t="str">
            <v>01/15/2024</v>
          </cell>
          <cell r="AA446" t="str">
            <v>A convenir</v>
          </cell>
          <cell r="AB446" t="str">
            <v>Cédula de Ciudadanía</v>
          </cell>
          <cell r="AC446">
            <v>52007470</v>
          </cell>
          <cell r="AD446" t="str">
            <v>adriana angelica leon blanco</v>
          </cell>
          <cell r="AE446" t="str">
            <v>No</v>
          </cell>
          <cell r="AF446" t="str">
            <v>No</v>
          </cell>
          <cell r="AG446" t="str">
            <v>No</v>
          </cell>
          <cell r="AH446" t="str">
            <v>No</v>
          </cell>
          <cell r="AI446" t="str">
            <v>No</v>
          </cell>
          <cell r="AJ446" t="str">
            <v>No</v>
          </cell>
          <cell r="AK446" t="str">
            <v>No</v>
          </cell>
          <cell r="AL446" t="str">
            <v>34,212,480</v>
          </cell>
          <cell r="AM446">
            <v>0</v>
          </cell>
          <cell r="AN446" t="str">
            <v>2,138,280</v>
          </cell>
          <cell r="AO446" t="str">
            <v>32,074,200</v>
          </cell>
          <cell r="AP446" t="str">
            <v>2,138,280</v>
          </cell>
          <cell r="AQ446">
            <v>0</v>
          </cell>
          <cell r="AR446">
            <v>0</v>
          </cell>
          <cell r="AS446" t="str">
            <v>32,074,200</v>
          </cell>
          <cell r="AT446" t="str">
            <v>Válido</v>
          </cell>
          <cell r="AU446" t="str">
            <v>No Definido</v>
          </cell>
          <cell r="AV446" t="str">
            <v>N/D</v>
          </cell>
          <cell r="AW446" t="str">
            <v>34,212,480</v>
          </cell>
          <cell r="AX446">
            <v>0</v>
          </cell>
          <cell r="AY446" t="str">
            <v>No</v>
          </cell>
          <cell r="AZ446" t="str">
            <v>https://community.secop.gov.co/Public/Tendering/OpportunityDetail/Index?noticeUID=CO1.NTC.4408901&amp;isFromPublicArea=True&amp;isModal=true&amp;asPopupView=true</v>
          </cell>
        </row>
        <row r="447">
          <cell r="N447">
            <v>449</v>
          </cell>
          <cell r="O447">
            <v>2023</v>
          </cell>
          <cell r="P447" t="str">
            <v>En ejecución</v>
          </cell>
          <cell r="Q447" t="str">
            <v>V1.80111600</v>
          </cell>
          <cell r="R447" t="str">
            <v>Prestar los servicios profesionales para adelantar la representación judicial y extrajudicial en materia de derecho público y apoyar en los trámites administrativos que se requieran en la Dirección Jurídica</v>
          </cell>
          <cell r="S447" t="str">
            <v>Prestación de servicios</v>
          </cell>
          <cell r="T447" t="str">
            <v>Contratación directa</v>
          </cell>
          <cell r="U447" t="str">
            <v>ServiciosProfesionales</v>
          </cell>
          <cell r="V447" t="str">
            <v>05/16/2023</v>
          </cell>
          <cell r="W447">
            <v>44932</v>
          </cell>
          <cell r="X447" t="str">
            <v>12/31/2023</v>
          </cell>
          <cell r="AA447" t="str">
            <v>A convenir</v>
          </cell>
          <cell r="AB447" t="str">
            <v>Cédula de Ciudadanía</v>
          </cell>
          <cell r="AC447">
            <v>12909135</v>
          </cell>
          <cell r="AD447" t="str">
            <v>Luis Guillermo Quiñones Benavides</v>
          </cell>
          <cell r="AE447" t="str">
            <v>No</v>
          </cell>
          <cell r="AF447" t="str">
            <v>No</v>
          </cell>
          <cell r="AG447" t="str">
            <v>No</v>
          </cell>
          <cell r="AH447" t="str">
            <v>No</v>
          </cell>
          <cell r="AI447" t="str">
            <v>No</v>
          </cell>
          <cell r="AJ447" t="str">
            <v>No</v>
          </cell>
          <cell r="AK447" t="str">
            <v>No</v>
          </cell>
          <cell r="AL447" t="str">
            <v>38,168,298</v>
          </cell>
          <cell r="AM447">
            <v>0</v>
          </cell>
          <cell r="AN447">
            <v>0</v>
          </cell>
          <cell r="AO447" t="str">
            <v>38,168,298</v>
          </cell>
          <cell r="AP447">
            <v>0</v>
          </cell>
          <cell r="AQ447">
            <v>0</v>
          </cell>
          <cell r="AR447">
            <v>0</v>
          </cell>
          <cell r="AS447" t="str">
            <v>38,168,298</v>
          </cell>
          <cell r="AT447" t="str">
            <v>Válido</v>
          </cell>
          <cell r="AU447" t="str">
            <v>No Definido</v>
          </cell>
          <cell r="AV447" t="str">
            <v>N/D</v>
          </cell>
          <cell r="AW447" t="str">
            <v>43,620,912</v>
          </cell>
          <cell r="AX447">
            <v>0</v>
          </cell>
          <cell r="AY447" t="str">
            <v>No</v>
          </cell>
          <cell r="AZ447" t="str">
            <v>https://community.secop.gov.co/Public/Tendering/OpportunityDetail/Index?noticeUID=CO1.NTC.4420819&amp;isFromPublicArea=True&amp;isModal=true&amp;asPopupView=true</v>
          </cell>
        </row>
        <row r="448">
          <cell r="N448">
            <v>450</v>
          </cell>
          <cell r="O448">
            <v>2023</v>
          </cell>
          <cell r="P448" t="str">
            <v>En ejecución</v>
          </cell>
          <cell r="Q448" t="str">
            <v>V1.93141506</v>
          </cell>
          <cell r="R448" t="str">
            <v>Prestación de servicios profesionales jurídicos para la gestión social de la Direccion de Reasentamientos en la gestión de las etapas de verificación prefactibilidad factibilidad y ejecución establecidas en el proceso y los procedimientos del programa de Reasentamientos así como en el desarrollo y a</v>
          </cell>
          <cell r="S448" t="str">
            <v>Prestación de servicios</v>
          </cell>
          <cell r="T448" t="str">
            <v>Contratación directa</v>
          </cell>
          <cell r="U448" t="str">
            <v>ServiciosProfesionales</v>
          </cell>
          <cell r="V448" t="str">
            <v>05/19/2023</v>
          </cell>
          <cell r="W448" t="str">
            <v>05/26/2023</v>
          </cell>
          <cell r="X448">
            <v>45566</v>
          </cell>
          <cell r="AA448" t="str">
            <v>A convenir</v>
          </cell>
          <cell r="AB448" t="str">
            <v>Cédula de Ciudadanía</v>
          </cell>
          <cell r="AC448">
            <v>1023919385</v>
          </cell>
          <cell r="AD448" t="str">
            <v>christiaan Benjamin Galeano Lemos</v>
          </cell>
          <cell r="AE448" t="str">
            <v>No</v>
          </cell>
          <cell r="AF448" t="str">
            <v>No</v>
          </cell>
          <cell r="AG448" t="str">
            <v>No</v>
          </cell>
          <cell r="AH448" t="str">
            <v>No</v>
          </cell>
          <cell r="AI448" t="str">
            <v>No</v>
          </cell>
          <cell r="AJ448" t="str">
            <v>No</v>
          </cell>
          <cell r="AK448" t="str">
            <v>No</v>
          </cell>
          <cell r="AL448" t="str">
            <v>48,111,300</v>
          </cell>
          <cell r="AM448">
            <v>0</v>
          </cell>
          <cell r="AN448">
            <v>0</v>
          </cell>
          <cell r="AO448" t="str">
            <v>48,111,300</v>
          </cell>
          <cell r="AP448">
            <v>0</v>
          </cell>
          <cell r="AQ448">
            <v>0</v>
          </cell>
          <cell r="AR448">
            <v>0</v>
          </cell>
          <cell r="AS448" t="str">
            <v>48,111,300</v>
          </cell>
          <cell r="AT448" t="str">
            <v>Válido</v>
          </cell>
          <cell r="AU448" t="str">
            <v>No Definido</v>
          </cell>
          <cell r="AV448" t="str">
            <v>N/D</v>
          </cell>
          <cell r="AW448" t="str">
            <v>48,111,300</v>
          </cell>
          <cell r="AX448">
            <v>0</v>
          </cell>
          <cell r="AY448" t="str">
            <v>No</v>
          </cell>
          <cell r="AZ448" t="str">
            <v>https://community.secop.gov.co/Public/Tendering/OpportunityDetail/Index?noticeUID=CO1.NTC.4442943&amp;isFromPublicArea=True&amp;isModal=true&amp;asPopupView=true</v>
          </cell>
        </row>
        <row r="449">
          <cell r="N449">
            <v>451</v>
          </cell>
          <cell r="O449">
            <v>2023</v>
          </cell>
          <cell r="P449" t="str">
            <v>En ejecución</v>
          </cell>
          <cell r="Q449" t="str">
            <v>V1.80111621</v>
          </cell>
          <cell r="R449" t="str">
            <v>Prestar servicios profesionales para el acompañamiento y gestión social en campo y atención al ciudadano en los programas y proyectos que se encuentran a cargo de la Dirección de Urbanizaciones y Titulación de conformidad con los procesos y procedimientos vigentes</v>
          </cell>
          <cell r="S449" t="str">
            <v>Prestación de servicios</v>
          </cell>
          <cell r="T449" t="str">
            <v>Contratación directa</v>
          </cell>
          <cell r="U449" t="str">
            <v>ServiciosProfesionales</v>
          </cell>
          <cell r="V449" t="str">
            <v>05/15/2023</v>
          </cell>
          <cell r="W449" t="str">
            <v>05/24/2023</v>
          </cell>
          <cell r="X449">
            <v>45118</v>
          </cell>
          <cell r="AA449" t="str">
            <v>A convenir</v>
          </cell>
          <cell r="AB449" t="str">
            <v>Cédula de Ciudadanía</v>
          </cell>
          <cell r="AC449">
            <v>1075225901</v>
          </cell>
          <cell r="AD449" t="str">
            <v>Ruby Alexandra Mosquera Ibagos</v>
          </cell>
          <cell r="AE449" t="str">
            <v>No</v>
          </cell>
          <cell r="AF449" t="str">
            <v>No</v>
          </cell>
          <cell r="AG449" t="str">
            <v>No</v>
          </cell>
          <cell r="AH449" t="str">
            <v>No</v>
          </cell>
          <cell r="AI449" t="str">
            <v>No</v>
          </cell>
          <cell r="AJ449" t="str">
            <v>No</v>
          </cell>
          <cell r="AK449" t="str">
            <v>No</v>
          </cell>
          <cell r="AL449" t="str">
            <v>23,485,000</v>
          </cell>
          <cell r="AM449">
            <v>0</v>
          </cell>
          <cell r="AN449">
            <v>0</v>
          </cell>
          <cell r="AO449" t="str">
            <v>23,485,000</v>
          </cell>
          <cell r="AP449">
            <v>0</v>
          </cell>
          <cell r="AQ449">
            <v>0</v>
          </cell>
          <cell r="AR449">
            <v>0</v>
          </cell>
          <cell r="AS449" t="str">
            <v>23,485,000</v>
          </cell>
          <cell r="AT449" t="str">
            <v>Válido</v>
          </cell>
          <cell r="AU449" t="str">
            <v>No Definido</v>
          </cell>
          <cell r="AV449" t="str">
            <v>N/D</v>
          </cell>
          <cell r="AW449" t="str">
            <v>24,640,000</v>
          </cell>
          <cell r="AX449">
            <v>0</v>
          </cell>
          <cell r="AY449" t="str">
            <v>No</v>
          </cell>
          <cell r="AZ449" t="str">
            <v>https://community.secop.gov.co/Public/Tendering/OpportunityDetail/Index?noticeUID=CO1.NTC.4416117&amp;isFromPublicArea=True&amp;isModal=true&amp;asPopupView=true</v>
          </cell>
        </row>
        <row r="450">
          <cell r="N450">
            <v>452</v>
          </cell>
          <cell r="O450">
            <v>2023</v>
          </cell>
          <cell r="P450" t="str">
            <v>En ejecución</v>
          </cell>
          <cell r="Q450" t="str">
            <v>V1.80111600</v>
          </cell>
          <cell r="R450" t="str">
            <v>Prestar los servicios profesionales para orientar analizar diseñar desarrollar configurar e instalar losproyectos de desarrollo administración y monitoreo de los componentes de software que gestionan lainformación geográfica en los sistemas de información misionales que soporten la Curaduría pública</v>
          </cell>
          <cell r="S450" t="str">
            <v>Prestación de servicios</v>
          </cell>
          <cell r="T450" t="str">
            <v>Contratación directa</v>
          </cell>
          <cell r="U450" t="str">
            <v>ServiciosProfesionales</v>
          </cell>
          <cell r="V450" t="str">
            <v>05/18/2023</v>
          </cell>
          <cell r="W450" t="str">
            <v>05/23/2023</v>
          </cell>
          <cell r="X450">
            <v>45444</v>
          </cell>
          <cell r="AA450" t="str">
            <v>A convenir</v>
          </cell>
          <cell r="AB450" t="str">
            <v>Cédula de Ciudadanía</v>
          </cell>
          <cell r="AC450">
            <v>8647362</v>
          </cell>
          <cell r="AD450" t="str">
            <v>carlos arturo sarmiento royero</v>
          </cell>
          <cell r="AE450" t="str">
            <v>No</v>
          </cell>
          <cell r="AF450" t="str">
            <v>No</v>
          </cell>
          <cell r="AG450" t="str">
            <v>No</v>
          </cell>
          <cell r="AH450" t="str">
            <v>No</v>
          </cell>
          <cell r="AI450" t="str">
            <v>No</v>
          </cell>
          <cell r="AJ450" t="str">
            <v>No</v>
          </cell>
          <cell r="AK450" t="str">
            <v>No</v>
          </cell>
          <cell r="AL450" t="str">
            <v>59,733,333</v>
          </cell>
          <cell r="AM450">
            <v>0</v>
          </cell>
          <cell r="AN450" t="str">
            <v>2,133,333</v>
          </cell>
          <cell r="AO450" t="str">
            <v>57,600,000</v>
          </cell>
          <cell r="AP450" t="str">
            <v>2,133,333</v>
          </cell>
          <cell r="AQ450">
            <v>0</v>
          </cell>
          <cell r="AR450">
            <v>0</v>
          </cell>
          <cell r="AS450" t="str">
            <v>57,600,000</v>
          </cell>
          <cell r="AT450" t="str">
            <v>Válido</v>
          </cell>
          <cell r="AU450" t="str">
            <v>No Definido</v>
          </cell>
          <cell r="AV450" t="str">
            <v>N/D</v>
          </cell>
          <cell r="AW450" t="str">
            <v>59,733,333</v>
          </cell>
          <cell r="AX450">
            <v>0</v>
          </cell>
          <cell r="AY450" t="str">
            <v>No</v>
          </cell>
          <cell r="AZ450" t="str">
            <v>https://community.secop.gov.co/Public/Tendering/OpportunityDetail/Index?noticeUID=CO1.NTC.4438109&amp;isFromPublicArea=True&amp;isModal=true&amp;asPopupView=true</v>
          </cell>
        </row>
        <row r="451">
          <cell r="N451">
            <v>453</v>
          </cell>
          <cell r="O451">
            <v>2023</v>
          </cell>
          <cell r="P451" t="str">
            <v>En ejecución</v>
          </cell>
          <cell r="Q451" t="str">
            <v>V1.80111600</v>
          </cell>
          <cell r="R451" t="str">
            <v>Prestar servicios profesionales especializados a la Subdirección Financiera para la estructuración yacompañamiento en las etapas precontractuales contractuales y poscontractuales en lo referente a losaspectos financieros en el marco de los procesos de contratación de la Entidad así como el seguimien</v>
          </cell>
          <cell r="S451" t="str">
            <v>Prestación de servicios</v>
          </cell>
          <cell r="T451" t="str">
            <v>Contratación directa</v>
          </cell>
          <cell r="U451" t="str">
            <v>ServiciosProfesionales</v>
          </cell>
          <cell r="V451" t="str">
            <v>05/23/2023</v>
          </cell>
          <cell r="W451" t="str">
            <v>05/26/2023</v>
          </cell>
          <cell r="X451" t="str">
            <v>12/25/2023</v>
          </cell>
          <cell r="AA451" t="str">
            <v>A convenir</v>
          </cell>
          <cell r="AB451" t="str">
            <v>Cédula de Ciudadanía</v>
          </cell>
          <cell r="AC451">
            <v>19471233</v>
          </cell>
          <cell r="AD451" t="str">
            <v>LUIS FRANCISCO URBINA</v>
          </cell>
          <cell r="AE451" t="str">
            <v>No</v>
          </cell>
          <cell r="AF451" t="str">
            <v>No</v>
          </cell>
          <cell r="AG451" t="str">
            <v>No</v>
          </cell>
          <cell r="AH451" t="str">
            <v>No</v>
          </cell>
          <cell r="AI451" t="str">
            <v>No</v>
          </cell>
          <cell r="AJ451" t="str">
            <v>No</v>
          </cell>
          <cell r="AK451" t="str">
            <v>No</v>
          </cell>
          <cell r="AL451" t="str">
            <v>39,417,000</v>
          </cell>
          <cell r="AM451">
            <v>0</v>
          </cell>
          <cell r="AN451">
            <v>0</v>
          </cell>
          <cell r="AO451" t="str">
            <v>39,417,000</v>
          </cell>
          <cell r="AP451">
            <v>0</v>
          </cell>
          <cell r="AQ451">
            <v>0</v>
          </cell>
          <cell r="AR451">
            <v>0</v>
          </cell>
          <cell r="AS451" t="str">
            <v>39,417,000</v>
          </cell>
          <cell r="AT451" t="str">
            <v>Válido</v>
          </cell>
          <cell r="AU451" t="str">
            <v>No Definido</v>
          </cell>
          <cell r="AV451" t="str">
            <v>N/D</v>
          </cell>
          <cell r="AW451" t="str">
            <v>45,048,000</v>
          </cell>
          <cell r="AX451">
            <v>0</v>
          </cell>
          <cell r="AY451" t="str">
            <v>No</v>
          </cell>
          <cell r="AZ451" t="str">
            <v>https://community.secop.gov.co/Public/Tendering/OpportunityDetail/Index?noticeUID=CO1.NTC.4454868&amp;isFromPublicArea=True&amp;isModal=true&amp;asPopupView=true</v>
          </cell>
        </row>
        <row r="452">
          <cell r="N452">
            <v>454</v>
          </cell>
          <cell r="O452">
            <v>2023</v>
          </cell>
          <cell r="P452" t="str">
            <v>En ejecución</v>
          </cell>
          <cell r="Q452" t="str">
            <v>V1.80111621</v>
          </cell>
          <cell r="R452" t="str">
            <v>Prestar servicios profesionales para gestionar las actividades sociales en el marco de los programas yoproyectos de la Dirección de Urbanizaciones y Titulación</v>
          </cell>
          <cell r="S452" t="str">
            <v>Prestación de servicios</v>
          </cell>
          <cell r="T452" t="str">
            <v>Contratación directa</v>
          </cell>
          <cell r="U452" t="str">
            <v>ServiciosProfesionales</v>
          </cell>
          <cell r="V452" t="str">
            <v>05/16/2023</v>
          </cell>
          <cell r="W452" t="str">
            <v>05/24/2023</v>
          </cell>
          <cell r="X452" t="str">
            <v>12/23/2023</v>
          </cell>
          <cell r="AA452" t="str">
            <v>A convenir</v>
          </cell>
          <cell r="AB452" t="str">
            <v>Cédula de Ciudadanía</v>
          </cell>
          <cell r="AC452">
            <v>33217758</v>
          </cell>
          <cell r="AD452" t="str">
            <v>lisbeth rodriguez</v>
          </cell>
          <cell r="AE452" t="str">
            <v>No</v>
          </cell>
          <cell r="AF452" t="str">
            <v>No</v>
          </cell>
          <cell r="AG452" t="str">
            <v>No</v>
          </cell>
          <cell r="AH452" t="str">
            <v>No</v>
          </cell>
          <cell r="AI452" t="str">
            <v>No</v>
          </cell>
          <cell r="AJ452" t="str">
            <v>No</v>
          </cell>
          <cell r="AK452" t="str">
            <v>No</v>
          </cell>
          <cell r="AL452" t="str">
            <v>39,340,000</v>
          </cell>
          <cell r="AM452">
            <v>0</v>
          </cell>
          <cell r="AN452">
            <v>0</v>
          </cell>
          <cell r="AO452" t="str">
            <v>39,340,000</v>
          </cell>
          <cell r="AP452">
            <v>0</v>
          </cell>
          <cell r="AQ452">
            <v>0</v>
          </cell>
          <cell r="AR452">
            <v>0</v>
          </cell>
          <cell r="AS452" t="str">
            <v>39,340,000</v>
          </cell>
          <cell r="AT452" t="str">
            <v>Válido</v>
          </cell>
          <cell r="AU452" t="str">
            <v>No Definido</v>
          </cell>
          <cell r="AV452" t="str">
            <v>N/D</v>
          </cell>
          <cell r="AW452" t="str">
            <v>39,340,000</v>
          </cell>
          <cell r="AX452">
            <v>0</v>
          </cell>
          <cell r="AY452" t="str">
            <v>No</v>
          </cell>
          <cell r="AZ452" t="str">
            <v>https://community.secop.gov.co/Public/Tendering/OpportunityDetail/Index?noticeUID=CO1.NTC.4416314&amp;isFromPublicArea=True&amp;isModal=true&amp;asPopupView=true</v>
          </cell>
        </row>
        <row r="453">
          <cell r="N453">
            <v>455</v>
          </cell>
          <cell r="O453">
            <v>2023</v>
          </cell>
          <cell r="P453" t="str">
            <v>En ejecución</v>
          </cell>
          <cell r="Q453" t="str">
            <v>V1.80111600</v>
          </cell>
          <cell r="R453" t="str">
            <v>Prestar servicios profesionales para garantizar el óptimo funcionamiento del Sistema de Gestión Documental y del Sistema de Información Misional desde su fase de desarrollo hasta los pasos a producción y uso por parte  del usuario final de la Caja de Vivienda Popular</v>
          </cell>
          <cell r="S453" t="str">
            <v>Prestación de servicios</v>
          </cell>
          <cell r="T453" t="str">
            <v>Contratación directa</v>
          </cell>
          <cell r="U453" t="str">
            <v>ServiciosProfesionales</v>
          </cell>
          <cell r="V453" t="str">
            <v>05/23/2023</v>
          </cell>
          <cell r="W453" t="str">
            <v>05/26/2023</v>
          </cell>
          <cell r="X453" t="str">
            <v>11/25/2023</v>
          </cell>
          <cell r="AA453" t="str">
            <v>A convenir</v>
          </cell>
          <cell r="AB453" t="str">
            <v>Cédula de Ciudadanía</v>
          </cell>
          <cell r="AC453">
            <v>1026291696</v>
          </cell>
          <cell r="AD453" t="str">
            <v>FABIAN DAVID ROJAS CASTIBLANCO</v>
          </cell>
          <cell r="AE453" t="str">
            <v>No</v>
          </cell>
          <cell r="AF453" t="str">
            <v>No</v>
          </cell>
          <cell r="AG453" t="str">
            <v>No</v>
          </cell>
          <cell r="AH453" t="str">
            <v>No</v>
          </cell>
          <cell r="AI453" t="str">
            <v>No</v>
          </cell>
          <cell r="AJ453" t="str">
            <v>No</v>
          </cell>
          <cell r="AK453" t="str">
            <v>No</v>
          </cell>
          <cell r="AL453" t="str">
            <v>22,128,000</v>
          </cell>
          <cell r="AM453">
            <v>0</v>
          </cell>
          <cell r="AN453">
            <v>0</v>
          </cell>
          <cell r="AO453" t="str">
            <v>22,128,000</v>
          </cell>
          <cell r="AP453">
            <v>0</v>
          </cell>
          <cell r="AQ453">
            <v>0</v>
          </cell>
          <cell r="AR453">
            <v>0</v>
          </cell>
          <cell r="AS453" t="str">
            <v>22,128,000</v>
          </cell>
          <cell r="AT453" t="str">
            <v>Válido</v>
          </cell>
          <cell r="AU453" t="str">
            <v>No Definido</v>
          </cell>
          <cell r="AV453" t="str">
            <v>N/D</v>
          </cell>
          <cell r="AW453" t="str">
            <v>25,200,000</v>
          </cell>
          <cell r="AX453">
            <v>0</v>
          </cell>
          <cell r="AY453" t="str">
            <v>No</v>
          </cell>
          <cell r="AZ453" t="str">
            <v>https://community.secop.gov.co/Public/Tendering/OpportunityDetail/Index?noticeUID=CO1.NTC.4457565&amp;isFromPublicArea=True&amp;isModal=true&amp;asPopupView=true</v>
          </cell>
        </row>
        <row r="454">
          <cell r="N454">
            <v>456</v>
          </cell>
          <cell r="O454">
            <v>2023</v>
          </cell>
          <cell r="P454" t="str">
            <v>En ejecución</v>
          </cell>
          <cell r="Q454" t="str">
            <v>V1.81112300</v>
          </cell>
          <cell r="R454" t="str">
            <v>CONTRATAR EL SERVICIO DE MANTENIMIENTO PREVENTIVO Y CORRECTIVO PARA LOS EQUIPOS DE CÓMPUTO SERVIDORES IMPRESORAS Y ESCÁNER DE PROPIEDAD DE LA CAJA DE LA VIVIENDA POPULAR</v>
          </cell>
          <cell r="S454" t="str">
            <v>Prestación de servicios</v>
          </cell>
          <cell r="T454" t="str">
            <v>Mínima cuantía</v>
          </cell>
          <cell r="U454" t="str">
            <v>Presupuesto inferior al 10% de la menor cuantía</v>
          </cell>
          <cell r="V454" t="str">
            <v>05/18/2023</v>
          </cell>
          <cell r="W454" t="str">
            <v>05/24/2023</v>
          </cell>
          <cell r="X454" t="str">
            <v>12/31/2023</v>
          </cell>
          <cell r="AA454" t="str">
            <v>No Definido</v>
          </cell>
          <cell r="AB454" t="str">
            <v>No Definido</v>
          </cell>
          <cell r="AC454">
            <v>900266867</v>
          </cell>
          <cell r="AD454" t="str">
            <v>IT SOLUCIONES Y SERVICIOS LIMITADA</v>
          </cell>
          <cell r="AE454" t="str">
            <v>No</v>
          </cell>
          <cell r="AF454" t="str">
            <v>Si</v>
          </cell>
          <cell r="AG454" t="str">
            <v>No</v>
          </cell>
          <cell r="AH454" t="str">
            <v>Si</v>
          </cell>
          <cell r="AI454" t="str">
            <v>No</v>
          </cell>
          <cell r="AJ454" t="str">
            <v>No</v>
          </cell>
          <cell r="AK454" t="str">
            <v>No</v>
          </cell>
          <cell r="AL454" t="str">
            <v>32,480,000</v>
          </cell>
          <cell r="AM454">
            <v>0</v>
          </cell>
          <cell r="AN454">
            <v>0</v>
          </cell>
          <cell r="AO454" t="str">
            <v>32,480,000</v>
          </cell>
          <cell r="AP454">
            <v>0</v>
          </cell>
          <cell r="AQ454">
            <v>0</v>
          </cell>
          <cell r="AR454">
            <v>0</v>
          </cell>
          <cell r="AS454" t="str">
            <v>32,480,000</v>
          </cell>
          <cell r="AT454" t="str">
            <v>Válido</v>
          </cell>
          <cell r="AU454" t="str">
            <v>No Definido</v>
          </cell>
          <cell r="AV454" t="str">
            <v>N/D</v>
          </cell>
          <cell r="AW454" t="str">
            <v>32,480,000</v>
          </cell>
          <cell r="AX454">
            <v>0</v>
          </cell>
          <cell r="AY454" t="str">
            <v>No</v>
          </cell>
          <cell r="AZ454" t="str">
            <v>https://community.secop.gov.co/Public/Tendering/OpportunityDetail/Index?noticeUID=CO1.NTC.4317906&amp;isFromPublicArea=True&amp;isModal=true&amp;asPopupView=true</v>
          </cell>
        </row>
        <row r="455">
          <cell r="N455">
            <v>457</v>
          </cell>
          <cell r="O455">
            <v>2023</v>
          </cell>
          <cell r="P455" t="str">
            <v>En ejecución</v>
          </cell>
          <cell r="Q455" t="str">
            <v>V1.80111600</v>
          </cell>
          <cell r="R455" t="str">
            <v>Prestar servicios profesionales en la Oficina Asesora de Comunicaciones de la Caja de la Vivienda Popularcomo profesional comunicación social para apoyar la redacción y creación de documentos comunicados deprensa y fotografía</v>
          </cell>
          <cell r="S455" t="str">
            <v>Prestación de servicios</v>
          </cell>
          <cell r="T455" t="str">
            <v>Contratación directa</v>
          </cell>
          <cell r="U455" t="str">
            <v>ServiciosProfesionales</v>
          </cell>
          <cell r="V455" t="str">
            <v>05/19/2023</v>
          </cell>
          <cell r="W455" t="str">
            <v>05/29/2023</v>
          </cell>
          <cell r="X455" t="str">
            <v>12/17/2023</v>
          </cell>
          <cell r="AA455" t="str">
            <v>A convenir</v>
          </cell>
          <cell r="AB455" t="str">
            <v>Cédula de Ciudadanía</v>
          </cell>
          <cell r="AC455">
            <v>1019139403</v>
          </cell>
          <cell r="AD455" t="str">
            <v>Juan González Villamarin</v>
          </cell>
          <cell r="AE455" t="str">
            <v>No</v>
          </cell>
          <cell r="AF455" t="str">
            <v>No</v>
          </cell>
          <cell r="AG455" t="str">
            <v>No</v>
          </cell>
          <cell r="AH455" t="str">
            <v>No</v>
          </cell>
          <cell r="AI455" t="str">
            <v>No</v>
          </cell>
          <cell r="AJ455" t="str">
            <v>No</v>
          </cell>
          <cell r="AK455" t="str">
            <v>No</v>
          </cell>
          <cell r="AL455" t="str">
            <v>24,697,134</v>
          </cell>
          <cell r="AM455">
            <v>0</v>
          </cell>
          <cell r="AN455">
            <v>0</v>
          </cell>
          <cell r="AO455" t="str">
            <v>24,697,134</v>
          </cell>
          <cell r="AP455">
            <v>0</v>
          </cell>
          <cell r="AQ455">
            <v>0</v>
          </cell>
          <cell r="AR455">
            <v>0</v>
          </cell>
          <cell r="AS455" t="str">
            <v>24,697,134</v>
          </cell>
          <cell r="AT455" t="str">
            <v>Válido</v>
          </cell>
          <cell r="AU455" t="str">
            <v>No Definido</v>
          </cell>
          <cell r="AV455" t="str">
            <v>N/D</v>
          </cell>
          <cell r="AW455" t="str">
            <v>24,697,134</v>
          </cell>
          <cell r="AX455">
            <v>0</v>
          </cell>
          <cell r="AY455" t="str">
            <v>No</v>
          </cell>
          <cell r="AZ455" t="str">
            <v>https://community.secop.gov.co/Public/Tendering/OpportunityDetail/Index?noticeUID=CO1.NTC.4441320&amp;isFromPublicArea=True&amp;isModal=true&amp;asPopupView=true</v>
          </cell>
        </row>
        <row r="456">
          <cell r="N456">
            <v>458</v>
          </cell>
          <cell r="O456">
            <v>2023</v>
          </cell>
          <cell r="P456" t="str">
            <v>En ejecución</v>
          </cell>
          <cell r="Q456" t="str">
            <v>No Definido</v>
          </cell>
          <cell r="R456" t="str">
            <v>Sin Descripcion</v>
          </cell>
          <cell r="S456" t="str">
            <v>No Especificado</v>
          </cell>
          <cell r="T456" t="str">
            <v>No Definido</v>
          </cell>
          <cell r="U456" t="str">
            <v>No Especificado</v>
          </cell>
          <cell r="V456" t="str">
            <v>05/23/2023</v>
          </cell>
          <cell r="W456" t="str">
            <v>05/24/2023</v>
          </cell>
          <cell r="X456" t="str">
            <v>12/23/2023</v>
          </cell>
          <cell r="AA456" t="str">
            <v>A convenir</v>
          </cell>
          <cell r="AB456" t="str">
            <v>Cédula de Ciudadanía</v>
          </cell>
          <cell r="AC456">
            <v>1016027396</v>
          </cell>
          <cell r="AD456" t="str">
            <v>DIEGO ENRIQUE CORZO AYERBE</v>
          </cell>
          <cell r="AE456" t="str">
            <v>No</v>
          </cell>
          <cell r="AF456" t="str">
            <v>No</v>
          </cell>
          <cell r="AG456" t="str">
            <v>No Definido</v>
          </cell>
          <cell r="AH456" t="str">
            <v>No</v>
          </cell>
          <cell r="AI456" t="str">
            <v>No</v>
          </cell>
          <cell r="AJ456" t="str">
            <v>No</v>
          </cell>
          <cell r="AK456" t="str">
            <v>No</v>
          </cell>
          <cell r="AL456" t="str">
            <v>56,000,000</v>
          </cell>
          <cell r="AM456">
            <v>0</v>
          </cell>
          <cell r="AN456">
            <v>0</v>
          </cell>
          <cell r="AO456">
            <v>0</v>
          </cell>
          <cell r="AP456">
            <v>0</v>
          </cell>
          <cell r="AQ456">
            <v>0</v>
          </cell>
          <cell r="AR456">
            <v>0</v>
          </cell>
          <cell r="AT456" t="str">
            <v>Válido</v>
          </cell>
          <cell r="AU456" t="str">
            <v>No Definido</v>
          </cell>
          <cell r="AV456" t="str">
            <v>N/D</v>
          </cell>
          <cell r="AW456" t="str">
            <v>56,000,000</v>
          </cell>
          <cell r="AX456">
            <v>0</v>
          </cell>
          <cell r="AY456" t="str">
            <v>No</v>
          </cell>
          <cell r="AZ456" t="str">
            <v>https://community.secop.gov.co/Public/Tendering/ContractNoticeManagement/Index?currentLanguage=es-CO&amp;Page=login&amp;Country=CO&amp;SkinName=CCE</v>
          </cell>
        </row>
        <row r="457">
          <cell r="N457">
            <v>459</v>
          </cell>
          <cell r="O457">
            <v>2023</v>
          </cell>
          <cell r="P457" t="str">
            <v>En ejecución</v>
          </cell>
          <cell r="Q457" t="str">
            <v>V1.80111600</v>
          </cell>
          <cell r="R457" t="str">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v>
          </cell>
          <cell r="S457" t="str">
            <v>Prestación de servicios</v>
          </cell>
          <cell r="T457" t="str">
            <v>Contratación directa</v>
          </cell>
          <cell r="U457" t="str">
            <v>ServiciosProfesionales</v>
          </cell>
          <cell r="V457" t="str">
            <v>05/19/2023</v>
          </cell>
          <cell r="W457" t="str">
            <v>05/29/2023</v>
          </cell>
          <cell r="X457" t="str">
            <v>01/22/2024</v>
          </cell>
          <cell r="AA457" t="str">
            <v>A convenir</v>
          </cell>
          <cell r="AB457" t="str">
            <v>Cédula de Ciudadanía</v>
          </cell>
          <cell r="AC457">
            <v>1026278995</v>
          </cell>
          <cell r="AD457" t="str">
            <v>Paula Camila Becerra</v>
          </cell>
          <cell r="AE457" t="str">
            <v>No</v>
          </cell>
          <cell r="AF457" t="str">
            <v>No</v>
          </cell>
          <cell r="AG457" t="str">
            <v>No</v>
          </cell>
          <cell r="AH457" t="str">
            <v>No</v>
          </cell>
          <cell r="AI457" t="str">
            <v>No</v>
          </cell>
          <cell r="AJ457" t="str">
            <v>No</v>
          </cell>
          <cell r="AK457" t="str">
            <v>No</v>
          </cell>
          <cell r="AL457" t="str">
            <v>51,318,720</v>
          </cell>
          <cell r="AM457">
            <v>0</v>
          </cell>
          <cell r="AN457">
            <v>0</v>
          </cell>
          <cell r="AO457" t="str">
            <v>51,318,720</v>
          </cell>
          <cell r="AP457">
            <v>0</v>
          </cell>
          <cell r="AQ457">
            <v>0</v>
          </cell>
          <cell r="AR457">
            <v>0</v>
          </cell>
          <cell r="AS457" t="str">
            <v>51,318,720</v>
          </cell>
          <cell r="AT457" t="str">
            <v>Válido</v>
          </cell>
          <cell r="AU457" t="str">
            <v>No Definido</v>
          </cell>
          <cell r="AV457" t="str">
            <v>N/D</v>
          </cell>
          <cell r="AW457" t="str">
            <v>51,318,720</v>
          </cell>
          <cell r="AX457">
            <v>0</v>
          </cell>
          <cell r="AY457" t="str">
            <v>No</v>
          </cell>
          <cell r="AZ457" t="str">
            <v>https://community.secop.gov.co/Public/Tendering/OpportunityDetail/Index?noticeUID=CO1.NTC.4445919&amp;isFromPublicArea=True&amp;isModal=true&amp;asPopupView=true</v>
          </cell>
        </row>
        <row r="458">
          <cell r="N458">
            <v>460</v>
          </cell>
          <cell r="O458">
            <v>2023</v>
          </cell>
          <cell r="P458" t="str">
            <v>En ejecución</v>
          </cell>
          <cell r="Q458" t="str">
            <v>V1.80111617</v>
          </cell>
          <cell r="R458" t="str">
            <v>Prestar los servicios profesionales para la elaboración de los procesos precontractuales y postcontractuales y de apoyo a la supervisión de contratos yo convenios en el marco del Plan Terrazas</v>
          </cell>
          <cell r="S458" t="str">
            <v>Prestación de servicios</v>
          </cell>
          <cell r="T458" t="str">
            <v>Contratación directa</v>
          </cell>
          <cell r="U458" t="str">
            <v>ServiciosProfesionales</v>
          </cell>
          <cell r="V458" t="str">
            <v>05/24/2023</v>
          </cell>
          <cell r="W458" t="str">
            <v>05/26/2023</v>
          </cell>
          <cell r="X458" t="str">
            <v>11/25/2023</v>
          </cell>
          <cell r="AA458" t="str">
            <v>No Definido</v>
          </cell>
          <cell r="AB458" t="str">
            <v>Cédula de Ciudadanía</v>
          </cell>
          <cell r="AC458">
            <v>1015433435</v>
          </cell>
          <cell r="AD458" t="str">
            <v>JHONNY LANDINEZ</v>
          </cell>
          <cell r="AE458" t="str">
            <v>No</v>
          </cell>
          <cell r="AF458" t="str">
            <v>No</v>
          </cell>
          <cell r="AG458" t="str">
            <v>No</v>
          </cell>
          <cell r="AH458" t="str">
            <v>No</v>
          </cell>
          <cell r="AI458" t="str">
            <v>No</v>
          </cell>
          <cell r="AJ458" t="str">
            <v>No</v>
          </cell>
          <cell r="AK458" t="str">
            <v>No</v>
          </cell>
          <cell r="AL458" t="str">
            <v>31,368,000</v>
          </cell>
          <cell r="AM458">
            <v>0</v>
          </cell>
          <cell r="AN458">
            <v>0</v>
          </cell>
          <cell r="AO458" t="str">
            <v>31,368,000</v>
          </cell>
          <cell r="AP458">
            <v>0</v>
          </cell>
          <cell r="AQ458">
            <v>0</v>
          </cell>
          <cell r="AR458">
            <v>0</v>
          </cell>
          <cell r="AS458" t="str">
            <v>31,368,000</v>
          </cell>
          <cell r="AT458" t="str">
            <v>Válido</v>
          </cell>
          <cell r="AU458" t="str">
            <v>No Definido</v>
          </cell>
          <cell r="AV458" t="str">
            <v>N/D</v>
          </cell>
          <cell r="AW458" t="str">
            <v>31,368,000</v>
          </cell>
          <cell r="AX458">
            <v>0</v>
          </cell>
          <cell r="AY458" t="str">
            <v>No</v>
          </cell>
          <cell r="AZ458" t="str">
            <v>https://community.secop.gov.co/Public/Tendering/OpportunityDetail/Index?noticeUID=CO1.NTC.4465491&amp;isFromPublicArea=True&amp;isModal=true&amp;asPopupView=true</v>
          </cell>
        </row>
        <row r="459">
          <cell r="N459">
            <v>461</v>
          </cell>
          <cell r="O459">
            <v>2023</v>
          </cell>
          <cell r="P459" t="str">
            <v>En ejecución</v>
          </cell>
          <cell r="Q459" t="str">
            <v>V1.80111600</v>
          </cell>
          <cell r="R459" t="str">
            <v>Prestar los servicios profesionales en derecho en el desarrollo de los procesos actuaciones jurídicas ycontractuales que requiera la Entidad</v>
          </cell>
          <cell r="S459" t="str">
            <v>Prestación de servicios</v>
          </cell>
          <cell r="T459" t="str">
            <v>Contratación directa</v>
          </cell>
          <cell r="U459" t="str">
            <v>ServiciosProfesionales</v>
          </cell>
          <cell r="V459" t="str">
            <v>05/19/2023</v>
          </cell>
          <cell r="W459" t="str">
            <v>05/19/2023</v>
          </cell>
          <cell r="X459">
            <v>45352</v>
          </cell>
          <cell r="AA459" t="str">
            <v>A convenir</v>
          </cell>
          <cell r="AB459" t="str">
            <v>Cédula de Ciudadanía</v>
          </cell>
          <cell r="AC459">
            <v>80883143</v>
          </cell>
          <cell r="AD459" t="str">
            <v>NICO BARRERA</v>
          </cell>
          <cell r="AE459" t="str">
            <v>No</v>
          </cell>
          <cell r="AF459" t="str">
            <v>No</v>
          </cell>
          <cell r="AG459" t="str">
            <v>No</v>
          </cell>
          <cell r="AH459" t="str">
            <v>No</v>
          </cell>
          <cell r="AI459" t="str">
            <v>No</v>
          </cell>
          <cell r="AJ459" t="str">
            <v>No</v>
          </cell>
          <cell r="AK459" t="str">
            <v>No</v>
          </cell>
          <cell r="AL459" t="str">
            <v>60,000,000</v>
          </cell>
          <cell r="AM459">
            <v>0</v>
          </cell>
          <cell r="AN459">
            <v>0</v>
          </cell>
          <cell r="AO459" t="str">
            <v>60,000,000</v>
          </cell>
          <cell r="AP459">
            <v>0</v>
          </cell>
          <cell r="AQ459">
            <v>0</v>
          </cell>
          <cell r="AR459">
            <v>0</v>
          </cell>
          <cell r="AS459" t="str">
            <v>60,000,000</v>
          </cell>
          <cell r="AT459" t="str">
            <v>Válido</v>
          </cell>
          <cell r="AU459" t="str">
            <v>No Definido</v>
          </cell>
          <cell r="AV459" t="str">
            <v>N/D</v>
          </cell>
          <cell r="AW459" t="str">
            <v>72,000,000</v>
          </cell>
          <cell r="AX459">
            <v>0</v>
          </cell>
          <cell r="AY459" t="str">
            <v>No</v>
          </cell>
          <cell r="AZ459" t="str">
            <v>https://community.secop.gov.co/Public/Tendering/OpportunityDetail/Index?noticeUID=CO1.NTC.4444396&amp;isFromPublicArea=True&amp;isModal=true&amp;asPopupView=true</v>
          </cell>
        </row>
        <row r="460">
          <cell r="N460">
            <v>462</v>
          </cell>
          <cell r="O460">
            <v>2023</v>
          </cell>
          <cell r="P460" t="str">
            <v>En ejecución</v>
          </cell>
          <cell r="Q460" t="str">
            <v>V1.80161504</v>
          </cell>
          <cell r="R460" t="str">
            <v>Prestar servicios de apoyo auxiliar administrativo a la Dirección de Reasentamientos en la implementación yseguimiento a las actividades del Programa de Gestión Documental de la Entidad teniendo en cuenta elproceso y los procedimientos adoptados en la CVP y la normatividad vigente que rige la materi</v>
          </cell>
          <cell r="S460" t="str">
            <v>Prestación de servicios</v>
          </cell>
          <cell r="T460" t="str">
            <v>Contratación directa</v>
          </cell>
          <cell r="U460" t="str">
            <v>ServiciosProfesionales</v>
          </cell>
          <cell r="V460" t="str">
            <v>05/26/2023</v>
          </cell>
          <cell r="W460">
            <v>44932</v>
          </cell>
          <cell r="X460" t="str">
            <v>12/30/2023</v>
          </cell>
          <cell r="AA460" t="str">
            <v>A convenir</v>
          </cell>
          <cell r="AB460" t="str">
            <v>Cédula de Ciudadanía</v>
          </cell>
          <cell r="AC460">
            <v>52526629</v>
          </cell>
          <cell r="AD460" t="str">
            <v>Gina Paola Martinez Jimenez</v>
          </cell>
          <cell r="AE460" t="str">
            <v>No</v>
          </cell>
          <cell r="AF460" t="str">
            <v>No</v>
          </cell>
          <cell r="AG460" t="str">
            <v>No</v>
          </cell>
          <cell r="AH460" t="str">
            <v>No</v>
          </cell>
          <cell r="AI460" t="str">
            <v>No</v>
          </cell>
          <cell r="AJ460" t="str">
            <v>No</v>
          </cell>
          <cell r="AK460" t="str">
            <v>No</v>
          </cell>
          <cell r="AL460" t="str">
            <v>12,722,640</v>
          </cell>
          <cell r="AM460">
            <v>0</v>
          </cell>
          <cell r="AN460">
            <v>0</v>
          </cell>
          <cell r="AO460" t="str">
            <v>12,722,640</v>
          </cell>
          <cell r="AP460">
            <v>0</v>
          </cell>
          <cell r="AQ460">
            <v>0</v>
          </cell>
          <cell r="AR460">
            <v>0</v>
          </cell>
          <cell r="AS460" t="str">
            <v>12,722,640</v>
          </cell>
          <cell r="AT460" t="str">
            <v>Válido</v>
          </cell>
          <cell r="AU460" t="str">
            <v>No Definido</v>
          </cell>
          <cell r="AV460" t="str">
            <v>N/D</v>
          </cell>
          <cell r="AW460" t="str">
            <v>14,540,160</v>
          </cell>
          <cell r="AX460">
            <v>0</v>
          </cell>
          <cell r="AY460" t="str">
            <v>No</v>
          </cell>
          <cell r="AZ460" t="str">
            <v>https://community.secop.gov.co/Public/Tendering/OpportunityDetail/Index?noticeUID=CO1.NTC.4470623&amp;isFromPublicArea=True&amp;isModal=true&amp;asPopupView=true</v>
          </cell>
        </row>
        <row r="461">
          <cell r="N461">
            <v>463</v>
          </cell>
          <cell r="O461">
            <v>2023</v>
          </cell>
          <cell r="P461" t="str">
            <v>En ejecución</v>
          </cell>
          <cell r="Q461" t="str">
            <v>V1.80161504</v>
          </cell>
          <cell r="R461" t="str">
            <v>Prestar servicios de apoyo auxiliar administrativo a la Dirección de Reasentamientos en la implementación yseguimiento a las actividades del Programa de Gestión Documental de la Entidad teniendo en cuenta elproceso y los procedimientos adoptados en la CVP y la normatividad vigente que rige la materi</v>
          </cell>
          <cell r="S461" t="str">
            <v>Prestación de servicios</v>
          </cell>
          <cell r="T461" t="str">
            <v>Contratación directa</v>
          </cell>
          <cell r="U461" t="str">
            <v>ServiciosProfesionales</v>
          </cell>
          <cell r="V461" t="str">
            <v>05/26/2023</v>
          </cell>
          <cell r="W461">
            <v>44932</v>
          </cell>
          <cell r="X461" t="str">
            <v>12/30/2023</v>
          </cell>
          <cell r="AA461" t="str">
            <v>A convenir</v>
          </cell>
          <cell r="AB461" t="str">
            <v>Cédula de Ciudadanía</v>
          </cell>
          <cell r="AC461">
            <v>51996537</v>
          </cell>
          <cell r="AD461" t="str">
            <v>Mireya Páez García</v>
          </cell>
          <cell r="AE461" t="str">
            <v>No</v>
          </cell>
          <cell r="AF461" t="str">
            <v>No</v>
          </cell>
          <cell r="AG461" t="str">
            <v>No</v>
          </cell>
          <cell r="AH461" t="str">
            <v>No</v>
          </cell>
          <cell r="AI461" t="str">
            <v>No</v>
          </cell>
          <cell r="AJ461" t="str">
            <v>No</v>
          </cell>
          <cell r="AK461" t="str">
            <v>No</v>
          </cell>
          <cell r="AL461" t="str">
            <v>12,722,640</v>
          </cell>
          <cell r="AM461">
            <v>0</v>
          </cell>
          <cell r="AN461">
            <v>0</v>
          </cell>
          <cell r="AO461" t="str">
            <v>12,722,640</v>
          </cell>
          <cell r="AP461">
            <v>0</v>
          </cell>
          <cell r="AQ461">
            <v>0</v>
          </cell>
          <cell r="AR461">
            <v>0</v>
          </cell>
          <cell r="AS461" t="str">
            <v>12,722,640</v>
          </cell>
          <cell r="AT461" t="str">
            <v>Válido</v>
          </cell>
          <cell r="AU461" t="str">
            <v>No Definido</v>
          </cell>
          <cell r="AV461" t="str">
            <v>N/D</v>
          </cell>
          <cell r="AW461" t="str">
            <v>14,540,160</v>
          </cell>
          <cell r="AX461">
            <v>0</v>
          </cell>
          <cell r="AY461" t="str">
            <v>No</v>
          </cell>
          <cell r="AZ461" t="str">
            <v>https://community.secop.gov.co/Public/Tendering/OpportunityDetail/Index?noticeUID=CO1.NTC.4464820&amp;isFromPublicArea=True&amp;isModal=true&amp;asPopupView=true</v>
          </cell>
        </row>
        <row r="462">
          <cell r="N462">
            <v>464</v>
          </cell>
          <cell r="O462">
            <v>2023</v>
          </cell>
          <cell r="P462" t="str">
            <v>En ejecución</v>
          </cell>
          <cell r="Q462" t="str">
            <v>V1.93141506</v>
          </cell>
          <cell r="R462" t="str">
            <v>Prestación de servicios técnicos a la gestión social de la Dirección de Reasentamientos en la gestión de las etapas del programa de Reasentamientos de acuerdo con la normatividad vigente que rige la materia</v>
          </cell>
          <cell r="S462" t="str">
            <v>Prestación de servicios</v>
          </cell>
          <cell r="T462" t="str">
            <v>Contratación directa</v>
          </cell>
          <cell r="U462" t="str">
            <v>ServiciosProfesionales</v>
          </cell>
          <cell r="V462" t="str">
            <v>05/26/2023</v>
          </cell>
          <cell r="W462">
            <v>44932</v>
          </cell>
          <cell r="X462" t="str">
            <v>01/15/2024</v>
          </cell>
          <cell r="AA462" t="str">
            <v>No Definido</v>
          </cell>
          <cell r="AB462" t="str">
            <v>Cédula de Ciudadanía</v>
          </cell>
          <cell r="AC462">
            <v>1026260699</v>
          </cell>
          <cell r="AD462" t="str">
            <v>Angie Lorena Rincon Avila</v>
          </cell>
          <cell r="AE462" t="str">
            <v>No</v>
          </cell>
          <cell r="AF462" t="str">
            <v>No</v>
          </cell>
          <cell r="AG462" t="str">
            <v>No</v>
          </cell>
          <cell r="AH462" t="str">
            <v>No</v>
          </cell>
          <cell r="AI462" t="str">
            <v>No</v>
          </cell>
          <cell r="AJ462" t="str">
            <v>No</v>
          </cell>
          <cell r="AK462" t="str">
            <v>No</v>
          </cell>
          <cell r="AL462" t="str">
            <v>25,899,750</v>
          </cell>
          <cell r="AM462">
            <v>0</v>
          </cell>
          <cell r="AN462">
            <v>0</v>
          </cell>
          <cell r="AO462" t="str">
            <v>25,899,750</v>
          </cell>
          <cell r="AP462">
            <v>0</v>
          </cell>
          <cell r="AQ462">
            <v>0</v>
          </cell>
          <cell r="AR462">
            <v>0</v>
          </cell>
          <cell r="AS462" t="str">
            <v>25,899,750</v>
          </cell>
          <cell r="AT462" t="str">
            <v>Válido</v>
          </cell>
          <cell r="AU462" t="str">
            <v>No Definido</v>
          </cell>
          <cell r="AV462" t="str">
            <v>N/D</v>
          </cell>
          <cell r="AW462" t="str">
            <v>25,899,750</v>
          </cell>
          <cell r="AX462">
            <v>0</v>
          </cell>
          <cell r="AY462" t="str">
            <v>No</v>
          </cell>
          <cell r="AZ462" t="str">
            <v>https://community.secop.gov.co/Public/Tendering/OpportunityDetail/Index?noticeUID=CO1.NTC.4475246&amp;isFromPublicArea=True&amp;isModal=true&amp;asPopupView=true</v>
          </cell>
        </row>
        <row r="463">
          <cell r="N463">
            <v>465</v>
          </cell>
          <cell r="O463">
            <v>2023</v>
          </cell>
          <cell r="P463" t="str">
            <v>En ejecución</v>
          </cell>
          <cell r="Q463" t="str">
            <v>V1.80111600</v>
          </cell>
          <cell r="R463" t="str">
            <v>Prestar servicios profesionales a la Subdirección Financiera en el subproceso de Presupuesto llevando a caboactividades de registro y seguimiento de información así como de planeación gestión seguimiento a laejecución y demás recomendaciones por parte de la CVP</v>
          </cell>
          <cell r="S463" t="str">
            <v>Prestación de servicios</v>
          </cell>
          <cell r="T463" t="str">
            <v>Contratación directa</v>
          </cell>
          <cell r="U463" t="str">
            <v>ServiciosProfesionales</v>
          </cell>
          <cell r="V463" t="str">
            <v>05/24/2023</v>
          </cell>
          <cell r="W463" t="str">
            <v>05/26/2023</v>
          </cell>
          <cell r="X463" t="str">
            <v>12/25/2023</v>
          </cell>
          <cell r="AA463" t="str">
            <v>A convenir</v>
          </cell>
          <cell r="AB463" t="str">
            <v>Cédula de Ciudadanía</v>
          </cell>
          <cell r="AC463">
            <v>52998279</v>
          </cell>
          <cell r="AD463" t="str">
            <v>Yeimy Johanna Ramos Páez</v>
          </cell>
          <cell r="AE463" t="str">
            <v>No</v>
          </cell>
          <cell r="AF463" t="str">
            <v>No</v>
          </cell>
          <cell r="AG463" t="str">
            <v>No</v>
          </cell>
          <cell r="AH463" t="str">
            <v>No</v>
          </cell>
          <cell r="AI463" t="str">
            <v>No</v>
          </cell>
          <cell r="AJ463" t="str">
            <v>No</v>
          </cell>
          <cell r="AK463" t="str">
            <v>No</v>
          </cell>
          <cell r="AL463" t="str">
            <v>39,417,000</v>
          </cell>
          <cell r="AM463">
            <v>0</v>
          </cell>
          <cell r="AN463">
            <v>0</v>
          </cell>
          <cell r="AO463" t="str">
            <v>39,417,000</v>
          </cell>
          <cell r="AP463">
            <v>0</v>
          </cell>
          <cell r="AQ463">
            <v>0</v>
          </cell>
          <cell r="AR463">
            <v>0</v>
          </cell>
          <cell r="AS463" t="str">
            <v>39,417,000</v>
          </cell>
          <cell r="AT463" t="str">
            <v>Válido</v>
          </cell>
          <cell r="AU463" t="str">
            <v>No Definido</v>
          </cell>
          <cell r="AV463" t="str">
            <v>N/D</v>
          </cell>
          <cell r="AW463" t="str">
            <v>39,471,000</v>
          </cell>
          <cell r="AX463">
            <v>0</v>
          </cell>
          <cell r="AY463" t="str">
            <v>No</v>
          </cell>
          <cell r="AZ463" t="str">
            <v>https://community.secop.gov.co/Public/Tendering/OpportunityDetail/Index?noticeUID=CO1.NTC.4463784&amp;isFromPublicArea=True&amp;isModal=true&amp;asPopupView=true</v>
          </cell>
        </row>
        <row r="464">
          <cell r="N464">
            <v>466</v>
          </cell>
          <cell r="O464">
            <v>2023</v>
          </cell>
          <cell r="P464" t="str">
            <v>En ejecución</v>
          </cell>
          <cell r="Q464" t="str">
            <v>V1.81101500</v>
          </cell>
          <cell r="R464" t="str">
            <v>Prestar los servicios profesionales como arquitecto para elaborar la estructuración de los insumos delcomponente técnico para la prefactibilidad para los proyectos potenciales en mejoramiento de viviendaprogresiva  Plan terrazas mediante las herramientas tecnológicas que soportan dicha labor</v>
          </cell>
          <cell r="S464" t="str">
            <v>Prestación de servicios</v>
          </cell>
          <cell r="T464" t="str">
            <v>Contratación directa</v>
          </cell>
          <cell r="U464" t="str">
            <v>ServiciosProfesionales</v>
          </cell>
          <cell r="V464" t="str">
            <v>05/24/2023</v>
          </cell>
          <cell r="W464">
            <v>44932</v>
          </cell>
          <cell r="X464" t="str">
            <v>11/30/2023</v>
          </cell>
          <cell r="AA464" t="str">
            <v>A convenir</v>
          </cell>
          <cell r="AB464" t="str">
            <v>Cédula de Ciudadanía</v>
          </cell>
          <cell r="AC464">
            <v>79746707</v>
          </cell>
          <cell r="AD464" t="str">
            <v>HENRY ORLANDO RODRIGUEZ ROBLES</v>
          </cell>
          <cell r="AE464" t="str">
            <v>No</v>
          </cell>
          <cell r="AF464" t="str">
            <v>No</v>
          </cell>
          <cell r="AG464" t="str">
            <v>No</v>
          </cell>
          <cell r="AH464" t="str">
            <v>No</v>
          </cell>
          <cell r="AI464" t="str">
            <v>No</v>
          </cell>
          <cell r="AJ464" t="str">
            <v>No</v>
          </cell>
          <cell r="AK464" t="str">
            <v>No</v>
          </cell>
          <cell r="AL464" t="str">
            <v>31,368,000</v>
          </cell>
          <cell r="AM464">
            <v>0</v>
          </cell>
          <cell r="AN464">
            <v>0</v>
          </cell>
          <cell r="AO464" t="str">
            <v>31,368,000</v>
          </cell>
          <cell r="AP464">
            <v>0</v>
          </cell>
          <cell r="AQ464">
            <v>0</v>
          </cell>
          <cell r="AR464">
            <v>0</v>
          </cell>
          <cell r="AS464" t="str">
            <v>31,368,000</v>
          </cell>
          <cell r="AT464" t="str">
            <v>Válido</v>
          </cell>
          <cell r="AU464" t="str">
            <v>No Definido</v>
          </cell>
          <cell r="AV464" t="str">
            <v>N/D</v>
          </cell>
          <cell r="AW464" t="str">
            <v>31,368,000</v>
          </cell>
          <cell r="AX464">
            <v>0</v>
          </cell>
          <cell r="AY464" t="str">
            <v>No</v>
          </cell>
          <cell r="AZ464" t="str">
            <v>https://community.secop.gov.co/Public/Tendering/OpportunityDetail/Index?noticeUID=CO1.NTC.4464513&amp;isFromPublicArea=True&amp;isModal=true&amp;asPopupView=true</v>
          </cell>
        </row>
        <row r="465">
          <cell r="N465">
            <v>467</v>
          </cell>
          <cell r="O465">
            <v>2023</v>
          </cell>
          <cell r="P465" t="str">
            <v>En ejecución</v>
          </cell>
          <cell r="Q465" t="str">
            <v>V1.80111600</v>
          </cell>
          <cell r="R465" t="str">
            <v>Prestar servicios profesionales especializados en la Subdirección Administrativa en las actividades relacionadas con los procesos precontractuales contractuales y poscontractuales</v>
          </cell>
          <cell r="S465" t="str">
            <v>Prestación de servicios</v>
          </cell>
          <cell r="T465" t="str">
            <v>Contratación directa</v>
          </cell>
          <cell r="U465" t="str">
            <v>ServiciosProfesionales</v>
          </cell>
          <cell r="V465" t="str">
            <v>05/25/2023</v>
          </cell>
          <cell r="W465" t="str">
            <v>05/29/2023</v>
          </cell>
          <cell r="X465">
            <v>45536</v>
          </cell>
          <cell r="AA465" t="str">
            <v>A convenir</v>
          </cell>
          <cell r="AB465" t="str">
            <v>Cédula de Ciudadanía</v>
          </cell>
          <cell r="AC465">
            <v>1020743056</v>
          </cell>
          <cell r="AD465" t="str">
            <v>MARIA FERNANDA SIERRA</v>
          </cell>
          <cell r="AE465" t="str">
            <v>No</v>
          </cell>
          <cell r="AF465" t="str">
            <v>No</v>
          </cell>
          <cell r="AG465" t="str">
            <v>No</v>
          </cell>
          <cell r="AH465" t="str">
            <v>No</v>
          </cell>
          <cell r="AI465" t="str">
            <v>No</v>
          </cell>
          <cell r="AJ465" t="str">
            <v>No</v>
          </cell>
          <cell r="AK465" t="str">
            <v>No</v>
          </cell>
          <cell r="AL465" t="str">
            <v>48,111,300</v>
          </cell>
          <cell r="AM465">
            <v>0</v>
          </cell>
          <cell r="AN465">
            <v>0</v>
          </cell>
          <cell r="AO465" t="str">
            <v>48,111,300</v>
          </cell>
          <cell r="AP465">
            <v>0</v>
          </cell>
          <cell r="AQ465">
            <v>0</v>
          </cell>
          <cell r="AR465">
            <v>0</v>
          </cell>
          <cell r="AS465" t="str">
            <v>48,111,300</v>
          </cell>
          <cell r="AT465" t="str">
            <v>Válido</v>
          </cell>
          <cell r="AU465" t="str">
            <v>No Definido</v>
          </cell>
          <cell r="AV465" t="str">
            <v>N/D</v>
          </cell>
          <cell r="AW465" t="str">
            <v>48,111,300</v>
          </cell>
          <cell r="AX465">
            <v>0</v>
          </cell>
          <cell r="AY465" t="str">
            <v>No</v>
          </cell>
          <cell r="AZ465" t="str">
            <v>https://community.secop.gov.co/Public/Tendering/OpportunityDetail/Index?noticeUID=CO1.NTC.4473541&amp;isFromPublicArea=True&amp;isModal=true&amp;asPopupView=true</v>
          </cell>
        </row>
        <row r="466">
          <cell r="N466">
            <v>468</v>
          </cell>
          <cell r="O466">
            <v>2023</v>
          </cell>
          <cell r="P466" t="str">
            <v>En ejecución</v>
          </cell>
          <cell r="Q466" t="str">
            <v>V1.80111600</v>
          </cell>
          <cell r="R466" t="str">
            <v>Prestar servicios profesionales para el acompañamiento jurídico en las diferentes actuaciones que se derivende la gestión contractual y poscontractual y como apoyo de la Dirección de Gestión Corporativa</v>
          </cell>
          <cell r="S466" t="str">
            <v>Prestación de servicios</v>
          </cell>
          <cell r="T466" t="str">
            <v>Contratación directa</v>
          </cell>
          <cell r="U466" t="str">
            <v>ServiciosProfesionales</v>
          </cell>
          <cell r="V466" t="str">
            <v>05/19/2023</v>
          </cell>
          <cell r="W466" t="str">
            <v>05/24/2023</v>
          </cell>
          <cell r="X466" t="str">
            <v>12/18/2023</v>
          </cell>
          <cell r="AA466" t="str">
            <v>A convenir</v>
          </cell>
          <cell r="AB466" t="str">
            <v>Cédula de Ciudadanía</v>
          </cell>
          <cell r="AC466">
            <v>1075288199</v>
          </cell>
          <cell r="AD466" t="str">
            <v>miguel angel narvaez correa</v>
          </cell>
          <cell r="AE466" t="str">
            <v>No</v>
          </cell>
          <cell r="AF466" t="str">
            <v>No</v>
          </cell>
          <cell r="AG466" t="str">
            <v>No</v>
          </cell>
          <cell r="AH466" t="str">
            <v>No</v>
          </cell>
          <cell r="AI466" t="str">
            <v>No</v>
          </cell>
          <cell r="AJ466" t="str">
            <v>No</v>
          </cell>
          <cell r="AK466" t="str">
            <v>No</v>
          </cell>
          <cell r="AL466" t="str">
            <v>36,596,665</v>
          </cell>
          <cell r="AM466">
            <v>0</v>
          </cell>
          <cell r="AN466" t="str">
            <v>2,265,508</v>
          </cell>
          <cell r="AO466" t="str">
            <v>36,596,665</v>
          </cell>
          <cell r="AP466">
            <v>0</v>
          </cell>
          <cell r="AQ466">
            <v>0</v>
          </cell>
          <cell r="AR466">
            <v>0</v>
          </cell>
          <cell r="AS466" t="str">
            <v>36,596,665</v>
          </cell>
          <cell r="AT466" t="str">
            <v>Válido</v>
          </cell>
          <cell r="AU466" t="str">
            <v>No Definido</v>
          </cell>
          <cell r="AV466" t="str">
            <v>N/D</v>
          </cell>
          <cell r="AW466" t="str">
            <v>36,596,665</v>
          </cell>
          <cell r="AX466">
            <v>0</v>
          </cell>
          <cell r="AY466" t="str">
            <v>No</v>
          </cell>
          <cell r="AZ466" t="str">
            <v>https://community.secop.gov.co/Public/Tendering/OpportunityDetail/Index?noticeUID=CO1.NTC.4445879&amp;isFromPublicArea=True&amp;isModal=true&amp;asPopupView=true</v>
          </cell>
        </row>
        <row r="467">
          <cell r="N467">
            <v>469</v>
          </cell>
          <cell r="O467">
            <v>2023</v>
          </cell>
          <cell r="P467" t="str">
            <v>En ejecución</v>
          </cell>
          <cell r="Q467" t="str">
            <v>V1.80111600</v>
          </cell>
          <cell r="R467" t="str">
            <v>Prestar servicios profesionales para modelar planear desarrollar implementar y proponer soluciones informáticas que optimice y fortalezca la plataforma tecnológica y el sistema de información misional que soporte el proceso de Reasentamientos de la Entidad</v>
          </cell>
          <cell r="S467" t="str">
            <v>Prestación de servicios</v>
          </cell>
          <cell r="T467" t="str">
            <v>Contratación directa</v>
          </cell>
          <cell r="U467" t="str">
            <v>ServiciosProfesionales</v>
          </cell>
          <cell r="V467" t="str">
            <v>05/24/2023</v>
          </cell>
          <cell r="W467" t="str">
            <v>05/26/2023</v>
          </cell>
          <cell r="X467" t="str">
            <v>11/25/2023</v>
          </cell>
          <cell r="AA467" t="str">
            <v>A convenir</v>
          </cell>
          <cell r="AB467" t="str">
            <v>Cédula de Ciudadanía</v>
          </cell>
          <cell r="AC467">
            <v>80849610</v>
          </cell>
          <cell r="AD467" t="str">
            <v>Pablo Esteban Riaño Cendales</v>
          </cell>
          <cell r="AE467" t="str">
            <v>No</v>
          </cell>
          <cell r="AF467" t="str">
            <v>No</v>
          </cell>
          <cell r="AG467" t="str">
            <v>No</v>
          </cell>
          <cell r="AH467" t="str">
            <v>No</v>
          </cell>
          <cell r="AI467" t="str">
            <v>No</v>
          </cell>
          <cell r="AJ467" t="str">
            <v>No</v>
          </cell>
          <cell r="AK467" t="str">
            <v>No</v>
          </cell>
          <cell r="AL467" t="str">
            <v>48,000,000</v>
          </cell>
          <cell r="AM467">
            <v>0</v>
          </cell>
          <cell r="AN467" t="str">
            <v>1,333,333</v>
          </cell>
          <cell r="AO467" t="str">
            <v>48,000,000</v>
          </cell>
          <cell r="AP467">
            <v>0</v>
          </cell>
          <cell r="AQ467">
            <v>0</v>
          </cell>
          <cell r="AR467">
            <v>0</v>
          </cell>
          <cell r="AS467" t="str">
            <v>48,000,000</v>
          </cell>
          <cell r="AT467" t="str">
            <v>Válido</v>
          </cell>
          <cell r="AU467" t="str">
            <v>No Definido</v>
          </cell>
          <cell r="AV467" t="str">
            <v>N/D</v>
          </cell>
          <cell r="AW467" t="str">
            <v>48,000,000</v>
          </cell>
          <cell r="AX467">
            <v>0</v>
          </cell>
          <cell r="AY467" t="str">
            <v>No</v>
          </cell>
          <cell r="AZ467" t="str">
            <v>https://community.secop.gov.co/Public/Tendering/OpportunityDetail/Index?noticeUID=CO1.NTC.4464278&amp;isFromPublicArea=True&amp;isModal=true&amp;asPopupView=true</v>
          </cell>
        </row>
        <row r="468">
          <cell r="N468">
            <v>470</v>
          </cell>
          <cell r="O468">
            <v>2023</v>
          </cell>
          <cell r="P468" t="str">
            <v>En ejecución</v>
          </cell>
          <cell r="Q468" t="str">
            <v>V1.93141500</v>
          </cell>
          <cell r="R468" t="str">
            <v>Prestar los servicios profesionales para apoyar la Gestión social de la Caja de la Vivienda Popular mediante la sistematización y documentación de los planes de gestión social implementados por la Dirección de Mejoramiento de Vivienda y demás programas misionales</v>
          </cell>
          <cell r="S468" t="str">
            <v>Prestación de servicios</v>
          </cell>
          <cell r="T468" t="str">
            <v>Contratación directa</v>
          </cell>
          <cell r="U468" t="str">
            <v>ServiciosProfesionales</v>
          </cell>
          <cell r="V468" t="str">
            <v>05/29/2023</v>
          </cell>
          <cell r="W468">
            <v>45144</v>
          </cell>
          <cell r="X468" t="str">
            <v>11/22/2023</v>
          </cell>
          <cell r="AA468" t="str">
            <v>A convenir</v>
          </cell>
          <cell r="AB468" t="str">
            <v>Cédula de Ciudadanía</v>
          </cell>
          <cell r="AC468">
            <v>42885076</v>
          </cell>
          <cell r="AD468" t="str">
            <v>Ana Cristina Montoya Montoya</v>
          </cell>
          <cell r="AE468" t="str">
            <v>No</v>
          </cell>
          <cell r="AF468" t="str">
            <v>No</v>
          </cell>
          <cell r="AG468" t="str">
            <v>No</v>
          </cell>
          <cell r="AH468" t="str">
            <v>No</v>
          </cell>
          <cell r="AI468" t="str">
            <v>No</v>
          </cell>
          <cell r="AJ468" t="str">
            <v>No</v>
          </cell>
          <cell r="AK468" t="str">
            <v>No</v>
          </cell>
          <cell r="AL468" t="str">
            <v>38,500,000</v>
          </cell>
          <cell r="AM468">
            <v>0</v>
          </cell>
          <cell r="AN468">
            <v>0</v>
          </cell>
          <cell r="AO468" t="str">
            <v>38,500,000</v>
          </cell>
          <cell r="AP468">
            <v>0</v>
          </cell>
          <cell r="AQ468">
            <v>0</v>
          </cell>
          <cell r="AR468">
            <v>0</v>
          </cell>
          <cell r="AS468" t="str">
            <v>38,500,000</v>
          </cell>
          <cell r="AT468" t="str">
            <v>Válido</v>
          </cell>
          <cell r="AU468" t="str">
            <v>No Definido</v>
          </cell>
          <cell r="AV468" t="str">
            <v>N/D</v>
          </cell>
          <cell r="AW468" t="str">
            <v>38,500,000</v>
          </cell>
          <cell r="AX468">
            <v>0</v>
          </cell>
          <cell r="AY468" t="str">
            <v>No</v>
          </cell>
          <cell r="AZ468" t="str">
            <v>https://community.secop.gov.co/Public/Tendering/OpportunityDetail/Index?noticeUID=CO1.NTC.4477197&amp;isFromPublicArea=True&amp;isModal=true&amp;asPopupView=true</v>
          </cell>
        </row>
        <row r="469">
          <cell r="N469">
            <v>471</v>
          </cell>
          <cell r="O469">
            <v>2023</v>
          </cell>
          <cell r="P469" t="str">
            <v>En ejecución</v>
          </cell>
          <cell r="Q469" t="str">
            <v>V1.80111600</v>
          </cell>
          <cell r="R469" t="str">
            <v>Prestar servicios profesionales para generar los ajustes correcciones y soporte que sean requeridos por identificación de errores en el uso o en el funcionamiento del sistema de información para manejo de la Información de Recursos Humanos de la Caja de la Vivienda Popular</v>
          </cell>
          <cell r="S469" t="str">
            <v>Prestación de servicios</v>
          </cell>
          <cell r="T469" t="str">
            <v>Contratación directa</v>
          </cell>
          <cell r="U469" t="str">
            <v>ServiciosProfesionales</v>
          </cell>
          <cell r="V469" t="str">
            <v>05/29/2023</v>
          </cell>
          <cell r="W469">
            <v>44932</v>
          </cell>
          <cell r="X469" t="str">
            <v>12/31/2023</v>
          </cell>
          <cell r="AA469" t="str">
            <v>A convenir</v>
          </cell>
          <cell r="AB469" t="str">
            <v>Cédula de Ciudadanía</v>
          </cell>
          <cell r="AC469">
            <v>41607402</v>
          </cell>
          <cell r="AD469" t="str">
            <v>ESTHER LIGIA VILLARRAGA CIFUENTES</v>
          </cell>
          <cell r="AE469" t="str">
            <v>No</v>
          </cell>
          <cell r="AF469" t="str">
            <v>No</v>
          </cell>
          <cell r="AG469" t="str">
            <v>No</v>
          </cell>
          <cell r="AH469" t="str">
            <v>No</v>
          </cell>
          <cell r="AI469" t="str">
            <v>No</v>
          </cell>
          <cell r="AJ469" t="str">
            <v>No</v>
          </cell>
          <cell r="AK469" t="str">
            <v>No</v>
          </cell>
          <cell r="AL469" t="str">
            <v>31,500,000</v>
          </cell>
          <cell r="AM469">
            <v>0</v>
          </cell>
          <cell r="AN469">
            <v>0</v>
          </cell>
          <cell r="AO469" t="str">
            <v>31,500,000</v>
          </cell>
          <cell r="AP469">
            <v>0</v>
          </cell>
          <cell r="AQ469">
            <v>0</v>
          </cell>
          <cell r="AR469">
            <v>0</v>
          </cell>
          <cell r="AS469" t="str">
            <v>31,500,000</v>
          </cell>
          <cell r="AT469" t="str">
            <v>Válido</v>
          </cell>
          <cell r="AU469" t="str">
            <v>No Definido</v>
          </cell>
          <cell r="AV469" t="str">
            <v>N/D</v>
          </cell>
          <cell r="AW469" t="str">
            <v>31,500,000</v>
          </cell>
          <cell r="AX469">
            <v>0</v>
          </cell>
          <cell r="AY469" t="str">
            <v>No</v>
          </cell>
          <cell r="AZ469" t="str">
            <v>https://community.secop.gov.co/Public/Tendering/OpportunityDetail/Index?noticeUID=CO1.NTC.4484912&amp;isFromPublicArea=True&amp;isModal=true&amp;asPopupView=true</v>
          </cell>
        </row>
        <row r="470">
          <cell r="N470">
            <v>472</v>
          </cell>
          <cell r="O470">
            <v>2023</v>
          </cell>
          <cell r="P470" t="str">
            <v>En ejecución</v>
          </cell>
          <cell r="Q470" t="str">
            <v>V1.84111700</v>
          </cell>
          <cell r="R470" t="str">
            <v>Prestar servicios profesionales a la Dirección de Reasentamientos en el área financiera para realizar elseguimiento y control a la ejecución de los recursos presupuestales de acuerdo con las etapas establecidasen el proceso de Reasentamiento atendiendo lo establecido en el proceso y los procedimient</v>
          </cell>
          <cell r="S470" t="str">
            <v>Prestación de servicios</v>
          </cell>
          <cell r="T470" t="str">
            <v>Contratación directa</v>
          </cell>
          <cell r="U470" t="str">
            <v>ServiciosProfesionales</v>
          </cell>
          <cell r="V470">
            <v>45144</v>
          </cell>
          <cell r="W470" t="str">
            <v>06/14/2023</v>
          </cell>
          <cell r="X470" t="str">
            <v>01/13/2024</v>
          </cell>
          <cell r="AA470" t="str">
            <v>A convenir</v>
          </cell>
          <cell r="AB470" t="str">
            <v>Cédula de Ciudadanía</v>
          </cell>
          <cell r="AC470">
            <v>1010236440</v>
          </cell>
          <cell r="AD470" t="str">
            <v>KATHERINE SHIRLEY CONTRERAS GUERRERO</v>
          </cell>
          <cell r="AE470" t="str">
            <v>No</v>
          </cell>
          <cell r="AF470" t="str">
            <v>No</v>
          </cell>
          <cell r="AG470" t="str">
            <v>No</v>
          </cell>
          <cell r="AH470" t="str">
            <v>No</v>
          </cell>
          <cell r="AI470" t="str">
            <v>No</v>
          </cell>
          <cell r="AJ470" t="str">
            <v>No</v>
          </cell>
          <cell r="AK470" t="str">
            <v>No</v>
          </cell>
          <cell r="AL470" t="str">
            <v>24,697,134</v>
          </cell>
          <cell r="AM470">
            <v>0</v>
          </cell>
          <cell r="AN470">
            <v>0</v>
          </cell>
          <cell r="AO470" t="str">
            <v>24,697,134</v>
          </cell>
          <cell r="AP470">
            <v>0</v>
          </cell>
          <cell r="AQ470">
            <v>0</v>
          </cell>
          <cell r="AR470">
            <v>0</v>
          </cell>
          <cell r="AS470" t="str">
            <v>24,697,134</v>
          </cell>
          <cell r="AT470" t="str">
            <v>Válido</v>
          </cell>
          <cell r="AU470" t="str">
            <v>No Definido</v>
          </cell>
          <cell r="AV470" t="str">
            <v>N/D</v>
          </cell>
          <cell r="AW470" t="str">
            <v>41,824,760</v>
          </cell>
          <cell r="AX470">
            <v>0</v>
          </cell>
          <cell r="AY470" t="str">
            <v>No</v>
          </cell>
          <cell r="AZ470" t="str">
            <v>https://community.secop.gov.co/Public/Tendering/OpportunityDetail/Index?noticeUID=CO1.NTC.4548530&amp;isFromPublicArea=True&amp;isModal=true&amp;asPopupView=true</v>
          </cell>
        </row>
        <row r="471">
          <cell r="N471">
            <v>473</v>
          </cell>
          <cell r="O471">
            <v>2023</v>
          </cell>
          <cell r="P471" t="str">
            <v>En ejecución</v>
          </cell>
          <cell r="Q471" t="str">
            <v>V1.80111600</v>
          </cell>
          <cell r="R471" t="str">
            <v>Prestar servicios profesionales para el desarrollo y modelamiento de los nuevos componentes de software del sistema de información misional que soporte el proceso de Reasentamientos de la Entidad y el mantenimiento de los sistemas en producción</v>
          </cell>
          <cell r="S471" t="str">
            <v>Prestación de servicios</v>
          </cell>
          <cell r="T471" t="str">
            <v>Contratación directa</v>
          </cell>
          <cell r="U471" t="str">
            <v>ServiciosProfesionales</v>
          </cell>
          <cell r="V471" t="str">
            <v>05/29/2023</v>
          </cell>
          <cell r="W471">
            <v>44932</v>
          </cell>
          <cell r="X471" t="str">
            <v>11/30/2023</v>
          </cell>
          <cell r="AA471" t="str">
            <v>A convenir</v>
          </cell>
          <cell r="AB471" t="str">
            <v>Cédula de Ciudadanía</v>
          </cell>
          <cell r="AC471">
            <v>80240168</v>
          </cell>
          <cell r="AD471" t="str">
            <v>DAVID MAURICIO JIMENEZ LOPEZ</v>
          </cell>
          <cell r="AE471" t="str">
            <v>No</v>
          </cell>
          <cell r="AF471" t="str">
            <v>No</v>
          </cell>
          <cell r="AG471" t="str">
            <v>No</v>
          </cell>
          <cell r="AH471" t="str">
            <v>No</v>
          </cell>
          <cell r="AI471" t="str">
            <v>No</v>
          </cell>
          <cell r="AJ471" t="str">
            <v>No</v>
          </cell>
          <cell r="AK471" t="str">
            <v>No</v>
          </cell>
          <cell r="AL471" t="str">
            <v>44,903,880</v>
          </cell>
          <cell r="AM471">
            <v>0</v>
          </cell>
          <cell r="AN471">
            <v>0</v>
          </cell>
          <cell r="AO471" t="str">
            <v>44,903,880</v>
          </cell>
          <cell r="AP471">
            <v>0</v>
          </cell>
          <cell r="AQ471">
            <v>0</v>
          </cell>
          <cell r="AR471">
            <v>0</v>
          </cell>
          <cell r="AS471" t="str">
            <v>44,903,880</v>
          </cell>
          <cell r="AT471" t="str">
            <v>Válido</v>
          </cell>
          <cell r="AU471" t="str">
            <v>No Definido</v>
          </cell>
          <cell r="AV471" t="str">
            <v>N/D</v>
          </cell>
          <cell r="AW471" t="str">
            <v>44,903,880</v>
          </cell>
          <cell r="AX471">
            <v>0</v>
          </cell>
          <cell r="AY471" t="str">
            <v>No</v>
          </cell>
          <cell r="AZ471" t="str">
            <v>https://community.secop.gov.co/Public/Tendering/OpportunityDetail/Index?noticeUID=CO1.NTC.4484732&amp;isFromPublicArea=True&amp;isModal=true&amp;asPopupView=true</v>
          </cell>
        </row>
        <row r="472">
          <cell r="N472">
            <v>474</v>
          </cell>
          <cell r="O472">
            <v>2023</v>
          </cell>
          <cell r="P472" t="str">
            <v>En ejecución</v>
          </cell>
          <cell r="Q472" t="str">
            <v>V1.80111600</v>
          </cell>
          <cell r="R472" t="str">
            <v>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v>
          </cell>
          <cell r="S472" t="str">
            <v>Prestación de servicios</v>
          </cell>
          <cell r="T472" t="str">
            <v>Contratación directa</v>
          </cell>
          <cell r="U472" t="str">
            <v>ServiciosProfesionales</v>
          </cell>
          <cell r="V472">
            <v>44963</v>
          </cell>
          <cell r="W472">
            <v>45052</v>
          </cell>
          <cell r="X472">
            <v>45028</v>
          </cell>
          <cell r="AA472" t="str">
            <v>A convenir</v>
          </cell>
          <cell r="AB472" t="str">
            <v>Cédula de Ciudadanía</v>
          </cell>
          <cell r="AC472">
            <v>13171587</v>
          </cell>
          <cell r="AD472" t="str">
            <v>SERGIO ALFONSO RODRIGUEZ GUERRERO</v>
          </cell>
          <cell r="AE472" t="str">
            <v>No</v>
          </cell>
          <cell r="AF472" t="str">
            <v>No</v>
          </cell>
          <cell r="AG472" t="str">
            <v>No</v>
          </cell>
          <cell r="AH472" t="str">
            <v>No</v>
          </cell>
          <cell r="AI472" t="str">
            <v>No</v>
          </cell>
          <cell r="AJ472" t="str">
            <v>No</v>
          </cell>
          <cell r="AK472" t="str">
            <v>No</v>
          </cell>
          <cell r="AL472" t="str">
            <v>48,000,000</v>
          </cell>
          <cell r="AM472">
            <v>0</v>
          </cell>
          <cell r="AN472">
            <v>0</v>
          </cell>
          <cell r="AO472" t="str">
            <v>48,000,000</v>
          </cell>
          <cell r="AP472">
            <v>0</v>
          </cell>
          <cell r="AQ472">
            <v>0</v>
          </cell>
          <cell r="AR472">
            <v>0</v>
          </cell>
          <cell r="AS472" t="str">
            <v>48,000,000</v>
          </cell>
          <cell r="AT472" t="str">
            <v>Válido</v>
          </cell>
          <cell r="AU472" t="str">
            <v>No Definido</v>
          </cell>
          <cell r="AV472" t="str">
            <v>N/D</v>
          </cell>
          <cell r="AW472" t="str">
            <v>48,000,000</v>
          </cell>
          <cell r="AX472">
            <v>0</v>
          </cell>
          <cell r="AY472" t="str">
            <v>No</v>
          </cell>
          <cell r="AZ472" t="str">
            <v>https://community.secop.gov.co/Public/Tendering/OpportunityDetail/Index?noticeUID=CO1.NTC.4504155&amp;isFromPublicArea=True&amp;isModal=true&amp;asPopupView=true</v>
          </cell>
        </row>
        <row r="473">
          <cell r="N473">
            <v>475</v>
          </cell>
          <cell r="O473">
            <v>2023</v>
          </cell>
          <cell r="P473" t="str">
            <v>cedido</v>
          </cell>
          <cell r="Q473" t="str">
            <v>V1.84111700</v>
          </cell>
          <cell r="R473" t="str">
            <v>Prestar servicios profesionales para apoyar la coordinación seguimiento y control a la ejecución de los recursos presupuestales y a la gestión financiera de la Dirección de Reasentamientos así como el seguimiento a las actividades y procesos propios de la Dirección del Reasentamientos de la CVP</v>
          </cell>
          <cell r="S473" t="str">
            <v>Prestación de servicios</v>
          </cell>
          <cell r="T473" t="str">
            <v>Contratación directa</v>
          </cell>
          <cell r="U473" t="str">
            <v>ServiciosProfesionales</v>
          </cell>
          <cell r="V473" t="str">
            <v>05/30/2023</v>
          </cell>
          <cell r="W473">
            <v>44932</v>
          </cell>
          <cell r="X473" t="str">
            <v>12/30/2023</v>
          </cell>
          <cell r="AA473" t="str">
            <v>A convenir</v>
          </cell>
          <cell r="AB473" t="str">
            <v>Cédula de Ciudadanía</v>
          </cell>
          <cell r="AC473">
            <v>52065130</v>
          </cell>
          <cell r="AD473" t="str">
            <v>LILIANA ZAMUDIO VAQUIRO</v>
          </cell>
          <cell r="AE473" t="str">
            <v>No</v>
          </cell>
          <cell r="AF473" t="str">
            <v>No</v>
          </cell>
          <cell r="AG473" t="str">
            <v>No</v>
          </cell>
          <cell r="AH473" t="str">
            <v>No</v>
          </cell>
          <cell r="AI473" t="str">
            <v>No</v>
          </cell>
          <cell r="AJ473" t="str">
            <v>No</v>
          </cell>
          <cell r="AK473" t="str">
            <v>No</v>
          </cell>
          <cell r="AL473" t="str">
            <v>63,000,000</v>
          </cell>
          <cell r="AM473">
            <v>0</v>
          </cell>
          <cell r="AN473">
            <v>0</v>
          </cell>
          <cell r="AO473" t="str">
            <v>63,000,000</v>
          </cell>
          <cell r="AP473">
            <v>0</v>
          </cell>
          <cell r="AQ473">
            <v>0</v>
          </cell>
          <cell r="AR473">
            <v>0</v>
          </cell>
          <cell r="AS473" t="str">
            <v>63,000,000</v>
          </cell>
          <cell r="AT473" t="str">
            <v>Válido</v>
          </cell>
          <cell r="AU473" t="str">
            <v>No Definido</v>
          </cell>
          <cell r="AV473" t="str">
            <v>N/D</v>
          </cell>
          <cell r="AW473" t="str">
            <v>63,000,000</v>
          </cell>
          <cell r="AX473">
            <v>0</v>
          </cell>
          <cell r="AY473" t="str">
            <v>No</v>
          </cell>
          <cell r="AZ473" t="str">
            <v>https://community.secop.gov.co/Public/Tendering/OpportunityDetail/Index?noticeUID=CO1.NTC.4490636&amp;isFromPublicArea=True&amp;isModal=true&amp;asPopupView=true</v>
          </cell>
        </row>
        <row r="474">
          <cell r="N474">
            <v>476</v>
          </cell>
          <cell r="O474">
            <v>2023</v>
          </cell>
          <cell r="P474" t="str">
            <v>En ejecución</v>
          </cell>
          <cell r="Q474" t="str">
            <v>V1.80111600</v>
          </cell>
          <cell r="R474" t="str">
            <v>Prestar servicios de apoyo a la gestión para el soporte de la recepción clasificación diagnóstico atención ysolución de incidentes y requerimientos relacionados con la tecnología de la caja de la vivienda popular</v>
          </cell>
          <cell r="S474" t="str">
            <v>Prestación de servicios</v>
          </cell>
          <cell r="T474" t="str">
            <v>Contratación directa</v>
          </cell>
          <cell r="U474" t="str">
            <v>ServiciosProfesionales</v>
          </cell>
          <cell r="V474">
            <v>44963</v>
          </cell>
          <cell r="W474" t="str">
            <v>06/13/2023</v>
          </cell>
          <cell r="X474">
            <v>45272</v>
          </cell>
          <cell r="AA474" t="str">
            <v>A convenir</v>
          </cell>
          <cell r="AB474" t="str">
            <v>Cédula de Ciudadanía</v>
          </cell>
          <cell r="AC474">
            <v>79988150</v>
          </cell>
          <cell r="AD474" t="str">
            <v>CAJA DE VIVIENDA POPULAR</v>
          </cell>
          <cell r="AE474" t="str">
            <v>No</v>
          </cell>
          <cell r="AF474" t="str">
            <v>No</v>
          </cell>
          <cell r="AG474" t="str">
            <v>No</v>
          </cell>
          <cell r="AH474" t="str">
            <v>No</v>
          </cell>
          <cell r="AI474" t="str">
            <v>No</v>
          </cell>
          <cell r="AJ474" t="str">
            <v>No</v>
          </cell>
          <cell r="AK474" t="str">
            <v>No</v>
          </cell>
          <cell r="AL474" t="str">
            <v>15,000,000</v>
          </cell>
          <cell r="AM474">
            <v>0</v>
          </cell>
          <cell r="AN474">
            <v>0</v>
          </cell>
          <cell r="AO474" t="str">
            <v>15,000,000</v>
          </cell>
          <cell r="AP474">
            <v>0</v>
          </cell>
          <cell r="AQ474">
            <v>0</v>
          </cell>
          <cell r="AR474">
            <v>0</v>
          </cell>
          <cell r="AS474" t="str">
            <v>15,000,000</v>
          </cell>
          <cell r="AT474" t="str">
            <v>Válido</v>
          </cell>
          <cell r="AU474" t="str">
            <v>No Definido</v>
          </cell>
          <cell r="AV474" t="str">
            <v>N/D</v>
          </cell>
          <cell r="AW474" t="str">
            <v>15,000,000</v>
          </cell>
          <cell r="AX474">
            <v>0</v>
          </cell>
          <cell r="AY474" t="str">
            <v>No</v>
          </cell>
          <cell r="AZ474" t="str">
            <v>https://community.secop.gov.co/Public/Tendering/OpportunityDetail/Index?noticeUID=CO1.NTC.4505825&amp;isFromPublicArea=True&amp;isModal=true&amp;asPopupView=true</v>
          </cell>
        </row>
        <row r="475">
          <cell r="N475">
            <v>477</v>
          </cell>
          <cell r="O475">
            <v>2023</v>
          </cell>
          <cell r="P475" t="str">
            <v>En ejecución</v>
          </cell>
          <cell r="Q475" t="str">
            <v>V1.80111621</v>
          </cell>
          <cell r="R475" t="str">
            <v>Prestar servicios profesionales para la realización de las actividades sociales y de atención al ciudadanorequeridas en la ejecución de los programas y proyectos que se encuentran a cargo de la Dirección deUrbanizaciones y Titulación de conformidad con los procesos y procedimientos vigentes</v>
          </cell>
          <cell r="S475" t="str">
            <v>Prestación de servicios</v>
          </cell>
          <cell r="T475" t="str">
            <v>Contratación directa</v>
          </cell>
          <cell r="U475" t="str">
            <v>ServiciosProfesionales</v>
          </cell>
          <cell r="V475" t="str">
            <v>06/13/2023</v>
          </cell>
          <cell r="W475" t="str">
            <v>06/16/2023</v>
          </cell>
          <cell r="X475" t="str">
            <v>12/15/2023</v>
          </cell>
          <cell r="AA475" t="str">
            <v>A convenir</v>
          </cell>
          <cell r="AB475" t="str">
            <v>Cédula de Ciudadanía</v>
          </cell>
          <cell r="AC475">
            <v>1010205014</v>
          </cell>
          <cell r="AD475" t="str">
            <v>Paola Natalia Trejos Caicedo</v>
          </cell>
          <cell r="AE475" t="str">
            <v>No</v>
          </cell>
          <cell r="AF475" t="str">
            <v>No</v>
          </cell>
          <cell r="AG475" t="str">
            <v>No</v>
          </cell>
          <cell r="AH475" t="str">
            <v>No</v>
          </cell>
          <cell r="AI475" t="str">
            <v>No</v>
          </cell>
          <cell r="AJ475" t="str">
            <v>No</v>
          </cell>
          <cell r="AK475" t="str">
            <v>No</v>
          </cell>
          <cell r="AL475" t="str">
            <v>25,200,000</v>
          </cell>
          <cell r="AM475">
            <v>0</v>
          </cell>
          <cell r="AN475">
            <v>0</v>
          </cell>
          <cell r="AO475" t="str">
            <v>25,200,000</v>
          </cell>
          <cell r="AP475">
            <v>0</v>
          </cell>
          <cell r="AQ475">
            <v>0</v>
          </cell>
          <cell r="AR475">
            <v>0</v>
          </cell>
          <cell r="AS475" t="str">
            <v>25,200,000</v>
          </cell>
          <cell r="AT475" t="str">
            <v>Válido</v>
          </cell>
          <cell r="AU475" t="str">
            <v>No Definido</v>
          </cell>
          <cell r="AV475" t="str">
            <v>N/D</v>
          </cell>
          <cell r="AW475" t="str">
            <v>25,200,000</v>
          </cell>
          <cell r="AX475">
            <v>0</v>
          </cell>
          <cell r="AY475" t="str">
            <v>No</v>
          </cell>
          <cell r="AZ475" t="str">
            <v>https://community.secop.gov.co/Public/Tendering/OpportunityDetail/Index?noticeUID=CO1.NTC.4557371&amp;isFromPublicArea=True&amp;isModal=true&amp;asPopupView=true</v>
          </cell>
        </row>
        <row r="476">
          <cell r="N476">
            <v>478</v>
          </cell>
          <cell r="O476">
            <v>2023</v>
          </cell>
          <cell r="P476" t="str">
            <v>Activo</v>
          </cell>
          <cell r="Q476" t="str">
            <v>V1.92121504</v>
          </cell>
          <cell r="R476" t="str">
            <v>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v>
          </cell>
          <cell r="S476" t="str">
            <v>DecreeLaw092/2017</v>
          </cell>
          <cell r="T476" t="str">
            <v>Contratación régimen especial</v>
          </cell>
          <cell r="U476" t="str">
            <v>Decree092/2017</v>
          </cell>
          <cell r="V476">
            <v>44932</v>
          </cell>
          <cell r="X476" t="str">
            <v>12/31/2023</v>
          </cell>
          <cell r="AA476" t="str">
            <v>No Definido</v>
          </cell>
          <cell r="AB476" t="str">
            <v>No Definido</v>
          </cell>
          <cell r="AC476">
            <v>830103828</v>
          </cell>
          <cell r="AD476" t="str">
            <v>AGROBOLSA SA COMISIONISTA DE BOLSA</v>
          </cell>
          <cell r="AE476" t="str">
            <v>No</v>
          </cell>
          <cell r="AF476" t="str">
            <v>No</v>
          </cell>
          <cell r="AG476" t="str">
            <v>No</v>
          </cell>
          <cell r="AH476" t="str">
            <v>Si</v>
          </cell>
          <cell r="AI476" t="str">
            <v>No</v>
          </cell>
          <cell r="AJ476" t="str">
            <v>No</v>
          </cell>
          <cell r="AK476" t="str">
            <v>No</v>
          </cell>
          <cell r="AL476" t="str">
            <v>1,560,236,000</v>
          </cell>
          <cell r="AM476">
            <v>0</v>
          </cell>
          <cell r="AN476">
            <v>0</v>
          </cell>
          <cell r="AO476" t="str">
            <v>1,560,236,000</v>
          </cell>
          <cell r="AP476">
            <v>0</v>
          </cell>
          <cell r="AQ476">
            <v>0</v>
          </cell>
          <cell r="AR476">
            <v>0</v>
          </cell>
          <cell r="AS476" t="str">
            <v>1,560,236,000</v>
          </cell>
          <cell r="AT476" t="str">
            <v>Válido</v>
          </cell>
          <cell r="AU476" t="str">
            <v>No Definido</v>
          </cell>
          <cell r="AV476" t="str">
            <v>N/D</v>
          </cell>
          <cell r="AW476">
            <v>0</v>
          </cell>
          <cell r="AX476">
            <v>0</v>
          </cell>
          <cell r="AY476" t="str">
            <v>No</v>
          </cell>
          <cell r="AZ476" t="str">
            <v>https://community.secop.gov.co/Public/Tendering/OpportunityDetail/Index?noticeUID=CO1.NTC.4506541&amp;isFromPublicArea=True&amp;isModal=true&amp;asPopupView=true</v>
          </cell>
        </row>
        <row r="477">
          <cell r="N477">
            <v>479</v>
          </cell>
          <cell r="O477">
            <v>2023</v>
          </cell>
          <cell r="P477" t="str">
            <v>En ejecución</v>
          </cell>
          <cell r="Q477" t="str">
            <v>V1.80111600</v>
          </cell>
          <cell r="R477" t="str">
            <v>Prestar servicios profesionales para apoyar a la OAP en la formulación ejecución seguimiento yretroalimentación de los planes estrategias y procesos de Rendición permanente de Cuentas ParticipaciónCiudadana y Control social de la CVP</v>
          </cell>
          <cell r="S477" t="str">
            <v>Prestación de servicios</v>
          </cell>
          <cell r="T477" t="str">
            <v>Contratación directa</v>
          </cell>
          <cell r="U477" t="str">
            <v>ServiciosProfesionales</v>
          </cell>
          <cell r="V477">
            <v>45113</v>
          </cell>
          <cell r="W477">
            <v>45144</v>
          </cell>
          <cell r="X477">
            <v>45474</v>
          </cell>
          <cell r="AA477" t="str">
            <v>A convenir</v>
          </cell>
          <cell r="AB477" t="str">
            <v>Cédula de Ciudadanía</v>
          </cell>
          <cell r="AC477">
            <v>79983062</v>
          </cell>
          <cell r="AD477" t="str">
            <v>JOSE ANTONIO RAMIREZ OROZCO</v>
          </cell>
          <cell r="AE477" t="str">
            <v>No</v>
          </cell>
          <cell r="AF477" t="str">
            <v>No</v>
          </cell>
          <cell r="AG477" t="str">
            <v>No</v>
          </cell>
          <cell r="AH477" t="str">
            <v>No</v>
          </cell>
          <cell r="AI477" t="str">
            <v>No</v>
          </cell>
          <cell r="AJ477" t="str">
            <v>No</v>
          </cell>
          <cell r="AK477" t="str">
            <v>No</v>
          </cell>
          <cell r="AL477" t="str">
            <v>42,504,000</v>
          </cell>
          <cell r="AM477">
            <v>0</v>
          </cell>
          <cell r="AN477" t="str">
            <v>4,655,200</v>
          </cell>
          <cell r="AO477" t="str">
            <v>42,504,000</v>
          </cell>
          <cell r="AP477">
            <v>0</v>
          </cell>
          <cell r="AQ477">
            <v>0</v>
          </cell>
          <cell r="AR477">
            <v>0</v>
          </cell>
          <cell r="AS477" t="str">
            <v>42,504,000</v>
          </cell>
          <cell r="AT477" t="str">
            <v>Válido</v>
          </cell>
          <cell r="AU477" t="str">
            <v>No Definido</v>
          </cell>
          <cell r="AV477" t="str">
            <v>N/D</v>
          </cell>
          <cell r="AW477" t="str">
            <v>42,504,000</v>
          </cell>
          <cell r="AX477">
            <v>0</v>
          </cell>
          <cell r="AY477" t="str">
            <v>No</v>
          </cell>
          <cell r="AZ477" t="str">
            <v>https://community.secop.gov.co/Public/Tendering/OpportunityDetail/Index?noticeUID=CO1.NTC.4510829&amp;isFromPublicArea=True&amp;isModal=true&amp;asPopupView=true</v>
          </cell>
        </row>
        <row r="478">
          <cell r="N478">
            <v>480</v>
          </cell>
          <cell r="O478">
            <v>2023</v>
          </cell>
          <cell r="P478" t="str">
            <v>En ejecución</v>
          </cell>
          <cell r="Q478" t="str">
            <v>V1.81101508</v>
          </cell>
          <cell r="R478" t="str">
            <v>Prestar servicios profesionales a la gestión técnica de la Dirección de Reasentamientos en la revisión sustanciación conceptualización validación de información y acompañamiento en las etapas de verificación prefactibilidad factibilidad y ejecución establecidas en el proceso y los procedimientos ado</v>
          </cell>
          <cell r="S478" t="str">
            <v>Prestación de servicios</v>
          </cell>
          <cell r="T478" t="str">
            <v>Contratación directa</v>
          </cell>
          <cell r="U478" t="str">
            <v>ServiciosProfesionales</v>
          </cell>
          <cell r="V478">
            <v>45113</v>
          </cell>
          <cell r="W478" t="str">
            <v>06/14/2023</v>
          </cell>
          <cell r="X478" t="str">
            <v>01/13/2024</v>
          </cell>
          <cell r="AA478" t="str">
            <v>A convenir</v>
          </cell>
          <cell r="AB478" t="str">
            <v>Cédula de Ciudadanía</v>
          </cell>
          <cell r="AC478">
            <v>52016850</v>
          </cell>
          <cell r="AD478" t="str">
            <v>Mary Francisca Ubaque Ubaque</v>
          </cell>
          <cell r="AE478" t="str">
            <v>No</v>
          </cell>
          <cell r="AF478" t="str">
            <v>No</v>
          </cell>
          <cell r="AG478" t="str">
            <v>No</v>
          </cell>
          <cell r="AH478" t="str">
            <v>No</v>
          </cell>
          <cell r="AI478" t="str">
            <v>No</v>
          </cell>
          <cell r="AJ478" t="str">
            <v>No</v>
          </cell>
          <cell r="AK478" t="str">
            <v>No</v>
          </cell>
          <cell r="AL478" t="str">
            <v>52,387,860</v>
          </cell>
          <cell r="AM478">
            <v>0</v>
          </cell>
          <cell r="AN478">
            <v>0</v>
          </cell>
          <cell r="AO478" t="str">
            <v>52,387,860</v>
          </cell>
          <cell r="AP478">
            <v>0</v>
          </cell>
          <cell r="AQ478">
            <v>0</v>
          </cell>
          <cell r="AR478">
            <v>0</v>
          </cell>
          <cell r="AS478" t="str">
            <v>52,387,860</v>
          </cell>
          <cell r="AT478" t="str">
            <v>Válido</v>
          </cell>
          <cell r="AU478" t="str">
            <v>No Definido</v>
          </cell>
          <cell r="AV478" t="str">
            <v>N/D</v>
          </cell>
          <cell r="AW478" t="str">
            <v>52,387,860</v>
          </cell>
          <cell r="AX478">
            <v>0</v>
          </cell>
          <cell r="AY478" t="str">
            <v>No</v>
          </cell>
          <cell r="AZ478" t="str">
            <v>https://community.secop.gov.co/Public/Tendering/OpportunityDetail/Index?noticeUID=CO1.NTC.4531036&amp;isFromPublicArea=True&amp;isModal=true&amp;asPopupView=true</v>
          </cell>
        </row>
        <row r="479">
          <cell r="N479">
            <v>481</v>
          </cell>
          <cell r="O479">
            <v>2023</v>
          </cell>
          <cell r="P479" t="str">
            <v>En ejecución</v>
          </cell>
          <cell r="Q479" t="str">
            <v>V1.81101500</v>
          </cell>
          <cell r="R479" t="str">
            <v>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 en l</v>
          </cell>
          <cell r="S479" t="str">
            <v>Prestación de servicios</v>
          </cell>
          <cell r="T479" t="str">
            <v>Contratación directa</v>
          </cell>
          <cell r="U479" t="str">
            <v>ServiciosProfesionales</v>
          </cell>
          <cell r="V479">
            <v>45144</v>
          </cell>
          <cell r="W479">
            <v>45175</v>
          </cell>
          <cell r="X479">
            <v>45505</v>
          </cell>
          <cell r="AA479" t="str">
            <v>A convenir</v>
          </cell>
          <cell r="AB479" t="str">
            <v>Cédula de Ciudadanía</v>
          </cell>
          <cell r="AC479">
            <v>1032460659</v>
          </cell>
          <cell r="AD479" t="str">
            <v>Nikolay Suarez</v>
          </cell>
          <cell r="AE479" t="str">
            <v>No</v>
          </cell>
          <cell r="AF479" t="str">
            <v>No</v>
          </cell>
          <cell r="AG479" t="str">
            <v>No</v>
          </cell>
          <cell r="AH479" t="str">
            <v>No</v>
          </cell>
          <cell r="AI479" t="str">
            <v>No</v>
          </cell>
          <cell r="AJ479" t="str">
            <v>No</v>
          </cell>
          <cell r="AK479" t="str">
            <v>No</v>
          </cell>
          <cell r="AL479" t="str">
            <v>32,929,512</v>
          </cell>
          <cell r="AM479">
            <v>0</v>
          </cell>
          <cell r="AN479" t="str">
            <v>3,292,951</v>
          </cell>
          <cell r="AO479" t="str">
            <v>32,929,512</v>
          </cell>
          <cell r="AP479">
            <v>0</v>
          </cell>
          <cell r="AQ479">
            <v>0</v>
          </cell>
          <cell r="AR479">
            <v>0</v>
          </cell>
          <cell r="AS479" t="str">
            <v>32,929,512</v>
          </cell>
          <cell r="AT479" t="str">
            <v>Válido</v>
          </cell>
          <cell r="AU479" t="str">
            <v>No Definido</v>
          </cell>
          <cell r="AV479" t="str">
            <v>N/D</v>
          </cell>
          <cell r="AW479" t="str">
            <v>32,929,512</v>
          </cell>
          <cell r="AX479">
            <v>0</v>
          </cell>
          <cell r="AY479" t="str">
            <v>No</v>
          </cell>
          <cell r="AZ479" t="str">
            <v>https://community.secop.gov.co/Public/Tendering/OpportunityDetail/Index?noticeUID=CO1.NTC.4537837&amp;isFromPublicArea=True&amp;isModal=true&amp;asPopupView=true</v>
          </cell>
        </row>
        <row r="480">
          <cell r="N480">
            <v>482</v>
          </cell>
          <cell r="O480">
            <v>2023</v>
          </cell>
          <cell r="P480" t="str">
            <v>En ejecución</v>
          </cell>
          <cell r="Q480" t="str">
            <v>V1.80111600</v>
          </cell>
          <cell r="R480" t="str">
            <v>Prestar servicios de apoyo a la gestión en el desarrollo de actividades relacionadas con el procedimiento de archivo de gestión contractual a cargo de la Dirección de Gestión Corporativa</v>
          </cell>
          <cell r="S480" t="str">
            <v>Prestación de servicios</v>
          </cell>
          <cell r="T480" t="str">
            <v>Contratación directa</v>
          </cell>
          <cell r="U480" t="str">
            <v>ServiciosProfesionales</v>
          </cell>
          <cell r="V480">
            <v>45113</v>
          </cell>
          <cell r="W480" t="str">
            <v>06/13/2023</v>
          </cell>
          <cell r="X480">
            <v>45628</v>
          </cell>
          <cell r="AA480" t="str">
            <v>A convenir</v>
          </cell>
          <cell r="AB480" t="str">
            <v>Cédula de Ciudadanía</v>
          </cell>
          <cell r="AC480">
            <v>1019142071</v>
          </cell>
          <cell r="AD480" t="str">
            <v>Laura Valentina Garzón González</v>
          </cell>
          <cell r="AE480" t="str">
            <v>No</v>
          </cell>
          <cell r="AF480" t="str">
            <v>No</v>
          </cell>
          <cell r="AG480" t="str">
            <v>No</v>
          </cell>
          <cell r="AH480" t="str">
            <v>No</v>
          </cell>
          <cell r="AI480" t="str">
            <v>No</v>
          </cell>
          <cell r="AJ480" t="str">
            <v>No</v>
          </cell>
          <cell r="AK480" t="str">
            <v>No</v>
          </cell>
          <cell r="AL480" t="str">
            <v>20,800,000</v>
          </cell>
          <cell r="AM480">
            <v>0</v>
          </cell>
          <cell r="AN480">
            <v>0</v>
          </cell>
          <cell r="AO480" t="str">
            <v>20,800,000</v>
          </cell>
          <cell r="AP480">
            <v>0</v>
          </cell>
          <cell r="AQ480">
            <v>0</v>
          </cell>
          <cell r="AR480">
            <v>0</v>
          </cell>
          <cell r="AS480" t="str">
            <v>20,800,000</v>
          </cell>
          <cell r="AT480" t="str">
            <v>Válido</v>
          </cell>
          <cell r="AU480" t="str">
            <v>No Definido</v>
          </cell>
          <cell r="AV480" t="str">
            <v>N/D</v>
          </cell>
          <cell r="AW480" t="str">
            <v>20,800,000</v>
          </cell>
          <cell r="AX480">
            <v>0</v>
          </cell>
          <cell r="AY480" t="str">
            <v>No</v>
          </cell>
          <cell r="AZ480" t="str">
            <v>https://community.secop.gov.co/Public/Tendering/OpportunityDetail/Index?noticeUID=CO1.NTC.4530151&amp;isFromPublicArea=True&amp;isModal=true&amp;asPopupView=true</v>
          </cell>
        </row>
        <row r="481">
          <cell r="N481">
            <v>483</v>
          </cell>
          <cell r="O481">
            <v>2023</v>
          </cell>
          <cell r="P481" t="str">
            <v>En ejecución</v>
          </cell>
          <cell r="Q481" t="str">
            <v>V1.80111600</v>
          </cell>
          <cell r="R481" t="str">
            <v>Prestar servicios de apoyo a la gestión en el desarrollo de actividades relacionadas con el procedimiento dearchivo de gestión contractual a cargo de la Dirección de Gestión Corporativa</v>
          </cell>
          <cell r="S481" t="str">
            <v>Prestación de servicios</v>
          </cell>
          <cell r="T481" t="str">
            <v>Contratación directa</v>
          </cell>
          <cell r="U481" t="str">
            <v>ServiciosProfesionales</v>
          </cell>
          <cell r="V481">
            <v>45144</v>
          </cell>
          <cell r="W481" t="str">
            <v>06/14/2023</v>
          </cell>
          <cell r="X481" t="str">
            <v>02/13/2024</v>
          </cell>
          <cell r="AA481" t="str">
            <v>A convenir</v>
          </cell>
          <cell r="AB481" t="str">
            <v>Cédula de Ciudadanía</v>
          </cell>
          <cell r="AC481">
            <v>1024491999</v>
          </cell>
          <cell r="AD481" t="str">
            <v>Nubia Judith Caro Barrios</v>
          </cell>
          <cell r="AE481" t="str">
            <v>No</v>
          </cell>
          <cell r="AF481" t="str">
            <v>No</v>
          </cell>
          <cell r="AG481" t="str">
            <v>No</v>
          </cell>
          <cell r="AH481" t="str">
            <v>No</v>
          </cell>
          <cell r="AI481" t="str">
            <v>No</v>
          </cell>
          <cell r="AJ481" t="str">
            <v>No</v>
          </cell>
          <cell r="AK481" t="str">
            <v>No</v>
          </cell>
          <cell r="AL481" t="str">
            <v>24,000,000</v>
          </cell>
          <cell r="AM481">
            <v>0</v>
          </cell>
          <cell r="AN481">
            <v>0</v>
          </cell>
          <cell r="AO481" t="str">
            <v>24,000,000</v>
          </cell>
          <cell r="AP481">
            <v>0</v>
          </cell>
          <cell r="AQ481">
            <v>0</v>
          </cell>
          <cell r="AR481">
            <v>0</v>
          </cell>
          <cell r="AS481" t="str">
            <v>24,000,000</v>
          </cell>
          <cell r="AT481" t="str">
            <v>Válido</v>
          </cell>
          <cell r="AU481" t="str">
            <v>No Definido</v>
          </cell>
          <cell r="AV481" t="str">
            <v>N/D</v>
          </cell>
          <cell r="AW481" t="str">
            <v>24,000,000</v>
          </cell>
          <cell r="AX481">
            <v>0</v>
          </cell>
          <cell r="AY481" t="str">
            <v>No</v>
          </cell>
          <cell r="AZ481" t="str">
            <v>https://community.secop.gov.co/Public/Tendering/OpportunityDetail/Index?noticeUID=CO1.NTC.4530781&amp;isFromPublicArea=True&amp;isModal=true&amp;asPopupView=true</v>
          </cell>
        </row>
        <row r="482">
          <cell r="N482">
            <v>484</v>
          </cell>
          <cell r="O482">
            <v>2023</v>
          </cell>
          <cell r="P482" t="str">
            <v>En ejecución</v>
          </cell>
          <cell r="Q482" t="str">
            <v>V1.80111600</v>
          </cell>
          <cell r="R482" t="str">
            <v>Prestar servicios profesionales para la planeación Institucional del proyecto de inversión a cargo de la Dirección de Reasentamientos realizando actividades de seguimiento consolidación y actualización de información a través de las herramientas de seguimiento a las metas de la Dirección</v>
          </cell>
          <cell r="S482" t="str">
            <v>Prestación de servicios</v>
          </cell>
          <cell r="T482" t="str">
            <v>Contratación directa</v>
          </cell>
          <cell r="U482" t="str">
            <v>ServiciosProfesionales</v>
          </cell>
          <cell r="V482">
            <v>44963</v>
          </cell>
          <cell r="W482">
            <v>45113</v>
          </cell>
          <cell r="X482">
            <v>45444</v>
          </cell>
          <cell r="AA482" t="str">
            <v>No Definido</v>
          </cell>
          <cell r="AB482" t="str">
            <v>Cédula de Ciudadanía</v>
          </cell>
          <cell r="AC482">
            <v>1104069262</v>
          </cell>
          <cell r="AD482" t="str">
            <v>Monica Rocio Aranda Guerrero</v>
          </cell>
          <cell r="AE482" t="str">
            <v>No</v>
          </cell>
          <cell r="AF482" t="str">
            <v>No</v>
          </cell>
          <cell r="AG482" t="str">
            <v>No</v>
          </cell>
          <cell r="AH482" t="str">
            <v>No</v>
          </cell>
          <cell r="AI482" t="str">
            <v>No</v>
          </cell>
          <cell r="AJ482" t="str">
            <v>No</v>
          </cell>
          <cell r="AK482" t="str">
            <v>No</v>
          </cell>
          <cell r="AL482" t="str">
            <v>52,387,860</v>
          </cell>
          <cell r="AM482">
            <v>0</v>
          </cell>
          <cell r="AN482">
            <v>0</v>
          </cell>
          <cell r="AO482" t="str">
            <v>52,387,860</v>
          </cell>
          <cell r="AP482">
            <v>0</v>
          </cell>
          <cell r="AQ482">
            <v>0</v>
          </cell>
          <cell r="AR482">
            <v>0</v>
          </cell>
          <cell r="AS482" t="str">
            <v>52,387,860</v>
          </cell>
          <cell r="AT482" t="str">
            <v>Válido</v>
          </cell>
          <cell r="AU482" t="str">
            <v>No Definido</v>
          </cell>
          <cell r="AV482" t="str">
            <v>N/D</v>
          </cell>
          <cell r="AW482" t="str">
            <v>52,387,860</v>
          </cell>
          <cell r="AX482">
            <v>0</v>
          </cell>
          <cell r="AY482" t="str">
            <v>No</v>
          </cell>
          <cell r="AZ482" t="str">
            <v>https://community.secop.gov.co/Public/Tendering/OpportunityDetail/Index?noticeUID=CO1.NTC.4510832&amp;isFromPublicArea=True&amp;isModal=true&amp;asPopupView=true</v>
          </cell>
        </row>
        <row r="483">
          <cell r="N483">
            <v>485</v>
          </cell>
          <cell r="O483">
            <v>2023</v>
          </cell>
          <cell r="P483" t="str">
            <v>En ejecución</v>
          </cell>
          <cell r="Q483" t="str">
            <v>V1.80111600</v>
          </cell>
          <cell r="R483" t="str">
            <v>Prestar los servicios profesionales en el Programa de Reasentamiento de la Caja de la Vivienda Popular pararealizar las actividades pertinentes al Sistema de Información Geográfica de la Entidad atendiendo loestablecido en el proceso y los procedimientos adoptados en la CVP y la normatividad vigente</v>
          </cell>
          <cell r="S483" t="str">
            <v>Prestación de servicios</v>
          </cell>
          <cell r="T483" t="str">
            <v>Contratación directa</v>
          </cell>
          <cell r="U483" t="str">
            <v>ServiciosProfesionales</v>
          </cell>
          <cell r="V483">
            <v>45144</v>
          </cell>
          <cell r="W483" t="str">
            <v>06/13/2023</v>
          </cell>
          <cell r="X483">
            <v>45627</v>
          </cell>
          <cell r="AA483" t="str">
            <v>A convenir</v>
          </cell>
          <cell r="AB483" t="str">
            <v>Cédula de Ciudadanía</v>
          </cell>
          <cell r="AC483">
            <v>1015399199</v>
          </cell>
          <cell r="AD483" t="str">
            <v>Luis Fernando Holguín Suárez</v>
          </cell>
          <cell r="AE483" t="str">
            <v>No</v>
          </cell>
          <cell r="AF483" t="str">
            <v>No</v>
          </cell>
          <cell r="AG483" t="str">
            <v>No</v>
          </cell>
          <cell r="AH483" t="str">
            <v>No</v>
          </cell>
          <cell r="AI483" t="str">
            <v>No</v>
          </cell>
          <cell r="AJ483" t="str">
            <v>No</v>
          </cell>
          <cell r="AK483" t="str">
            <v>No</v>
          </cell>
          <cell r="AL483" t="str">
            <v>42,000,000</v>
          </cell>
          <cell r="AM483">
            <v>0</v>
          </cell>
          <cell r="AN483">
            <v>0</v>
          </cell>
          <cell r="AO483" t="str">
            <v>42,000,000</v>
          </cell>
          <cell r="AP483">
            <v>0</v>
          </cell>
          <cell r="AQ483">
            <v>0</v>
          </cell>
          <cell r="AR483">
            <v>0</v>
          </cell>
          <cell r="AS483" t="str">
            <v>42,000,000</v>
          </cell>
          <cell r="AT483" t="str">
            <v>Válido</v>
          </cell>
          <cell r="AU483" t="str">
            <v>No Definido</v>
          </cell>
          <cell r="AV483" t="str">
            <v>N/D</v>
          </cell>
          <cell r="AW483" t="str">
            <v>42,000,000</v>
          </cell>
          <cell r="AX483">
            <v>0</v>
          </cell>
          <cell r="AY483" t="str">
            <v>No</v>
          </cell>
          <cell r="AZ483" t="str">
            <v>https://community.secop.gov.co/Public/Tendering/OpportunityDetail/Index?noticeUID=CO1.NTC.4546303&amp;isFromPublicArea=True&amp;isModal=true&amp;asPopupView=true</v>
          </cell>
        </row>
        <row r="484">
          <cell r="N484">
            <v>486</v>
          </cell>
          <cell r="O484">
            <v>2023</v>
          </cell>
          <cell r="P484" t="str">
            <v>En ejecución</v>
          </cell>
          <cell r="Q484" t="str">
            <v>V1.80111600</v>
          </cell>
          <cell r="R484" t="str">
            <v>Prestar servicios profesionales para desarrollar procesos administrativos jurídicos y organizacionales de la Caja de la Vivienda Popular conforme los manualesde la Entidad</v>
          </cell>
          <cell r="S484" t="str">
            <v>Prestación de servicios</v>
          </cell>
          <cell r="T484" t="str">
            <v>Contratación directa</v>
          </cell>
          <cell r="U484" t="str">
            <v>ServiciosProfesionales</v>
          </cell>
          <cell r="V484" t="str">
            <v>05/31/2023</v>
          </cell>
          <cell r="W484">
            <v>44932</v>
          </cell>
          <cell r="X484" t="str">
            <v>12/30/2023</v>
          </cell>
          <cell r="AA484" t="str">
            <v>A convenir</v>
          </cell>
          <cell r="AB484" t="str">
            <v>Cédula de Ciudadanía</v>
          </cell>
          <cell r="AC484">
            <v>80731431</v>
          </cell>
          <cell r="AD484" t="str">
            <v>IVAN FERNANDO RODRIGUEZ</v>
          </cell>
          <cell r="AE484" t="str">
            <v>No</v>
          </cell>
          <cell r="AF484" t="str">
            <v>No</v>
          </cell>
          <cell r="AG484" t="str">
            <v>No</v>
          </cell>
          <cell r="AH484" t="str">
            <v>No</v>
          </cell>
          <cell r="AI484" t="str">
            <v>No</v>
          </cell>
          <cell r="AJ484" t="str">
            <v>No</v>
          </cell>
          <cell r="AK484" t="str">
            <v>No</v>
          </cell>
          <cell r="AL484" t="str">
            <v>44,903,880</v>
          </cell>
          <cell r="AM484">
            <v>0</v>
          </cell>
          <cell r="AN484">
            <v>0</v>
          </cell>
          <cell r="AO484" t="str">
            <v>44,903,880</v>
          </cell>
          <cell r="AP484">
            <v>0</v>
          </cell>
          <cell r="AQ484">
            <v>0</v>
          </cell>
          <cell r="AR484">
            <v>0</v>
          </cell>
          <cell r="AS484" t="str">
            <v>44,903,880</v>
          </cell>
          <cell r="AT484" t="str">
            <v>Válido</v>
          </cell>
          <cell r="AU484" t="str">
            <v>No Definido</v>
          </cell>
          <cell r="AV484" t="str">
            <v>N/D</v>
          </cell>
          <cell r="AW484" t="str">
            <v>44,903,880</v>
          </cell>
          <cell r="AX484">
            <v>0</v>
          </cell>
          <cell r="AY484" t="str">
            <v>No</v>
          </cell>
          <cell r="AZ484" t="str">
            <v>https://community.secop.gov.co/Public/Tendering/OpportunityDetail/Index?noticeUID=CO1.NTC.4501706&amp;isFromPublicArea=True&amp;isModal=true&amp;asPopupView=true</v>
          </cell>
        </row>
        <row r="485">
          <cell r="N485">
            <v>487</v>
          </cell>
          <cell r="O485">
            <v>2023</v>
          </cell>
          <cell r="P485" t="str">
            <v>En ejecución</v>
          </cell>
          <cell r="Q485" t="str">
            <v>V1.80111600</v>
          </cell>
          <cell r="R485" t="str">
            <v>PRESTAR LOS SERVICIOS PROFESIONALES ESPECIALIZADOS EN MATERIA DE POLÍTICA PÚBLICA URBANÍSTICA A LA CAJA DE LA VIVIENDA POPULAR PARA LA GESTIÓN Y APOYO EN EL MARCO DE LA EJECUCIÓN DEL PLAN DISTRITAL DE DESARROLLO UN NUEVO CONTRATO SOCIAL Y AMBIENTAL PARA LA BOGOTÁ DEL SIGLO XXI  PROYECTO DE INVERSIÓN</v>
          </cell>
          <cell r="S485" t="str">
            <v>Prestación de servicios</v>
          </cell>
          <cell r="T485" t="str">
            <v>Contratación directa</v>
          </cell>
          <cell r="U485" t="str">
            <v>ServiciosProfesionales</v>
          </cell>
          <cell r="V485">
            <v>44932</v>
          </cell>
          <cell r="W485">
            <v>45052</v>
          </cell>
          <cell r="X485">
            <v>45383</v>
          </cell>
          <cell r="AA485" t="str">
            <v>A convenir</v>
          </cell>
          <cell r="AB485" t="str">
            <v>Cédula de Ciudadanía</v>
          </cell>
          <cell r="AC485">
            <v>1014198511</v>
          </cell>
          <cell r="AD485" t="str">
            <v>Diego Armando Zabaleta Poveda</v>
          </cell>
          <cell r="AE485" t="str">
            <v>No</v>
          </cell>
          <cell r="AF485" t="str">
            <v>No</v>
          </cell>
          <cell r="AG485" t="str">
            <v>No</v>
          </cell>
          <cell r="AH485" t="str">
            <v>No</v>
          </cell>
          <cell r="AI485" t="str">
            <v>No</v>
          </cell>
          <cell r="AJ485" t="str">
            <v>No</v>
          </cell>
          <cell r="AK485" t="str">
            <v>No</v>
          </cell>
          <cell r="AL485" t="str">
            <v>59,500,000</v>
          </cell>
          <cell r="AM485">
            <v>0</v>
          </cell>
          <cell r="AN485" t="str">
            <v>7,366,667</v>
          </cell>
          <cell r="AO485" t="str">
            <v>59,500,000</v>
          </cell>
          <cell r="AP485">
            <v>0</v>
          </cell>
          <cell r="AQ485">
            <v>0</v>
          </cell>
          <cell r="AR485">
            <v>0</v>
          </cell>
          <cell r="AS485" t="str">
            <v>59,500,000</v>
          </cell>
          <cell r="AT485" t="str">
            <v>Válido</v>
          </cell>
          <cell r="AU485" t="str">
            <v>No Definido</v>
          </cell>
          <cell r="AV485" t="str">
            <v>N/D</v>
          </cell>
          <cell r="AW485" t="str">
            <v>59,500,000</v>
          </cell>
          <cell r="AX485">
            <v>0</v>
          </cell>
          <cell r="AY485" t="str">
            <v>No</v>
          </cell>
          <cell r="AZ485" t="str">
            <v>https://community.secop.gov.co/Public/Tendering/OpportunityDetail/Index?noticeUID=CO1.NTC.4503996&amp;isFromPublicArea=True&amp;isModal=true&amp;asPopupView=true</v>
          </cell>
        </row>
        <row r="486">
          <cell r="N486">
            <v>488</v>
          </cell>
          <cell r="O486">
            <v>2023</v>
          </cell>
          <cell r="P486" t="str">
            <v>En ejecución</v>
          </cell>
          <cell r="Q486" t="str">
            <v>V1.80111600</v>
          </cell>
          <cell r="R486" t="str">
            <v>Prestar servicios profesionales tendientes a apoyar acompañar y asesorar el diseño e implementación del sistema de información misional de la Caja de Vivienda Popular que soporta el proceso misional de Reasentamientos</v>
          </cell>
          <cell r="S486" t="str">
            <v>Prestación de servicios</v>
          </cell>
          <cell r="T486" t="str">
            <v>Contratación directa</v>
          </cell>
          <cell r="U486" t="str">
            <v>ServiciosProfesionales</v>
          </cell>
          <cell r="V486" t="str">
            <v>06/13/2023</v>
          </cell>
          <cell r="W486" t="str">
            <v>06/20/2023</v>
          </cell>
          <cell r="X486" t="str">
            <v>12/19/2023</v>
          </cell>
          <cell r="AA486" t="str">
            <v>A convenir</v>
          </cell>
          <cell r="AB486" t="str">
            <v>Cédula de Ciudadanía</v>
          </cell>
          <cell r="AC486">
            <v>52056716</v>
          </cell>
          <cell r="AD486" t="str">
            <v>OLGA LUCIA LOPEZ MORALES</v>
          </cell>
          <cell r="AE486" t="str">
            <v>No</v>
          </cell>
          <cell r="AF486" t="str">
            <v>No</v>
          </cell>
          <cell r="AG486" t="str">
            <v>No</v>
          </cell>
          <cell r="AH486" t="str">
            <v>No</v>
          </cell>
          <cell r="AI486" t="str">
            <v>No</v>
          </cell>
          <cell r="AJ486" t="str">
            <v>No</v>
          </cell>
          <cell r="AK486" t="str">
            <v>No</v>
          </cell>
          <cell r="AL486" t="str">
            <v>63,000,000</v>
          </cell>
          <cell r="AM486">
            <v>0</v>
          </cell>
          <cell r="AN486">
            <v>0</v>
          </cell>
          <cell r="AO486" t="str">
            <v>63,000,000</v>
          </cell>
          <cell r="AP486">
            <v>0</v>
          </cell>
          <cell r="AQ486">
            <v>0</v>
          </cell>
          <cell r="AR486">
            <v>0</v>
          </cell>
          <cell r="AS486" t="str">
            <v>63,000,000</v>
          </cell>
          <cell r="AT486" t="str">
            <v>Válido</v>
          </cell>
          <cell r="AU486" t="str">
            <v>No Definido</v>
          </cell>
          <cell r="AV486" t="str">
            <v>N/D</v>
          </cell>
          <cell r="AW486" t="str">
            <v>63,000,000</v>
          </cell>
          <cell r="AX486">
            <v>0</v>
          </cell>
          <cell r="AY486" t="str">
            <v>No</v>
          </cell>
          <cell r="AZ486" t="str">
            <v>https://community.secop.gov.co/Public/Tendering/OpportunityDetail/Index?noticeUID=CO1.NTC.4558033&amp;isFromPublicArea=True&amp;isModal=true&amp;asPopupView=true</v>
          </cell>
        </row>
        <row r="487">
          <cell r="N487">
            <v>489</v>
          </cell>
          <cell r="O487">
            <v>2023</v>
          </cell>
          <cell r="P487" t="str">
            <v>En ejecución</v>
          </cell>
          <cell r="Q487" t="str">
            <v>V1.81101500</v>
          </cell>
          <cell r="R487" t="str">
            <v>Prestar los servicios profesionales para la elaboración de los procesos precontractuales y postcontractuales yde apoyo a la supervisión de contratos yo convenios en el marco del Plan Terrazas</v>
          </cell>
          <cell r="S487" t="str">
            <v>Prestación de servicios</v>
          </cell>
          <cell r="T487" t="str">
            <v>Contratación directa</v>
          </cell>
          <cell r="U487" t="str">
            <v>ServiciosProfesionales</v>
          </cell>
          <cell r="V487">
            <v>45144</v>
          </cell>
          <cell r="W487" t="str">
            <v>06/15/2023</v>
          </cell>
          <cell r="X487" t="str">
            <v>12/14/2023</v>
          </cell>
          <cell r="AA487" t="str">
            <v>A convenir</v>
          </cell>
          <cell r="AB487" t="str">
            <v>Cédula de Ciudadanía</v>
          </cell>
          <cell r="AC487">
            <v>1049628363</v>
          </cell>
          <cell r="AD487" t="str">
            <v>KELLY YOJANA MOLINA GARCIA</v>
          </cell>
          <cell r="AE487" t="str">
            <v>No</v>
          </cell>
          <cell r="AF487" t="str">
            <v>No</v>
          </cell>
          <cell r="AG487" t="str">
            <v>No</v>
          </cell>
          <cell r="AH487" t="str">
            <v>No</v>
          </cell>
          <cell r="AI487" t="str">
            <v>No</v>
          </cell>
          <cell r="AJ487" t="str">
            <v>No</v>
          </cell>
          <cell r="AK487" t="str">
            <v>No</v>
          </cell>
          <cell r="AL487" t="str">
            <v>21,168,000</v>
          </cell>
          <cell r="AM487">
            <v>0</v>
          </cell>
          <cell r="AN487">
            <v>0</v>
          </cell>
          <cell r="AO487" t="str">
            <v>21,168,000</v>
          </cell>
          <cell r="AP487">
            <v>0</v>
          </cell>
          <cell r="AQ487">
            <v>0</v>
          </cell>
          <cell r="AR487">
            <v>0</v>
          </cell>
          <cell r="AS487" t="str">
            <v>21,168,000</v>
          </cell>
          <cell r="AT487" t="str">
            <v>Válido</v>
          </cell>
          <cell r="AU487" t="str">
            <v>No Definido</v>
          </cell>
          <cell r="AV487" t="str">
            <v>N/D</v>
          </cell>
          <cell r="AW487" t="str">
            <v>24,696,000</v>
          </cell>
          <cell r="AX487">
            <v>0</v>
          </cell>
          <cell r="AY487" t="str">
            <v>No</v>
          </cell>
          <cell r="AZ487" t="str">
            <v>https://community.secop.gov.co/Public/Tendering/OpportunityDetail/Index?noticeUID=CO1.NTC.4543838&amp;isFromPublicArea=True&amp;isModal=true&amp;asPopupView=true</v>
          </cell>
        </row>
        <row r="488">
          <cell r="N488">
            <v>490</v>
          </cell>
          <cell r="O488">
            <v>2023</v>
          </cell>
          <cell r="P488" t="str">
            <v>En ejecución</v>
          </cell>
          <cell r="Q488" t="str">
            <v>V1.81101500</v>
          </cell>
          <cell r="R488" t="str">
            <v>Prestar los servicios profesionales a la Dirección de Mejoramiento de Barrios de la Caja de Vivienda Popular para apoyar la supervisión de las intervenciones que se realicen en el territorio en el marco del proyecto de inversión 7703 Mejoramiento Integral de Barrios con Participación Ciudadana</v>
          </cell>
          <cell r="S488" t="str">
            <v>Prestación de servicios</v>
          </cell>
          <cell r="T488" t="str">
            <v>Contratación directa</v>
          </cell>
          <cell r="U488" t="str">
            <v>ServiciosProfesionales</v>
          </cell>
          <cell r="V488">
            <v>45175</v>
          </cell>
          <cell r="W488" t="str">
            <v>06/13/2023</v>
          </cell>
          <cell r="X488">
            <v>45627</v>
          </cell>
          <cell r="AA488" t="str">
            <v>A convenir</v>
          </cell>
          <cell r="AB488" t="str">
            <v>Cédula de Ciudadanía</v>
          </cell>
          <cell r="AC488">
            <v>35459788</v>
          </cell>
          <cell r="AD488" t="str">
            <v>maria teresa caicedo saenz</v>
          </cell>
          <cell r="AE488" t="str">
            <v>No</v>
          </cell>
          <cell r="AF488" t="str">
            <v>No</v>
          </cell>
          <cell r="AG488" t="str">
            <v>No</v>
          </cell>
          <cell r="AH488" t="str">
            <v>No</v>
          </cell>
          <cell r="AI488" t="str">
            <v>No</v>
          </cell>
          <cell r="AJ488" t="str">
            <v>No</v>
          </cell>
          <cell r="AK488" t="str">
            <v>No</v>
          </cell>
          <cell r="AL488" t="str">
            <v>35,000,000</v>
          </cell>
          <cell r="AM488">
            <v>0</v>
          </cell>
          <cell r="AN488">
            <v>0</v>
          </cell>
          <cell r="AO488" t="str">
            <v>35,000,000</v>
          </cell>
          <cell r="AP488">
            <v>0</v>
          </cell>
          <cell r="AQ488">
            <v>0</v>
          </cell>
          <cell r="AR488">
            <v>0</v>
          </cell>
          <cell r="AS488" t="str">
            <v>35,000,000</v>
          </cell>
          <cell r="AT488" t="str">
            <v>Válido</v>
          </cell>
          <cell r="AU488" t="str">
            <v>No Definido</v>
          </cell>
          <cell r="AV488" t="str">
            <v>N/D</v>
          </cell>
          <cell r="AW488" t="str">
            <v>35,000,000</v>
          </cell>
          <cell r="AX488">
            <v>0</v>
          </cell>
          <cell r="AY488" t="str">
            <v>No</v>
          </cell>
          <cell r="AZ488" t="str">
            <v>https://community.secop.gov.co/Public/Tendering/OpportunityDetail/Index?noticeUID=CO1.NTC.4550655&amp;isFromPublicArea=True&amp;isModal=true&amp;asPopupView=true</v>
          </cell>
        </row>
        <row r="489">
          <cell r="N489">
            <v>491</v>
          </cell>
          <cell r="O489">
            <v>2023</v>
          </cell>
          <cell r="P489" t="str">
            <v>Activo</v>
          </cell>
          <cell r="Q489" t="str">
            <v>V1.80121700</v>
          </cell>
          <cell r="R489" t="str">
            <v>PRESTAR LOS SERVICIOS PROFESIONALES ESPECIALIZADOS EN DERECHO PARA ADELANTAR LOS PROCESOS CONTRACTUALES ACTUACIONES JURÍDICAS ESPECIALMENTE EN LO QUE TIENE QUE VER CON LOS PROCESOS SANCIONATORIOS DE MANERA TRASVERSAL PARA LAS DIFERENTES ÁREAS QUE LA ENTIDAD REQUIERA</v>
          </cell>
          <cell r="S489" t="str">
            <v>Prestación de servicios</v>
          </cell>
          <cell r="T489" t="str">
            <v>Contratación directa</v>
          </cell>
          <cell r="U489" t="str">
            <v>ServiciosProfesionales</v>
          </cell>
          <cell r="V489" t="str">
            <v>06/15/2023</v>
          </cell>
          <cell r="X489">
            <v>45627</v>
          </cell>
          <cell r="AA489" t="str">
            <v>A convenir</v>
          </cell>
          <cell r="AB489" t="str">
            <v>Cédula de Ciudadanía</v>
          </cell>
          <cell r="AC489">
            <v>1049617547</v>
          </cell>
          <cell r="AD489" t="str">
            <v>WILMER YESID LEGUZAMON ARIAS</v>
          </cell>
          <cell r="AE489" t="str">
            <v>No</v>
          </cell>
          <cell r="AF489" t="str">
            <v>No</v>
          </cell>
          <cell r="AG489" t="str">
            <v>No</v>
          </cell>
          <cell r="AH489" t="str">
            <v>No</v>
          </cell>
          <cell r="AI489" t="str">
            <v>No</v>
          </cell>
          <cell r="AJ489" t="str">
            <v>No</v>
          </cell>
          <cell r="AK489" t="str">
            <v>No</v>
          </cell>
          <cell r="AL489" t="str">
            <v>56,000,000</v>
          </cell>
          <cell r="AM489">
            <v>0</v>
          </cell>
          <cell r="AN489">
            <v>0</v>
          </cell>
          <cell r="AO489" t="str">
            <v>56,000,000</v>
          </cell>
          <cell r="AP489">
            <v>0</v>
          </cell>
          <cell r="AQ489">
            <v>0</v>
          </cell>
          <cell r="AR489">
            <v>0</v>
          </cell>
          <cell r="AS489" t="str">
            <v>56,000,000</v>
          </cell>
          <cell r="AT489" t="str">
            <v>Válido</v>
          </cell>
          <cell r="AU489" t="str">
            <v>No Definido</v>
          </cell>
          <cell r="AV489" t="str">
            <v>N/D</v>
          </cell>
          <cell r="AW489" t="str">
            <v>56,000,000</v>
          </cell>
          <cell r="AX489">
            <v>0</v>
          </cell>
          <cell r="AY489" t="str">
            <v>No</v>
          </cell>
          <cell r="AZ489" t="str">
            <v>https://community.secop.gov.co/Public/Tendering/OpportunityDetail/Index?noticeUID=CO1.NTC.4538884&amp;isFromPublicArea=True&amp;isModal=true&amp;asPopupView=true</v>
          </cell>
        </row>
        <row r="490">
          <cell r="N490">
            <v>492</v>
          </cell>
          <cell r="O490">
            <v>2023</v>
          </cell>
          <cell r="P490" t="str">
            <v>En ejecución</v>
          </cell>
          <cell r="Q490" t="str">
            <v>V1.81101500</v>
          </cell>
          <cell r="R490" t="str">
            <v>PRESTAR SERVICIOS PROFESIONALES A LA CAJA DE LA VIVIENDA POPULAR APOYANDO LAIMPLEMENTACIÓN DEL SECOP II COMO PLATAFORMA TRANSACCIONAL PARA LA CONTRATACIÓN QUEADELANTE LA ENTIDAD DE MANERA TRASVERSAL PARA LAS DIFERENTES ÁREAS QUE LA MISMA REQUIERAEN EL MARCO DE LA EJECUCION DEL PROYECTO DE INVERSIÓN</v>
          </cell>
          <cell r="S490" t="str">
            <v>Prestación de servicios</v>
          </cell>
          <cell r="T490" t="str">
            <v>Contratación directa</v>
          </cell>
          <cell r="U490" t="str">
            <v>ServiciosProfesionales</v>
          </cell>
          <cell r="V490">
            <v>45175</v>
          </cell>
          <cell r="W490" t="str">
            <v>06/16/2023</v>
          </cell>
          <cell r="X490">
            <v>45269</v>
          </cell>
          <cell r="AA490" t="str">
            <v>A convenir</v>
          </cell>
          <cell r="AB490" t="str">
            <v>No Definido</v>
          </cell>
          <cell r="AC490">
            <v>1067843955</v>
          </cell>
          <cell r="AD490" t="str">
            <v>DIEGO ARMANDO PONCE CARDENAS</v>
          </cell>
          <cell r="AE490" t="str">
            <v>No</v>
          </cell>
          <cell r="AF490" t="str">
            <v>No</v>
          </cell>
          <cell r="AG490" t="str">
            <v>No</v>
          </cell>
          <cell r="AH490" t="str">
            <v>No</v>
          </cell>
          <cell r="AI490" t="str">
            <v>No</v>
          </cell>
          <cell r="AJ490" t="str">
            <v>No</v>
          </cell>
          <cell r="AK490" t="str">
            <v>No</v>
          </cell>
          <cell r="AL490" t="str">
            <v>24,000,000</v>
          </cell>
          <cell r="AM490">
            <v>0</v>
          </cell>
          <cell r="AN490">
            <v>0</v>
          </cell>
          <cell r="AO490" t="str">
            <v>24,000,000</v>
          </cell>
          <cell r="AP490">
            <v>0</v>
          </cell>
          <cell r="AQ490">
            <v>0</v>
          </cell>
          <cell r="AR490">
            <v>0</v>
          </cell>
          <cell r="AS490" t="str">
            <v>24,000,000</v>
          </cell>
          <cell r="AT490" t="str">
            <v>Válido</v>
          </cell>
          <cell r="AU490" t="str">
            <v>No Definido</v>
          </cell>
          <cell r="AV490" t="str">
            <v>N/D</v>
          </cell>
          <cell r="AW490" t="str">
            <v>28,000,000</v>
          </cell>
          <cell r="AX490">
            <v>0</v>
          </cell>
          <cell r="AY490" t="str">
            <v>No</v>
          </cell>
          <cell r="AZ490" t="str">
            <v>https://community.secop.gov.co/Public/Tendering/OpportunityDetail/Index?noticeUID=CO1.NTC.4550002&amp;isFromPublicArea=True&amp;isModal=true&amp;asPopupView=true</v>
          </cell>
        </row>
        <row r="491">
          <cell r="N491">
            <v>493</v>
          </cell>
          <cell r="O491">
            <v>2023</v>
          </cell>
          <cell r="P491" t="str">
            <v>Activo</v>
          </cell>
          <cell r="Q491" t="str">
            <v>V1.78102201</v>
          </cell>
          <cell r="R491" t="str">
            <v>Prestación de Servicio de Mensajería y servicio Motorizado para la recolección transportey entrega de la correspondencia de la Caja de la Vivienda Popular</v>
          </cell>
          <cell r="S491" t="str">
            <v>Otro</v>
          </cell>
          <cell r="T491" t="str">
            <v>Contratación directa</v>
          </cell>
          <cell r="U491" t="str">
            <v>ContratosConveniosInteradministrativosValorCero</v>
          </cell>
          <cell r="V491">
            <v>45113</v>
          </cell>
          <cell r="X491">
            <v>45293</v>
          </cell>
          <cell r="AA491" t="str">
            <v>A convenir</v>
          </cell>
          <cell r="AB491" t="str">
            <v>No Definido</v>
          </cell>
          <cell r="AC491">
            <v>900062917</v>
          </cell>
          <cell r="AD491" t="str">
            <v>SERVICIOS POSTALES NACIONALES SAS</v>
          </cell>
          <cell r="AE491" t="str">
            <v>No</v>
          </cell>
          <cell r="AF491" t="str">
            <v>No</v>
          </cell>
          <cell r="AG491" t="str">
            <v>No</v>
          </cell>
          <cell r="AH491" t="str">
            <v>No</v>
          </cell>
          <cell r="AI491" t="str">
            <v>No</v>
          </cell>
          <cell r="AJ491" t="str">
            <v>No</v>
          </cell>
          <cell r="AK491" t="str">
            <v>No</v>
          </cell>
          <cell r="AL491" t="str">
            <v>74,323,000</v>
          </cell>
          <cell r="AM491">
            <v>0</v>
          </cell>
          <cell r="AN491">
            <v>0</v>
          </cell>
          <cell r="AO491" t="str">
            <v>74,323,000</v>
          </cell>
          <cell r="AP491">
            <v>0</v>
          </cell>
          <cell r="AQ491">
            <v>0</v>
          </cell>
          <cell r="AR491">
            <v>0</v>
          </cell>
          <cell r="AS491" t="str">
            <v>74,323,000</v>
          </cell>
          <cell r="AT491" t="str">
            <v>Válido</v>
          </cell>
          <cell r="AU491" t="str">
            <v>No Definido</v>
          </cell>
          <cell r="AV491" t="str">
            <v>N/D</v>
          </cell>
          <cell r="AW491" t="str">
            <v>74,323,000</v>
          </cell>
          <cell r="AX491">
            <v>0</v>
          </cell>
          <cell r="AY491" t="str">
            <v>No</v>
          </cell>
          <cell r="AZ491" t="str">
            <v>https://community.secop.gov.co/Public/Tendering/OpportunityDetail/Index?noticeUID=CO1.NTC.4509648&amp;isFromPublicArea=True&amp;isModal=true&amp;asPopupView=true</v>
          </cell>
        </row>
        <row r="492">
          <cell r="N492">
            <v>494</v>
          </cell>
          <cell r="O492">
            <v>2023</v>
          </cell>
          <cell r="P492" t="str">
            <v>Suspendido</v>
          </cell>
          <cell r="Q492" t="str">
            <v>V1.81101500</v>
          </cell>
          <cell r="R492" t="str">
            <v>Prestar los servicios profesionales especializados en materia urbanística a la Caja de la Vivienda Popular en elmarco de la ejecución del proyecto de inversión 7703 Mejoramiento Integral de Barrios con ParticipaciónCiudadana</v>
          </cell>
          <cell r="S492" t="str">
            <v>Prestación de servicios</v>
          </cell>
          <cell r="T492" t="str">
            <v>Contratación directa</v>
          </cell>
          <cell r="U492" t="str">
            <v>ServiciosProfesionales</v>
          </cell>
          <cell r="V492">
            <v>45175</v>
          </cell>
          <cell r="W492" t="str">
            <v>06/14/2023</v>
          </cell>
          <cell r="X492" t="str">
            <v>01/13/2024</v>
          </cell>
          <cell r="AA492" t="str">
            <v>A convenir</v>
          </cell>
          <cell r="AB492" t="str">
            <v>Cédula de Ciudadanía</v>
          </cell>
          <cell r="AC492">
            <v>41944981</v>
          </cell>
          <cell r="AD492" t="str">
            <v>ANGELICA MARIA SALAZAR GUARIN</v>
          </cell>
          <cell r="AE492" t="str">
            <v>No</v>
          </cell>
          <cell r="AF492" t="str">
            <v>No</v>
          </cell>
          <cell r="AG492" t="str">
            <v>No</v>
          </cell>
          <cell r="AH492" t="str">
            <v>No</v>
          </cell>
          <cell r="AI492" t="str">
            <v>No</v>
          </cell>
          <cell r="AJ492" t="str">
            <v>No</v>
          </cell>
          <cell r="AK492" t="str">
            <v>No</v>
          </cell>
          <cell r="AL492" t="str">
            <v>66,500,000</v>
          </cell>
          <cell r="AM492">
            <v>0</v>
          </cell>
          <cell r="AN492">
            <v>0</v>
          </cell>
          <cell r="AO492" t="str">
            <v>66,500,000</v>
          </cell>
          <cell r="AP492">
            <v>0</v>
          </cell>
          <cell r="AQ492">
            <v>0</v>
          </cell>
          <cell r="AR492">
            <v>0</v>
          </cell>
          <cell r="AS492" t="str">
            <v>66,500,000</v>
          </cell>
          <cell r="AT492" t="str">
            <v>Válido</v>
          </cell>
          <cell r="AU492" t="str">
            <v>No Definido</v>
          </cell>
          <cell r="AV492" t="str">
            <v>N/D</v>
          </cell>
          <cell r="AW492" t="str">
            <v>66,500,000</v>
          </cell>
          <cell r="AX492">
            <v>0</v>
          </cell>
          <cell r="AY492" t="str">
            <v>No</v>
          </cell>
          <cell r="AZ492" t="str">
            <v>https://community.secop.gov.co/Public/Tendering/OpportunityDetail/Index?noticeUID=CO1.NTC.4548467&amp;isFromPublicArea=True&amp;isModal=true&amp;asPopupView=true</v>
          </cell>
        </row>
        <row r="493">
          <cell r="N493">
            <v>495</v>
          </cell>
          <cell r="O493">
            <v>2023</v>
          </cell>
          <cell r="P493" t="str">
            <v>En ejecución</v>
          </cell>
          <cell r="Q493" t="str">
            <v>V1.81101500</v>
          </cell>
          <cell r="R493" t="str">
            <v>Prestar los servicios profesionales especializados a la Direccion de Mejoramiento de Barrios de la Caja de laVivienda Popular en materia arquitectónica y urbanista para ejecutar las obras para el mejoramiento deecobarrios en el marco del proyecto de inversión 7703 Mejoramiento Integral de Barrios co</v>
          </cell>
          <cell r="S493" t="str">
            <v>Prestación de servicios</v>
          </cell>
          <cell r="T493" t="str">
            <v>Contratación directa</v>
          </cell>
          <cell r="U493" t="str">
            <v>ServiciosProfesionales</v>
          </cell>
          <cell r="V493">
            <v>45175</v>
          </cell>
          <cell r="W493" t="str">
            <v>06/15/2023</v>
          </cell>
          <cell r="X493" t="str">
            <v>01/14/2024</v>
          </cell>
          <cell r="AA493" t="str">
            <v>A convenir</v>
          </cell>
          <cell r="AB493" t="str">
            <v>Cédula de Ciudadanía</v>
          </cell>
          <cell r="AC493">
            <v>80872398</v>
          </cell>
          <cell r="AD493" t="str">
            <v>HELBERT EDUARDO BALLESTAS MURCIA</v>
          </cell>
          <cell r="AE493" t="str">
            <v>No</v>
          </cell>
          <cell r="AF493" t="str">
            <v>No</v>
          </cell>
          <cell r="AG493" t="str">
            <v>No</v>
          </cell>
          <cell r="AH493" t="str">
            <v>No</v>
          </cell>
          <cell r="AI493" t="str">
            <v>No</v>
          </cell>
          <cell r="AJ493" t="str">
            <v>No</v>
          </cell>
          <cell r="AK493" t="str">
            <v>No</v>
          </cell>
          <cell r="AL493" t="str">
            <v>52,387,860</v>
          </cell>
          <cell r="AM493">
            <v>0</v>
          </cell>
          <cell r="AN493" t="str">
            <v>3,991,456</v>
          </cell>
          <cell r="AO493" t="str">
            <v>52,387,860</v>
          </cell>
          <cell r="AP493">
            <v>0</v>
          </cell>
          <cell r="AQ493">
            <v>0</v>
          </cell>
          <cell r="AR493">
            <v>0</v>
          </cell>
          <cell r="AS493" t="str">
            <v>52,387,860</v>
          </cell>
          <cell r="AT493" t="str">
            <v>Válido</v>
          </cell>
          <cell r="AU493" t="str">
            <v>No Definido</v>
          </cell>
          <cell r="AV493" t="str">
            <v>N/D</v>
          </cell>
          <cell r="AW493" t="str">
            <v>52,387,860</v>
          </cell>
          <cell r="AX493">
            <v>0</v>
          </cell>
          <cell r="AY493" t="str">
            <v>No</v>
          </cell>
          <cell r="AZ493" t="str">
            <v>https://community.secop.gov.co/Public/Tendering/OpportunityDetail/Index?noticeUID=CO1.NTC.4553223&amp;isFromPublicArea=True&amp;isModal=true&amp;asPopupView=true</v>
          </cell>
        </row>
        <row r="494">
          <cell r="N494">
            <v>496</v>
          </cell>
          <cell r="O494">
            <v>2023</v>
          </cell>
          <cell r="P494" t="str">
            <v>En ejecución</v>
          </cell>
          <cell r="Q494" t="str">
            <v>V1.80111600</v>
          </cell>
          <cell r="R494" t="str">
            <v>Prestar los servicios profesionales para orientar los proyectos de desarrollo administración y monitoreo delos componentes de software de los sistemas de información misional de la Caja de la Vivienda Popular</v>
          </cell>
          <cell r="S494" t="str">
            <v>Prestación de servicios</v>
          </cell>
          <cell r="T494" t="str">
            <v>Contratación directa</v>
          </cell>
          <cell r="U494" t="str">
            <v>ServiciosProfesionales</v>
          </cell>
          <cell r="V494">
            <v>45113</v>
          </cell>
          <cell r="W494">
            <v>45175</v>
          </cell>
          <cell r="X494">
            <v>45150</v>
          </cell>
          <cell r="AA494" t="str">
            <v>A convenir</v>
          </cell>
          <cell r="AB494" t="str">
            <v>Cédula de Ciudadanía</v>
          </cell>
          <cell r="AC494">
            <v>79593342</v>
          </cell>
          <cell r="AD494" t="str">
            <v>RICARDO PÉREZ REYES</v>
          </cell>
          <cell r="AE494" t="str">
            <v>No</v>
          </cell>
          <cell r="AF494" t="str">
            <v>No</v>
          </cell>
          <cell r="AG494" t="str">
            <v>No</v>
          </cell>
          <cell r="AH494" t="str">
            <v>No</v>
          </cell>
          <cell r="AI494" t="str">
            <v>No</v>
          </cell>
          <cell r="AJ494" t="str">
            <v>No</v>
          </cell>
          <cell r="AK494" t="str">
            <v>No</v>
          </cell>
          <cell r="AL494" t="str">
            <v>63,000,000</v>
          </cell>
          <cell r="AM494">
            <v>0</v>
          </cell>
          <cell r="AN494">
            <v>0</v>
          </cell>
          <cell r="AO494" t="str">
            <v>63,000,000</v>
          </cell>
          <cell r="AP494">
            <v>0</v>
          </cell>
          <cell r="AQ494">
            <v>0</v>
          </cell>
          <cell r="AR494">
            <v>0</v>
          </cell>
          <cell r="AS494" t="str">
            <v>63,000,000</v>
          </cell>
          <cell r="AT494" t="str">
            <v>Válido</v>
          </cell>
          <cell r="AU494" t="str">
            <v>No Definido</v>
          </cell>
          <cell r="AV494" t="str">
            <v>N/D</v>
          </cell>
          <cell r="AW494" t="str">
            <v>63,000,000</v>
          </cell>
          <cell r="AX494">
            <v>0</v>
          </cell>
          <cell r="AY494" t="str">
            <v>No</v>
          </cell>
          <cell r="AZ494" t="str">
            <v>https://community.secop.gov.co/Public/Tendering/OpportunityDetail/Index?noticeUID=CO1.NTC.4538181&amp;isFromPublicArea=True&amp;isModal=true&amp;asPopupView=true</v>
          </cell>
        </row>
        <row r="495">
          <cell r="N495">
            <v>497</v>
          </cell>
          <cell r="O495">
            <v>2023</v>
          </cell>
          <cell r="P495" t="str">
            <v>En ejecución</v>
          </cell>
          <cell r="Q495" t="str">
            <v>V1.93141500</v>
          </cell>
          <cell r="R495" t="str">
            <v>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v>
          </cell>
          <cell r="S495" t="str">
            <v>Prestación de servicios</v>
          </cell>
          <cell r="T495" t="str">
            <v>Contratación directa</v>
          </cell>
          <cell r="U495" t="str">
            <v>ServiciosProfesionales</v>
          </cell>
          <cell r="V495">
            <v>45113</v>
          </cell>
          <cell r="W495">
            <v>45175</v>
          </cell>
          <cell r="X495">
            <v>45505</v>
          </cell>
          <cell r="AA495" t="str">
            <v>A convenir</v>
          </cell>
          <cell r="AB495" t="str">
            <v>Cédula de Ciudadanía</v>
          </cell>
          <cell r="AC495">
            <v>1023894108</v>
          </cell>
          <cell r="AD495" t="str">
            <v>Carol Santos</v>
          </cell>
          <cell r="AE495" t="str">
            <v>No</v>
          </cell>
          <cell r="AF495" t="str">
            <v>No</v>
          </cell>
          <cell r="AG495" t="str">
            <v>No</v>
          </cell>
          <cell r="AH495" t="str">
            <v>No</v>
          </cell>
          <cell r="AI495" t="str">
            <v>No</v>
          </cell>
          <cell r="AJ495" t="str">
            <v>No</v>
          </cell>
          <cell r="AK495" t="str">
            <v>No</v>
          </cell>
          <cell r="AL495" t="str">
            <v>28,000,000</v>
          </cell>
          <cell r="AM495">
            <v>0</v>
          </cell>
          <cell r="AN495" t="str">
            <v>2,933,333</v>
          </cell>
          <cell r="AO495" t="str">
            <v>28,000,000</v>
          </cell>
          <cell r="AP495">
            <v>0</v>
          </cell>
          <cell r="AQ495">
            <v>0</v>
          </cell>
          <cell r="AR495">
            <v>0</v>
          </cell>
          <cell r="AS495" t="str">
            <v>28,000,000</v>
          </cell>
          <cell r="AT495" t="str">
            <v>Válido</v>
          </cell>
          <cell r="AU495" t="str">
            <v>No Definido</v>
          </cell>
          <cell r="AV495" t="str">
            <v>N/D</v>
          </cell>
          <cell r="AW495" t="str">
            <v>28,000,000</v>
          </cell>
          <cell r="AX495">
            <v>0</v>
          </cell>
          <cell r="AY495" t="str">
            <v>No</v>
          </cell>
          <cell r="AZ495" t="str">
            <v>https://community.secop.gov.co/Public/Tendering/OpportunityDetail/Index?noticeUID=CO1.NTC.4540240&amp;isFromPublicArea=True&amp;isModal=true&amp;asPopupView=true</v>
          </cell>
        </row>
        <row r="496">
          <cell r="N496">
            <v>498</v>
          </cell>
          <cell r="O496">
            <v>2023</v>
          </cell>
          <cell r="P496" t="str">
            <v>Activo</v>
          </cell>
          <cell r="Q496" t="str">
            <v>V1.80111614</v>
          </cell>
          <cell r="R496" t="str">
            <v>Prestar los servicios profesionales en las actividades de apoyo a la supervisión y seguimiento en materia de medio ambiente en a la ejecución de los contratos que se adelanten del programa Plan Terrazas</v>
          </cell>
          <cell r="S496" t="str">
            <v>Prestación de servicios</v>
          </cell>
          <cell r="T496" t="str">
            <v>Contratación directa</v>
          </cell>
          <cell r="U496" t="str">
            <v>ServiciosProfesionales</v>
          </cell>
          <cell r="V496" t="str">
            <v>06/24/2023</v>
          </cell>
          <cell r="X496" t="str">
            <v>01/22/2023</v>
          </cell>
          <cell r="AA496" t="str">
            <v>A convenir</v>
          </cell>
          <cell r="AB496" t="str">
            <v>Cédula de Ciudadanía</v>
          </cell>
          <cell r="AC496">
            <v>1010207804</v>
          </cell>
          <cell r="AD496" t="str">
            <v>ANDRES MAURICIO HINCAPIE NIÑO</v>
          </cell>
          <cell r="AE496" t="str">
            <v>No</v>
          </cell>
          <cell r="AF496" t="str">
            <v>No</v>
          </cell>
          <cell r="AG496" t="str">
            <v>No</v>
          </cell>
          <cell r="AH496" t="str">
            <v>No</v>
          </cell>
          <cell r="AI496" t="str">
            <v>No</v>
          </cell>
          <cell r="AJ496" t="str">
            <v>No</v>
          </cell>
          <cell r="AK496" t="str">
            <v>No</v>
          </cell>
          <cell r="AL496" t="str">
            <v>36,000,000</v>
          </cell>
          <cell r="AM496">
            <v>0</v>
          </cell>
          <cell r="AN496">
            <v>0</v>
          </cell>
          <cell r="AO496" t="str">
            <v>36,000,000</v>
          </cell>
          <cell r="AP496">
            <v>0</v>
          </cell>
          <cell r="AQ496">
            <v>0</v>
          </cell>
          <cell r="AR496">
            <v>0</v>
          </cell>
          <cell r="AS496" t="str">
            <v>36,000,000</v>
          </cell>
          <cell r="AT496" t="str">
            <v>Válido</v>
          </cell>
          <cell r="AU496" t="str">
            <v>No Definido</v>
          </cell>
          <cell r="AV496" t="str">
            <v>N/D</v>
          </cell>
          <cell r="AW496" t="str">
            <v>36,000,000</v>
          </cell>
          <cell r="AX496">
            <v>0</v>
          </cell>
          <cell r="AY496" t="str">
            <v>No</v>
          </cell>
          <cell r="AZ496" t="str">
            <v>https://community.secop.gov.co/Public/Tendering/OpportunityDetail/Index?noticeUID=CO1.NTC.4626639&amp;isFromPublicArea=True&amp;isModal=true&amp;asPopupView=true</v>
          </cell>
        </row>
        <row r="497">
          <cell r="N497">
            <v>499</v>
          </cell>
          <cell r="O497">
            <v>2023</v>
          </cell>
          <cell r="P497" t="str">
            <v>En ejecución</v>
          </cell>
          <cell r="Q497" t="str">
            <v>V1.80111621</v>
          </cell>
          <cell r="R497" t="str">
            <v>Prestar servicios profesionales relacionados con la gestión promoción y difusión de los programas yo proyectos de la Dirección de Urbanizaciones y Titulación</v>
          </cell>
          <cell r="S497" t="str">
            <v>Prestación de servicios</v>
          </cell>
          <cell r="T497" t="str">
            <v>Contratación directa</v>
          </cell>
          <cell r="U497" t="str">
            <v>ServiciosProfesionales</v>
          </cell>
          <cell r="V497">
            <v>45175</v>
          </cell>
          <cell r="W497" t="str">
            <v>06/15/2023</v>
          </cell>
          <cell r="X497" t="str">
            <v>01/14/2024</v>
          </cell>
          <cell r="AA497" t="str">
            <v>A convenir</v>
          </cell>
          <cell r="AB497" t="str">
            <v>Cédula de Ciudadanía</v>
          </cell>
          <cell r="AC497">
            <v>1125231649</v>
          </cell>
          <cell r="AD497" t="str">
            <v>Mateo Martinez Arzuza</v>
          </cell>
          <cell r="AE497" t="str">
            <v>No</v>
          </cell>
          <cell r="AF497" t="str">
            <v>No</v>
          </cell>
          <cell r="AG497" t="str">
            <v>No</v>
          </cell>
          <cell r="AH497" t="str">
            <v>No</v>
          </cell>
          <cell r="AI497" t="str">
            <v>No</v>
          </cell>
          <cell r="AJ497" t="str">
            <v>No</v>
          </cell>
          <cell r="AK497" t="str">
            <v>No</v>
          </cell>
          <cell r="AL497" t="str">
            <v>25,760,000</v>
          </cell>
          <cell r="AM497">
            <v>0</v>
          </cell>
          <cell r="AN497">
            <v>0</v>
          </cell>
          <cell r="AO497" t="str">
            <v>25,760,000</v>
          </cell>
          <cell r="AP497">
            <v>0</v>
          </cell>
          <cell r="AQ497">
            <v>0</v>
          </cell>
          <cell r="AR497">
            <v>0</v>
          </cell>
          <cell r="AS497" t="str">
            <v>25,760,000</v>
          </cell>
          <cell r="AT497" t="str">
            <v>Válido</v>
          </cell>
          <cell r="AU497" t="str">
            <v>No Definido</v>
          </cell>
          <cell r="AV497" t="str">
            <v>N/D</v>
          </cell>
          <cell r="AW497" t="str">
            <v>25,760,000</v>
          </cell>
          <cell r="AX497">
            <v>0</v>
          </cell>
          <cell r="AY497" t="str">
            <v>No</v>
          </cell>
          <cell r="AZ497" t="str">
            <v>https://community.secop.gov.co/Public/Tendering/OpportunityDetail/Index?noticeUID=CO1.NTC.4548233&amp;isFromPublicArea=True&amp;isModal=true&amp;asPopupView=true</v>
          </cell>
        </row>
        <row r="498">
          <cell r="N498">
            <v>500</v>
          </cell>
          <cell r="O498">
            <v>2023</v>
          </cell>
          <cell r="P498" t="str">
            <v>En ejecución</v>
          </cell>
          <cell r="Q498" t="str">
            <v>V1.80111605</v>
          </cell>
          <cell r="R498" t="str">
            <v>Prestar servicios profesionales de apoyo para adelantar las actuaciones contables y financieras y su seguimiento que se requieran para los diferentes proyectos que lidera la Dirección de Urbanizaciones y Titulación</v>
          </cell>
          <cell r="S498" t="str">
            <v>Prestación de servicios</v>
          </cell>
          <cell r="T498" t="str">
            <v>Contratación directa</v>
          </cell>
          <cell r="U498" t="str">
            <v>ServiciosProfesionales</v>
          </cell>
          <cell r="V498">
            <v>45113</v>
          </cell>
          <cell r="W498" t="str">
            <v>06/13/2023</v>
          </cell>
          <cell r="X498">
            <v>45627</v>
          </cell>
          <cell r="AA498" t="str">
            <v>A convenir</v>
          </cell>
          <cell r="AB498" t="str">
            <v>Cédula de Ciudadanía</v>
          </cell>
          <cell r="AC498">
            <v>1073689465</v>
          </cell>
          <cell r="AD498" t="str">
            <v>PAOLA RODRIGUEZ</v>
          </cell>
          <cell r="AE498" t="str">
            <v>No</v>
          </cell>
          <cell r="AF498" t="str">
            <v>No</v>
          </cell>
          <cell r="AG498" t="str">
            <v>No</v>
          </cell>
          <cell r="AH498" t="str">
            <v>No</v>
          </cell>
          <cell r="AI498" t="str">
            <v>No</v>
          </cell>
          <cell r="AJ498" t="str">
            <v>No</v>
          </cell>
          <cell r="AK498" t="str">
            <v>No</v>
          </cell>
          <cell r="AL498" t="str">
            <v>49,000,000</v>
          </cell>
          <cell r="AM498">
            <v>0</v>
          </cell>
          <cell r="AN498">
            <v>0</v>
          </cell>
          <cell r="AO498" t="str">
            <v>49,000,000</v>
          </cell>
          <cell r="AP498">
            <v>0</v>
          </cell>
          <cell r="AQ498">
            <v>0</v>
          </cell>
          <cell r="AR498">
            <v>0</v>
          </cell>
          <cell r="AS498" t="str">
            <v>49,000,000</v>
          </cell>
          <cell r="AT498" t="str">
            <v>Válido</v>
          </cell>
          <cell r="AU498" t="str">
            <v>No Definido</v>
          </cell>
          <cell r="AV498" t="str">
            <v>N/D</v>
          </cell>
          <cell r="AW498" t="str">
            <v>49,000,000</v>
          </cell>
          <cell r="AX498">
            <v>0</v>
          </cell>
          <cell r="AY498" t="str">
            <v>No</v>
          </cell>
          <cell r="AZ498" t="str">
            <v>https://community.secop.gov.co/Public/Tendering/OpportunityDetail/Index?noticeUID=CO1.NTC.4543613&amp;isFromPublicArea=True&amp;isModal=true&amp;asPopupView=true</v>
          </cell>
        </row>
        <row r="499">
          <cell r="N499">
            <v>501</v>
          </cell>
          <cell r="O499">
            <v>2023</v>
          </cell>
          <cell r="P499" t="str">
            <v>En ejecución</v>
          </cell>
          <cell r="Q499" t="str">
            <v>V1.81101500</v>
          </cell>
          <cell r="R499" t="str">
            <v>Prestar servicios profesionales para apoyar en la estructuración gestión y seguimiento de los programas y proyectos ejecutados por la Dirección de Urbanizaciones y Titulación</v>
          </cell>
          <cell r="S499" t="str">
            <v>Prestación de servicios</v>
          </cell>
          <cell r="T499" t="str">
            <v>Contratación directa</v>
          </cell>
          <cell r="U499" t="str">
            <v>ServiciosProfesionales</v>
          </cell>
          <cell r="V499">
            <v>45144</v>
          </cell>
          <cell r="W499" t="str">
            <v>06/14/2023</v>
          </cell>
          <cell r="X499" t="str">
            <v>01/13/2024</v>
          </cell>
          <cell r="AA499" t="str">
            <v>A convenir</v>
          </cell>
          <cell r="AB499" t="str">
            <v>Cédula de Ciudadanía</v>
          </cell>
          <cell r="AC499">
            <v>1102855069</v>
          </cell>
          <cell r="AD499" t="str">
            <v>LUIS EDUARDO GARCIA GONZALEZ</v>
          </cell>
          <cell r="AE499" t="str">
            <v>No</v>
          </cell>
          <cell r="AF499" t="str">
            <v>No</v>
          </cell>
          <cell r="AG499" t="str">
            <v>No</v>
          </cell>
          <cell r="AH499" t="str">
            <v>No</v>
          </cell>
          <cell r="AI499" t="str">
            <v>No</v>
          </cell>
          <cell r="AJ499" t="str">
            <v>No</v>
          </cell>
          <cell r="AK499" t="str">
            <v>No</v>
          </cell>
          <cell r="AL499" t="str">
            <v>25,200,000</v>
          </cell>
          <cell r="AM499">
            <v>0</v>
          </cell>
          <cell r="AN499">
            <v>0</v>
          </cell>
          <cell r="AO499" t="str">
            <v>25,200,000</v>
          </cell>
          <cell r="AP499">
            <v>0</v>
          </cell>
          <cell r="AQ499">
            <v>0</v>
          </cell>
          <cell r="AR499">
            <v>0</v>
          </cell>
          <cell r="AS499" t="str">
            <v>25,200,000</v>
          </cell>
          <cell r="AT499" t="str">
            <v>Válido</v>
          </cell>
          <cell r="AU499" t="str">
            <v>No Definido</v>
          </cell>
          <cell r="AV499" t="str">
            <v>N/D</v>
          </cell>
          <cell r="AW499" t="str">
            <v>25,200,000</v>
          </cell>
          <cell r="AX499">
            <v>0</v>
          </cell>
          <cell r="AY499" t="str">
            <v>No</v>
          </cell>
          <cell r="AZ499" t="str">
            <v>https://community.secop.gov.co/Public/Tendering/OpportunityDetail/Index?noticeUID=CO1.NTC.4543864&amp;isFromPublicArea=True&amp;isModal=true&amp;asPopupView=true</v>
          </cell>
        </row>
        <row r="500">
          <cell r="N500">
            <v>502</v>
          </cell>
          <cell r="O500">
            <v>2023</v>
          </cell>
          <cell r="P500" t="str">
            <v>En ejecución</v>
          </cell>
          <cell r="Q500" t="str">
            <v>V1.81101500</v>
          </cell>
          <cell r="R500" t="str">
            <v>Presar los servicios para que desde el ámbito de su experticia apoye en la estructuración desarrolloseguimiento y control de las obras ejecutadas por la Dirección de Urbanizaciones y titulación</v>
          </cell>
          <cell r="S500" t="str">
            <v>Prestación de servicios</v>
          </cell>
          <cell r="T500" t="str">
            <v>Contratación directa</v>
          </cell>
          <cell r="U500" t="str">
            <v>ServiciosProfesionales</v>
          </cell>
          <cell r="V500" t="str">
            <v>06/24/2023</v>
          </cell>
          <cell r="W500" t="str">
            <v>06/28/2023</v>
          </cell>
          <cell r="X500" t="str">
            <v>12/27/2023</v>
          </cell>
          <cell r="AA500" t="str">
            <v>A convenir</v>
          </cell>
          <cell r="AB500" t="str">
            <v>Cédula de Ciudadanía</v>
          </cell>
          <cell r="AC500">
            <v>1018492191</v>
          </cell>
          <cell r="AD500" t="str">
            <v>Kevin Arley Garcia Peña</v>
          </cell>
          <cell r="AE500" t="str">
            <v>No</v>
          </cell>
          <cell r="AF500" t="str">
            <v>No</v>
          </cell>
          <cell r="AG500" t="str">
            <v>No</v>
          </cell>
          <cell r="AH500" t="str">
            <v>No</v>
          </cell>
          <cell r="AI500" t="str">
            <v>No</v>
          </cell>
          <cell r="AJ500" t="str">
            <v>No</v>
          </cell>
          <cell r="AK500" t="str">
            <v>No</v>
          </cell>
          <cell r="AL500" t="str">
            <v>28,200,000</v>
          </cell>
          <cell r="AM500">
            <v>0</v>
          </cell>
          <cell r="AN500">
            <v>0</v>
          </cell>
          <cell r="AO500" t="str">
            <v>28,200,000</v>
          </cell>
          <cell r="AP500">
            <v>0</v>
          </cell>
          <cell r="AQ500">
            <v>0</v>
          </cell>
          <cell r="AR500">
            <v>0</v>
          </cell>
          <cell r="AS500" t="str">
            <v>28,200,000</v>
          </cell>
          <cell r="AT500" t="str">
            <v>Válido</v>
          </cell>
          <cell r="AU500" t="str">
            <v>No Definido</v>
          </cell>
          <cell r="AV500" t="str">
            <v>N/D</v>
          </cell>
          <cell r="AW500" t="str">
            <v>35,000,000</v>
          </cell>
          <cell r="AX500">
            <v>0</v>
          </cell>
          <cell r="AY500" t="str">
            <v>No</v>
          </cell>
          <cell r="AZ500" t="str">
            <v>https://community.secop.gov.co/Public/Tendering/OpportunityDetail/Index?noticeUID=CO1.NTC.4629599&amp;isFromPublicArea=True&amp;isModal=true&amp;asPopupView=true</v>
          </cell>
        </row>
        <row r="501">
          <cell r="N501">
            <v>503</v>
          </cell>
          <cell r="O501">
            <v>2023</v>
          </cell>
          <cell r="P501" t="str">
            <v>En ejecución</v>
          </cell>
          <cell r="Q501" t="str">
            <v>V1.80111601</v>
          </cell>
          <cell r="R501" t="str">
            <v>Prestar servicios de apoyo a la gestión documental correspondencia y trámites derivados como resultado de los procesos adelantados por la Dirección de Urbanizaciones y Titulación</v>
          </cell>
          <cell r="S501" t="str">
            <v>Prestación de servicios</v>
          </cell>
          <cell r="T501" t="str">
            <v>Contratación directa</v>
          </cell>
          <cell r="U501" t="str">
            <v>ServiciosProfesionales</v>
          </cell>
          <cell r="V501">
            <v>45175</v>
          </cell>
          <cell r="W501" t="str">
            <v>06/14/2023</v>
          </cell>
          <cell r="X501" t="str">
            <v>01/13/2024</v>
          </cell>
          <cell r="AA501" t="str">
            <v>A convenir</v>
          </cell>
          <cell r="AB501" t="str">
            <v>Cédula de Ciudadanía</v>
          </cell>
          <cell r="AC501">
            <v>52216732</v>
          </cell>
          <cell r="AD501" t="str">
            <v>Janneth Patricia Rivera Fuquene</v>
          </cell>
          <cell r="AE501" t="str">
            <v>No</v>
          </cell>
          <cell r="AF501" t="str">
            <v>No</v>
          </cell>
          <cell r="AG501" t="str">
            <v>No</v>
          </cell>
          <cell r="AH501" t="str">
            <v>No</v>
          </cell>
          <cell r="AI501" t="str">
            <v>No</v>
          </cell>
          <cell r="AJ501" t="str">
            <v>No</v>
          </cell>
          <cell r="AK501" t="str">
            <v>No</v>
          </cell>
          <cell r="AL501" t="str">
            <v>22,750,000</v>
          </cell>
          <cell r="AM501">
            <v>0</v>
          </cell>
          <cell r="AN501">
            <v>0</v>
          </cell>
          <cell r="AO501" t="str">
            <v>22,750,000</v>
          </cell>
          <cell r="AP501">
            <v>0</v>
          </cell>
          <cell r="AQ501">
            <v>0</v>
          </cell>
          <cell r="AR501">
            <v>0</v>
          </cell>
          <cell r="AS501" t="str">
            <v>22,750,000</v>
          </cell>
          <cell r="AT501" t="str">
            <v>Válido</v>
          </cell>
          <cell r="AU501" t="str">
            <v>No Definido</v>
          </cell>
          <cell r="AV501" t="str">
            <v>N/D</v>
          </cell>
          <cell r="AW501" t="str">
            <v>22,750,000</v>
          </cell>
          <cell r="AX501">
            <v>0</v>
          </cell>
          <cell r="AY501" t="str">
            <v>No</v>
          </cell>
          <cell r="AZ501" t="str">
            <v>https://community.secop.gov.co/Public/Tendering/OpportunityDetail/Index?noticeUID=CO1.NTC.4546115&amp;isFromPublicArea=True&amp;isModal=true&amp;asPopupView=true</v>
          </cell>
        </row>
        <row r="502">
          <cell r="N502">
            <v>504</v>
          </cell>
          <cell r="O502">
            <v>2023</v>
          </cell>
          <cell r="P502" t="str">
            <v>En ejecución</v>
          </cell>
          <cell r="Q502" t="str">
            <v>V1.80111621</v>
          </cell>
          <cell r="R502" t="str">
            <v>Prestar servicios profesionales para apoyar con la gestión promoción y difusión de los programas yo proyectos que se encuentran en ejecución por la Dirección de Urbanizaciones y Titulación</v>
          </cell>
          <cell r="S502" t="str">
            <v>Prestación de servicios</v>
          </cell>
          <cell r="T502" t="str">
            <v>Contratación directa</v>
          </cell>
          <cell r="U502" t="str">
            <v>ServiciosProfesionales</v>
          </cell>
          <cell r="V502">
            <v>45175</v>
          </cell>
          <cell r="W502" t="str">
            <v>06/14/2023</v>
          </cell>
          <cell r="X502" t="str">
            <v>01/13/2024</v>
          </cell>
          <cell r="AA502" t="str">
            <v>A convenir</v>
          </cell>
          <cell r="AB502" t="str">
            <v>Cédula de Ciudadanía</v>
          </cell>
          <cell r="AC502">
            <v>1015441119</v>
          </cell>
          <cell r="AD502" t="str">
            <v>yenifer caterin contreras caipa</v>
          </cell>
          <cell r="AE502" t="str">
            <v>No</v>
          </cell>
          <cell r="AF502" t="str">
            <v>No</v>
          </cell>
          <cell r="AG502" t="str">
            <v>No</v>
          </cell>
          <cell r="AH502" t="str">
            <v>No</v>
          </cell>
          <cell r="AI502" t="str">
            <v>No</v>
          </cell>
          <cell r="AJ502" t="str">
            <v>No</v>
          </cell>
          <cell r="AK502" t="str">
            <v>No</v>
          </cell>
          <cell r="AL502" t="str">
            <v>32,200,000</v>
          </cell>
          <cell r="AM502">
            <v>0</v>
          </cell>
          <cell r="AN502">
            <v>0</v>
          </cell>
          <cell r="AO502" t="str">
            <v>32,200,000</v>
          </cell>
          <cell r="AP502">
            <v>0</v>
          </cell>
          <cell r="AQ502">
            <v>0</v>
          </cell>
          <cell r="AR502">
            <v>0</v>
          </cell>
          <cell r="AS502" t="str">
            <v>32,200,000</v>
          </cell>
          <cell r="AT502" t="str">
            <v>Válido</v>
          </cell>
          <cell r="AU502" t="str">
            <v>No Definido</v>
          </cell>
          <cell r="AV502" t="str">
            <v>N/D</v>
          </cell>
          <cell r="AW502" t="str">
            <v>32,200,000</v>
          </cell>
          <cell r="AX502">
            <v>0</v>
          </cell>
          <cell r="AY502" t="str">
            <v>No</v>
          </cell>
          <cell r="AZ502" t="str">
            <v>https://community.secop.gov.co/Public/Tendering/OpportunityDetail/Index?noticeUID=CO1.NTC.4548710&amp;isFromPublicArea=True&amp;isModal=true&amp;asPopupView=true</v>
          </cell>
        </row>
        <row r="503">
          <cell r="N503">
            <v>505</v>
          </cell>
          <cell r="O503">
            <v>2023</v>
          </cell>
          <cell r="P503" t="str">
            <v>En ejecución</v>
          </cell>
          <cell r="Q503" t="str">
            <v>V1.80111600</v>
          </cell>
          <cell r="R503" t="str">
            <v>Prestar los servicios de apoyo a la gestion tecnica de la Direccion de Mejoramiento de Barrios de la Caja de laVivienda Popular en el marco de la ejecucion del proyecto de inversión 7703 Mejoramiento Integral deBarrios con Participación Ciudadana</v>
          </cell>
          <cell r="S503" t="str">
            <v>Prestación de servicios</v>
          </cell>
          <cell r="T503" t="str">
            <v>Contratación directa</v>
          </cell>
          <cell r="U503" t="str">
            <v>ServiciosProfesionales</v>
          </cell>
          <cell r="V503" t="str">
            <v>06/13/2023</v>
          </cell>
          <cell r="W503" t="str">
            <v>06/20/2023</v>
          </cell>
          <cell r="X503" t="str">
            <v>01/19/2024</v>
          </cell>
          <cell r="AA503" t="str">
            <v>A convenir</v>
          </cell>
          <cell r="AB503" t="str">
            <v>Cédula de Ciudadanía</v>
          </cell>
          <cell r="AC503">
            <v>1193411758</v>
          </cell>
          <cell r="AD503" t="str">
            <v>Juan David Fetiva Peñuela</v>
          </cell>
          <cell r="AE503" t="str">
            <v>No</v>
          </cell>
          <cell r="AF503" t="str">
            <v>No</v>
          </cell>
          <cell r="AG503" t="str">
            <v>No</v>
          </cell>
          <cell r="AH503" t="str">
            <v>No</v>
          </cell>
          <cell r="AI503" t="str">
            <v>No</v>
          </cell>
          <cell r="AJ503" t="str">
            <v>No</v>
          </cell>
          <cell r="AK503" t="str">
            <v>No</v>
          </cell>
          <cell r="AL503" t="str">
            <v>17,961,552</v>
          </cell>
          <cell r="AM503">
            <v>0</v>
          </cell>
          <cell r="AN503">
            <v>0</v>
          </cell>
          <cell r="AO503" t="str">
            <v>17,961,552</v>
          </cell>
          <cell r="AP503">
            <v>0</v>
          </cell>
          <cell r="AQ503">
            <v>0</v>
          </cell>
          <cell r="AR503">
            <v>0</v>
          </cell>
          <cell r="AS503" t="str">
            <v>17,961,552</v>
          </cell>
          <cell r="AT503" t="str">
            <v>Válido</v>
          </cell>
          <cell r="AU503" t="str">
            <v>No Definido</v>
          </cell>
          <cell r="AV503" t="str">
            <v>N/D</v>
          </cell>
          <cell r="AW503" t="str">
            <v>17,961,552</v>
          </cell>
          <cell r="AX503">
            <v>0</v>
          </cell>
          <cell r="AY503" t="str">
            <v>No</v>
          </cell>
          <cell r="AZ503" t="str">
            <v>https://community.secop.gov.co/Public/Tendering/OpportunityDetail/Index?noticeUID=CO1.NTC.4557805&amp;isFromPublicArea=True&amp;isModal=true&amp;asPopupView=true</v>
          </cell>
        </row>
        <row r="504">
          <cell r="N504">
            <v>506</v>
          </cell>
          <cell r="O504">
            <v>2023</v>
          </cell>
          <cell r="P504" t="str">
            <v>Activo</v>
          </cell>
          <cell r="Q504" t="str">
            <v>V1.81101500</v>
          </cell>
          <cell r="R504" t="str">
            <v>Prestar los servicios profesionales en las actividades propias de la Dirección de Mejoramiento de Vivienda enel apoyo a la supervisión de contratos yo convenios que se desarrollen en las actividades propias de ejecucióndel programa Plan Terrazas</v>
          </cell>
          <cell r="S504" t="str">
            <v>Prestación de servicios</v>
          </cell>
          <cell r="T504" t="str">
            <v>Contratación directa</v>
          </cell>
          <cell r="U504" t="str">
            <v>ServiciosProfesionales</v>
          </cell>
          <cell r="V504" t="str">
            <v>06/13/2023</v>
          </cell>
          <cell r="X504" t="str">
            <v>12/14/2023</v>
          </cell>
          <cell r="AA504" t="str">
            <v>A convenir</v>
          </cell>
          <cell r="AB504" t="str">
            <v>Cédula de Ciudadanía</v>
          </cell>
          <cell r="AC504">
            <v>80034418</v>
          </cell>
          <cell r="AD504" t="str">
            <v>JOHN ALEXANDER CORTES BOCANEGRA</v>
          </cell>
          <cell r="AE504" t="str">
            <v>No</v>
          </cell>
          <cell r="AF504" t="str">
            <v>No</v>
          </cell>
          <cell r="AG504" t="str">
            <v>No</v>
          </cell>
          <cell r="AH504" t="str">
            <v>No</v>
          </cell>
          <cell r="AI504" t="str">
            <v>No</v>
          </cell>
          <cell r="AJ504" t="str">
            <v>No</v>
          </cell>
          <cell r="AK504" t="str">
            <v>No</v>
          </cell>
          <cell r="AL504" t="str">
            <v>51,000,000</v>
          </cell>
          <cell r="AM504">
            <v>0</v>
          </cell>
          <cell r="AN504">
            <v>0</v>
          </cell>
          <cell r="AO504" t="str">
            <v>51,000,000</v>
          </cell>
          <cell r="AP504">
            <v>0</v>
          </cell>
          <cell r="AQ504">
            <v>0</v>
          </cell>
          <cell r="AR504">
            <v>0</v>
          </cell>
          <cell r="AS504" t="str">
            <v>51,000,000</v>
          </cell>
          <cell r="AT504" t="str">
            <v>Válido</v>
          </cell>
          <cell r="AU504" t="str">
            <v>No Definido</v>
          </cell>
          <cell r="AV504" t="str">
            <v>N/D</v>
          </cell>
          <cell r="AW504" t="str">
            <v>59,500,000</v>
          </cell>
          <cell r="AX504">
            <v>0</v>
          </cell>
          <cell r="AY504" t="str">
            <v>No</v>
          </cell>
          <cell r="AZ504" t="str">
            <v>https://community.secop.gov.co/Public/Tendering/OpportunityDetail/Index?noticeUID=CO1.NTC.4564208&amp;isFromPublicArea=True&amp;isModal=true&amp;asPopupView=true</v>
          </cell>
        </row>
        <row r="505">
          <cell r="N505">
            <v>507</v>
          </cell>
          <cell r="O505">
            <v>2023</v>
          </cell>
          <cell r="P505" t="str">
            <v>En ejecución</v>
          </cell>
          <cell r="Q505" t="str">
            <v>V1.80111605</v>
          </cell>
          <cell r="R505" t="str">
            <v>Prestar servicios profesionales especializados para apoyar desde su profesión en la gestión técnica de los programas proyectos priorizados zonas de cesión y enajenación que se requieran para la gestión yo saneamiento de predios a cargo de la Dirección de Urbanizaciones y Titulación</v>
          </cell>
          <cell r="S505" t="str">
            <v>Prestación de servicios</v>
          </cell>
          <cell r="T505" t="str">
            <v>Contratación directa</v>
          </cell>
          <cell r="U505" t="str">
            <v>ServiciosProfesionales</v>
          </cell>
          <cell r="V505">
            <v>45175</v>
          </cell>
          <cell r="W505" t="str">
            <v>06/15/2023</v>
          </cell>
          <cell r="X505" t="str">
            <v>12/14/2023</v>
          </cell>
          <cell r="AA505" t="str">
            <v>A convenir</v>
          </cell>
          <cell r="AB505" t="str">
            <v>Cédula de Ciudadanía</v>
          </cell>
          <cell r="AC505">
            <v>79918650</v>
          </cell>
          <cell r="AD505" t="str">
            <v>William Rodríguez Ortegón</v>
          </cell>
          <cell r="AE505" t="str">
            <v>No</v>
          </cell>
          <cell r="AF505" t="str">
            <v>No</v>
          </cell>
          <cell r="AG505" t="str">
            <v>No</v>
          </cell>
          <cell r="AH505" t="str">
            <v>No</v>
          </cell>
          <cell r="AI505" t="str">
            <v>No</v>
          </cell>
          <cell r="AJ505" t="str">
            <v>No</v>
          </cell>
          <cell r="AK505" t="str">
            <v>No</v>
          </cell>
          <cell r="AL505" t="str">
            <v>42,000,000</v>
          </cell>
          <cell r="AM505">
            <v>0</v>
          </cell>
          <cell r="AN505">
            <v>0</v>
          </cell>
          <cell r="AO505" t="str">
            <v>42,000,000</v>
          </cell>
          <cell r="AP505">
            <v>0</v>
          </cell>
          <cell r="AQ505">
            <v>0</v>
          </cell>
          <cell r="AR505">
            <v>0</v>
          </cell>
          <cell r="AS505" t="str">
            <v>42,000,000</v>
          </cell>
          <cell r="AT505" t="str">
            <v>Válido</v>
          </cell>
          <cell r="AU505" t="str">
            <v>No Definido</v>
          </cell>
          <cell r="AV505" t="str">
            <v>N/D</v>
          </cell>
          <cell r="AW505" t="str">
            <v>42,000,000</v>
          </cell>
          <cell r="AX505">
            <v>0</v>
          </cell>
          <cell r="AY505" t="str">
            <v>No</v>
          </cell>
          <cell r="AZ505" t="str">
            <v>https://community.secop.gov.co/Public/Tendering/OpportunityDetail/Index?noticeUID=CO1.NTC.4553658&amp;isFromPublicArea=True&amp;isModal=true&amp;asPopupView=true</v>
          </cell>
        </row>
        <row r="506">
          <cell r="N506">
            <v>508</v>
          </cell>
          <cell r="O506">
            <v>2023</v>
          </cell>
          <cell r="P506" t="str">
            <v>En ejecución</v>
          </cell>
          <cell r="Q506" t="str">
            <v>V1.93141500</v>
          </cell>
          <cell r="R506" t="str">
            <v>Prestar los servicios profesionales para apoyar la implementación del Plan de Gestión social en las etapas deprefactibilidad factibilidad y ejecución en los territorios donde se desarrolle el Plan terrazas y los programasde mejoramiento de vivienda de acuerdo con los lineamientos del MGSCVP</v>
          </cell>
          <cell r="S506" t="str">
            <v>Prestación de servicios</v>
          </cell>
          <cell r="T506" t="str">
            <v>Contratación directa</v>
          </cell>
          <cell r="U506" t="str">
            <v>ServiciosProfesionales</v>
          </cell>
          <cell r="V506">
            <v>45175</v>
          </cell>
          <cell r="W506" t="str">
            <v>06/15/2023</v>
          </cell>
          <cell r="X506" t="str">
            <v>11/29/2023</v>
          </cell>
          <cell r="AA506" t="str">
            <v>A convenir</v>
          </cell>
          <cell r="AB506" t="str">
            <v>Cédula de Ciudadanía</v>
          </cell>
          <cell r="AC506">
            <v>52820370</v>
          </cell>
          <cell r="AD506" t="str">
            <v>JOHANA ALEXANDRA HERRERA SANCHEZ</v>
          </cell>
          <cell r="AE506" t="str">
            <v>No</v>
          </cell>
          <cell r="AF506" t="str">
            <v>No</v>
          </cell>
          <cell r="AG506" t="str">
            <v>No</v>
          </cell>
          <cell r="AH506" t="str">
            <v>No</v>
          </cell>
          <cell r="AI506" t="str">
            <v>No</v>
          </cell>
          <cell r="AJ506" t="str">
            <v>No</v>
          </cell>
          <cell r="AK506" t="str">
            <v>No</v>
          </cell>
          <cell r="AL506" t="str">
            <v>25,872,000</v>
          </cell>
          <cell r="AM506">
            <v>0</v>
          </cell>
          <cell r="AN506">
            <v>0</v>
          </cell>
          <cell r="AO506" t="str">
            <v>25,872,000</v>
          </cell>
          <cell r="AP506">
            <v>0</v>
          </cell>
          <cell r="AQ506">
            <v>0</v>
          </cell>
          <cell r="AR506">
            <v>0</v>
          </cell>
          <cell r="AS506" t="str">
            <v>25,872,000</v>
          </cell>
          <cell r="AT506" t="str">
            <v>Válido</v>
          </cell>
          <cell r="AU506" t="str">
            <v>No Definido</v>
          </cell>
          <cell r="AV506" t="str">
            <v>N/D</v>
          </cell>
          <cell r="AW506" t="str">
            <v>25,872,000</v>
          </cell>
          <cell r="AX506">
            <v>0</v>
          </cell>
          <cell r="AY506" t="str">
            <v>No</v>
          </cell>
          <cell r="AZ506" t="str">
            <v>https://community.secop.gov.co/Public/Tendering/OpportunityDetail/Index?noticeUID=CO1.NTC.4548747&amp;isFromPublicArea=True&amp;isModal=true&amp;asPopupView=true</v>
          </cell>
        </row>
        <row r="507">
          <cell r="N507">
            <v>509</v>
          </cell>
          <cell r="O507">
            <v>2023</v>
          </cell>
          <cell r="P507" t="str">
            <v>En ejecución</v>
          </cell>
          <cell r="Q507" t="str">
            <v>V1.81101500</v>
          </cell>
          <cell r="R507" t="str">
            <v>Prestar los servicios profesionales en la asistencia técnica construcción de modelos y elaboración de informes técnicos de las viviendas que van a ser objeto de construcción y radicación ante la Curaduría Pública Social en los territorios definidos en el marco del Plan Terrazas y los programas de me</v>
          </cell>
          <cell r="S507" t="str">
            <v>Prestación de servicios</v>
          </cell>
          <cell r="T507" t="str">
            <v>Contratación directa</v>
          </cell>
          <cell r="U507" t="str">
            <v>ServiciosProfesionales</v>
          </cell>
          <cell r="V507">
            <v>45175</v>
          </cell>
          <cell r="W507" t="str">
            <v>06/20/2023</v>
          </cell>
          <cell r="X507" t="str">
            <v>12/19/2023</v>
          </cell>
          <cell r="AA507" t="str">
            <v>A convenir</v>
          </cell>
          <cell r="AB507" t="str">
            <v>Cédula de Ciudadanía</v>
          </cell>
          <cell r="AC507">
            <v>1136888197</v>
          </cell>
          <cell r="AD507" t="str">
            <v>valentina caviedes chaux</v>
          </cell>
          <cell r="AE507" t="str">
            <v>No</v>
          </cell>
          <cell r="AF507" t="str">
            <v>No</v>
          </cell>
          <cell r="AG507" t="str">
            <v>No</v>
          </cell>
          <cell r="AH507" t="str">
            <v>No</v>
          </cell>
          <cell r="AI507" t="str">
            <v>No</v>
          </cell>
          <cell r="AJ507" t="str">
            <v>No</v>
          </cell>
          <cell r="AK507" t="str">
            <v>No</v>
          </cell>
          <cell r="AL507" t="str">
            <v>21,168,000</v>
          </cell>
          <cell r="AM507">
            <v>0</v>
          </cell>
          <cell r="AN507">
            <v>0</v>
          </cell>
          <cell r="AO507" t="str">
            <v>21,168,000</v>
          </cell>
          <cell r="AP507">
            <v>0</v>
          </cell>
          <cell r="AQ507">
            <v>0</v>
          </cell>
          <cell r="AR507">
            <v>0</v>
          </cell>
          <cell r="AS507" t="str">
            <v>21,168,000</v>
          </cell>
          <cell r="AT507" t="str">
            <v>Válido</v>
          </cell>
          <cell r="AU507" t="str">
            <v>No Definido</v>
          </cell>
          <cell r="AV507" t="str">
            <v>N/D</v>
          </cell>
          <cell r="AW507" t="str">
            <v>21,168,000</v>
          </cell>
          <cell r="AX507">
            <v>0</v>
          </cell>
          <cell r="AY507" t="str">
            <v>No</v>
          </cell>
          <cell r="AZ507" t="str">
            <v>https://community.secop.gov.co/Public/Tendering/OpportunityDetail/Index?noticeUID=CO1.NTC.4553460&amp;isFromPublicArea=True&amp;isModal=true&amp;asPopupView=true</v>
          </cell>
        </row>
        <row r="508">
          <cell r="N508">
            <v>510</v>
          </cell>
          <cell r="O508">
            <v>2023</v>
          </cell>
          <cell r="P508" t="str">
            <v>Activo</v>
          </cell>
          <cell r="Q508" t="str">
            <v>V1.81101500</v>
          </cell>
          <cell r="R508" t="str">
            <v>Prestar los servicios profesionales en arquitectura para el proceso de evaluación técnica en las viviendas queson objeto de análisis en la etapa de prefactibilidad de los proyectos de mejoramiento de vivienda que seejecute dentro del marco del Plan como también brindar soporte técnico en las diferen</v>
          </cell>
          <cell r="S508" t="str">
            <v>Prestación de servicios</v>
          </cell>
          <cell r="T508" t="str">
            <v>Contratación directa</v>
          </cell>
          <cell r="U508" t="str">
            <v>ServiciosProfesionales</v>
          </cell>
          <cell r="V508" t="str">
            <v>06/21/2023</v>
          </cell>
          <cell r="X508" t="str">
            <v>12/20/2023</v>
          </cell>
          <cell r="AA508" t="str">
            <v>A convenir</v>
          </cell>
          <cell r="AB508" t="str">
            <v>Cédula de Ciudadanía</v>
          </cell>
          <cell r="AC508">
            <v>1015400933</v>
          </cell>
          <cell r="AD508" t="str">
            <v>YULI MARCELA TORO PASCAGAZA</v>
          </cell>
          <cell r="AE508" t="str">
            <v>No</v>
          </cell>
          <cell r="AF508" t="str">
            <v>No</v>
          </cell>
          <cell r="AG508" t="str">
            <v>No</v>
          </cell>
          <cell r="AH508" t="str">
            <v>No</v>
          </cell>
          <cell r="AI508" t="str">
            <v>No</v>
          </cell>
          <cell r="AJ508" t="str">
            <v>No</v>
          </cell>
          <cell r="AK508" t="str">
            <v>No</v>
          </cell>
          <cell r="AL508" t="str">
            <v>33,000,000</v>
          </cell>
          <cell r="AM508">
            <v>0</v>
          </cell>
          <cell r="AN508">
            <v>0</v>
          </cell>
          <cell r="AO508" t="str">
            <v>33,000,000</v>
          </cell>
          <cell r="AP508">
            <v>0</v>
          </cell>
          <cell r="AQ508">
            <v>0</v>
          </cell>
          <cell r="AR508">
            <v>0</v>
          </cell>
          <cell r="AS508" t="str">
            <v>33,000,000</v>
          </cell>
          <cell r="AT508" t="str">
            <v>Válido</v>
          </cell>
          <cell r="AU508" t="str">
            <v>No Definido</v>
          </cell>
          <cell r="AV508" t="str">
            <v>N/D</v>
          </cell>
          <cell r="AW508" t="str">
            <v>33,000,000</v>
          </cell>
          <cell r="AX508">
            <v>0</v>
          </cell>
          <cell r="AY508" t="str">
            <v>No</v>
          </cell>
          <cell r="AZ508" t="str">
            <v>https://community.secop.gov.co/Public/Tendering/OpportunityDetail/Index?noticeUID=CO1.NTC.4604632&amp;isFromPublicArea=True&amp;isModal=true&amp;asPopupView=true</v>
          </cell>
        </row>
        <row r="509">
          <cell r="N509">
            <v>511</v>
          </cell>
          <cell r="O509">
            <v>2023</v>
          </cell>
          <cell r="P509" t="str">
            <v>En ejecución</v>
          </cell>
          <cell r="Q509" t="str">
            <v>V1.80111600</v>
          </cell>
          <cell r="R509" t="str">
            <v>PRESTAR SERVICIOS PROFESIONALES PARA EL ACOMPAÑAMIENTO JURÍDICO EN LAS DIFERENTES ETAPASDE LOS PROCESOS DE CONTRATACIÓN ASÍ COMO LAS ACTUACIONES JURÍDICAS QUE SE DERIVEN DE LAGESTIÓN CONTRACTUAL A CARGO Y COMO APOYO DE LA DIRECCIÓN DE GESTIÓN CORPORATIVA DE LACAJA DE LA VIVIENDA POPULAR</v>
          </cell>
          <cell r="S509" t="str">
            <v>Prestación de servicios</v>
          </cell>
          <cell r="T509" t="str">
            <v>Contratación directa</v>
          </cell>
          <cell r="U509" t="str">
            <v>ServiciosProfesionales</v>
          </cell>
          <cell r="V509">
            <v>45175</v>
          </cell>
          <cell r="W509" t="str">
            <v>06/13/2023</v>
          </cell>
          <cell r="X509">
            <v>45627</v>
          </cell>
          <cell r="AA509" t="str">
            <v>A convenir</v>
          </cell>
          <cell r="AB509" t="str">
            <v>Cédula de Ciudadanía</v>
          </cell>
          <cell r="AC509">
            <v>1023899495</v>
          </cell>
          <cell r="AD509" t="str">
            <v>CARLOS ANDRES SILVA POLO</v>
          </cell>
          <cell r="AE509" t="str">
            <v>No</v>
          </cell>
          <cell r="AF509" t="str">
            <v>No</v>
          </cell>
          <cell r="AG509" t="str">
            <v>No</v>
          </cell>
          <cell r="AH509" t="str">
            <v>No</v>
          </cell>
          <cell r="AI509" t="str">
            <v>No</v>
          </cell>
          <cell r="AJ509" t="str">
            <v>No</v>
          </cell>
          <cell r="AK509" t="str">
            <v>No</v>
          </cell>
          <cell r="AL509" t="str">
            <v>48,645,870</v>
          </cell>
          <cell r="AM509">
            <v>0</v>
          </cell>
          <cell r="AN509">
            <v>0</v>
          </cell>
          <cell r="AO509" t="str">
            <v>48,645,870</v>
          </cell>
          <cell r="AP509">
            <v>0</v>
          </cell>
          <cell r="AQ509">
            <v>0</v>
          </cell>
          <cell r="AR509">
            <v>0</v>
          </cell>
          <cell r="AS509" t="str">
            <v>48,645,870</v>
          </cell>
          <cell r="AT509" t="str">
            <v>Válido</v>
          </cell>
          <cell r="AU509" t="str">
            <v>No Definido</v>
          </cell>
          <cell r="AV509" t="str">
            <v>N/D</v>
          </cell>
          <cell r="AW509" t="str">
            <v>48,645,870</v>
          </cell>
          <cell r="AX509">
            <v>0</v>
          </cell>
          <cell r="AY509" t="str">
            <v>No</v>
          </cell>
          <cell r="AZ509" t="str">
            <v>https://community.secop.gov.co/Public/Tendering/OpportunityDetail/Index?noticeUID=CO1.NTC.4552469&amp;isFromPublicArea=True&amp;isModal=true&amp;asPopupView=true</v>
          </cell>
        </row>
        <row r="510">
          <cell r="N510">
            <v>512</v>
          </cell>
          <cell r="O510">
            <v>2023</v>
          </cell>
          <cell r="P510" t="str">
            <v>En ejecución</v>
          </cell>
          <cell r="Q510" t="str">
            <v>V1.80111607</v>
          </cell>
          <cell r="R510" t="str">
            <v>Prestar servicios profesionales para apoyar jurídicamente en los trámites que sean requeridos para el desarrollo y cumplimiento de las funciones asignadas a la Dirección de Urbanizaciones y titulación</v>
          </cell>
          <cell r="S510" t="str">
            <v>Prestación de servicios</v>
          </cell>
          <cell r="T510" t="str">
            <v>Contratación directa</v>
          </cell>
          <cell r="U510" t="str">
            <v>ServiciosProfesionales</v>
          </cell>
          <cell r="V510">
            <v>45175</v>
          </cell>
          <cell r="W510" t="str">
            <v>06/21/2023</v>
          </cell>
          <cell r="X510" t="str">
            <v>01/20/2024</v>
          </cell>
          <cell r="AA510" t="str">
            <v>A convenir</v>
          </cell>
          <cell r="AB510" t="str">
            <v>Cédula de Ciudadanía</v>
          </cell>
          <cell r="AC510">
            <v>46674090</v>
          </cell>
          <cell r="AD510" t="str">
            <v>NANCY FABIOLA GIL OROZCO</v>
          </cell>
          <cell r="AE510" t="str">
            <v>No</v>
          </cell>
          <cell r="AF510" t="str">
            <v>No</v>
          </cell>
          <cell r="AG510" t="str">
            <v>No</v>
          </cell>
          <cell r="AH510" t="str">
            <v>No</v>
          </cell>
          <cell r="AI510" t="str">
            <v>No</v>
          </cell>
          <cell r="AJ510" t="str">
            <v>No</v>
          </cell>
          <cell r="AK510" t="str">
            <v>No</v>
          </cell>
          <cell r="AL510" t="str">
            <v>49,000,000</v>
          </cell>
          <cell r="AM510">
            <v>0</v>
          </cell>
          <cell r="AN510">
            <v>0</v>
          </cell>
          <cell r="AO510" t="str">
            <v>49,000,000</v>
          </cell>
          <cell r="AP510">
            <v>0</v>
          </cell>
          <cell r="AQ510">
            <v>0</v>
          </cell>
          <cell r="AR510">
            <v>0</v>
          </cell>
          <cell r="AS510" t="str">
            <v>49,000,000</v>
          </cell>
          <cell r="AT510" t="str">
            <v>Válido</v>
          </cell>
          <cell r="AU510" t="str">
            <v>No Definido</v>
          </cell>
          <cell r="AV510" t="str">
            <v>N/D</v>
          </cell>
          <cell r="AW510" t="str">
            <v>49,000,000</v>
          </cell>
          <cell r="AX510">
            <v>0</v>
          </cell>
          <cell r="AY510" t="str">
            <v>No</v>
          </cell>
          <cell r="AZ510" t="str">
            <v>https://community.secop.gov.co/Public/Tendering/OpportunityDetail/Index?noticeUID=CO1.NTC.4556681&amp;isFromPublicArea=True&amp;isModal=true&amp;asPopupView=true</v>
          </cell>
        </row>
        <row r="511">
          <cell r="N511">
            <v>513</v>
          </cell>
          <cell r="O511">
            <v>2023</v>
          </cell>
          <cell r="P511" t="str">
            <v>En ejecución</v>
          </cell>
          <cell r="Q511" t="str">
            <v>V1.80111600</v>
          </cell>
          <cell r="R511" t="str">
            <v>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v>
          </cell>
          <cell r="S511" t="str">
            <v>Prestación de servicios</v>
          </cell>
          <cell r="T511" t="str">
            <v>Contratación directa</v>
          </cell>
          <cell r="U511" t="str">
            <v>ServiciosProfesionales</v>
          </cell>
          <cell r="V511" t="str">
            <v>06/15/2023</v>
          </cell>
          <cell r="W511" t="str">
            <v>06/16/2023</v>
          </cell>
          <cell r="X511" t="str">
            <v>12/15/2023</v>
          </cell>
          <cell r="AA511" t="str">
            <v>A convenir</v>
          </cell>
          <cell r="AB511" t="str">
            <v>Cédula de Ciudadanía</v>
          </cell>
          <cell r="AC511">
            <v>11188814</v>
          </cell>
          <cell r="AD511" t="str">
            <v>ALIRIO CASTRO P</v>
          </cell>
          <cell r="AE511" t="str">
            <v>No</v>
          </cell>
          <cell r="AF511" t="str">
            <v>No</v>
          </cell>
          <cell r="AG511" t="str">
            <v>No</v>
          </cell>
          <cell r="AH511" t="str">
            <v>No</v>
          </cell>
          <cell r="AI511" t="str">
            <v>No</v>
          </cell>
          <cell r="AJ511" t="str">
            <v>No</v>
          </cell>
          <cell r="AK511" t="str">
            <v>No</v>
          </cell>
          <cell r="AL511" t="str">
            <v>38,489,040</v>
          </cell>
          <cell r="AM511">
            <v>0</v>
          </cell>
          <cell r="AN511">
            <v>0</v>
          </cell>
          <cell r="AO511" t="str">
            <v>38,489,040</v>
          </cell>
          <cell r="AP511">
            <v>0</v>
          </cell>
          <cell r="AQ511">
            <v>0</v>
          </cell>
          <cell r="AR511">
            <v>0</v>
          </cell>
          <cell r="AS511" t="str">
            <v>38,489,040</v>
          </cell>
          <cell r="AT511" t="str">
            <v>Válido</v>
          </cell>
          <cell r="AU511" t="str">
            <v>No Definido</v>
          </cell>
          <cell r="AV511" t="str">
            <v>N/D</v>
          </cell>
          <cell r="AW511" t="str">
            <v>38,489,040</v>
          </cell>
          <cell r="AX511">
            <v>0</v>
          </cell>
          <cell r="AY511" t="str">
            <v>No</v>
          </cell>
          <cell r="AZ511" t="str">
            <v>https://community.secop.gov.co/Public/Tendering/OpportunityDetail/Index?noticeUID=CO1.NTC.4566341&amp;isFromPublicArea=True&amp;isModal=true&amp;asPopupView=true</v>
          </cell>
        </row>
        <row r="512">
          <cell r="N512">
            <v>514</v>
          </cell>
          <cell r="O512">
            <v>2023</v>
          </cell>
          <cell r="P512" t="str">
            <v>En ejecución</v>
          </cell>
          <cell r="Q512" t="str">
            <v>V1.80111600</v>
          </cell>
          <cell r="R512" t="str">
            <v>Prestar los servicios profesionales para el desarrollo mantenimiento y soporte del Sistema Misional y del Sistema de Gestión Documental e interoperabilidad con los sistemas de información de la Caja de la Vivienda Popular</v>
          </cell>
          <cell r="S512" t="str">
            <v>Prestación de servicios</v>
          </cell>
          <cell r="T512" t="str">
            <v>Contratación directa</v>
          </cell>
          <cell r="U512" t="str">
            <v>ServiciosProfesionales</v>
          </cell>
          <cell r="V512" t="str">
            <v>06/13/2023</v>
          </cell>
          <cell r="W512" t="str">
            <v>06/16/2023</v>
          </cell>
          <cell r="X512" t="str">
            <v>12/31/2023</v>
          </cell>
          <cell r="AA512" t="str">
            <v>A convenir</v>
          </cell>
          <cell r="AB512" t="str">
            <v>Cédula de Ciudadanía</v>
          </cell>
          <cell r="AC512">
            <v>16837611</v>
          </cell>
          <cell r="AD512" t="str">
            <v>Julian Andres Fernandez Dominguez</v>
          </cell>
          <cell r="AE512" t="str">
            <v>No</v>
          </cell>
          <cell r="AF512" t="str">
            <v>No</v>
          </cell>
          <cell r="AG512" t="str">
            <v>No</v>
          </cell>
          <cell r="AH512" t="str">
            <v>No</v>
          </cell>
          <cell r="AI512" t="str">
            <v>No</v>
          </cell>
          <cell r="AJ512" t="str">
            <v>No</v>
          </cell>
          <cell r="AK512" t="str">
            <v>No</v>
          </cell>
          <cell r="AL512" t="str">
            <v>38,221,755</v>
          </cell>
          <cell r="AM512">
            <v>0</v>
          </cell>
          <cell r="AN512">
            <v>0</v>
          </cell>
          <cell r="AO512" t="str">
            <v>38,221,755</v>
          </cell>
          <cell r="AP512">
            <v>0</v>
          </cell>
          <cell r="AQ512">
            <v>0</v>
          </cell>
          <cell r="AR512">
            <v>0</v>
          </cell>
          <cell r="AS512" t="str">
            <v>38,221,755</v>
          </cell>
          <cell r="AT512" t="str">
            <v>Válido</v>
          </cell>
          <cell r="AU512" t="str">
            <v>No Definido</v>
          </cell>
          <cell r="AV512" t="str">
            <v>N/D</v>
          </cell>
          <cell r="AW512" t="str">
            <v>38,221,755</v>
          </cell>
          <cell r="AX512">
            <v>0</v>
          </cell>
          <cell r="AY512" t="str">
            <v>No</v>
          </cell>
          <cell r="AZ512" t="str">
            <v>https://community.secop.gov.co/Public/Tendering/OpportunityDetail/Index?noticeUID=CO1.NTC.4557441&amp;isFromPublicArea=True&amp;isModal=true&amp;asPopupView=true</v>
          </cell>
        </row>
        <row r="513">
          <cell r="N513">
            <v>515</v>
          </cell>
          <cell r="O513">
            <v>2023</v>
          </cell>
          <cell r="P513" t="str">
            <v>En ejecución</v>
          </cell>
          <cell r="Q513" t="str">
            <v>V1.80111600</v>
          </cell>
          <cell r="R513" t="str">
            <v>Prestar servicios profesionales para realizar el acompañamiento jurídico de los procesos de la Dirección deGestión Corporativa en los temas de su competencia</v>
          </cell>
          <cell r="S513" t="str">
            <v>Prestación de servicios</v>
          </cell>
          <cell r="T513" t="str">
            <v>Contratación directa</v>
          </cell>
          <cell r="U513" t="str">
            <v>ServiciosProfesionales</v>
          </cell>
          <cell r="V513">
            <v>45175</v>
          </cell>
          <cell r="W513">
            <v>45175</v>
          </cell>
          <cell r="X513" t="str">
            <v>01/23/2024</v>
          </cell>
          <cell r="AA513" t="str">
            <v>A convenir</v>
          </cell>
          <cell r="AB513" t="str">
            <v>Cédula de Ciudadanía</v>
          </cell>
          <cell r="AC513">
            <v>79724468</v>
          </cell>
          <cell r="AD513" t="str">
            <v>Ciro González Ramírez</v>
          </cell>
          <cell r="AE513" t="str">
            <v>No</v>
          </cell>
          <cell r="AF513" t="str">
            <v>No</v>
          </cell>
          <cell r="AG513" t="str">
            <v>No</v>
          </cell>
          <cell r="AH513" t="str">
            <v>No</v>
          </cell>
          <cell r="AI513" t="str">
            <v>No</v>
          </cell>
          <cell r="AJ513" t="str">
            <v>No</v>
          </cell>
          <cell r="AK513" t="str">
            <v>No</v>
          </cell>
          <cell r="AL513" t="str">
            <v>75,000,000</v>
          </cell>
          <cell r="AM513">
            <v>0</v>
          </cell>
          <cell r="AN513">
            <v>0</v>
          </cell>
          <cell r="AO513" t="str">
            <v>75,000,000</v>
          </cell>
          <cell r="AP513">
            <v>0</v>
          </cell>
          <cell r="AQ513">
            <v>0</v>
          </cell>
          <cell r="AR513">
            <v>0</v>
          </cell>
          <cell r="AS513" t="str">
            <v>75,000,000</v>
          </cell>
          <cell r="AT513" t="str">
            <v>Válido</v>
          </cell>
          <cell r="AU513" t="str">
            <v>No Definido</v>
          </cell>
          <cell r="AV513" t="str">
            <v>N/D</v>
          </cell>
          <cell r="AW513" t="str">
            <v>80,000,000</v>
          </cell>
          <cell r="AX513">
            <v>0</v>
          </cell>
          <cell r="AY513" t="str">
            <v>No</v>
          </cell>
          <cell r="AZ513" t="str">
            <v>https://community.secop.gov.co/Public/Tendering/OpportunityDetail/Index?noticeUID=CO1.NTC.4554196&amp;isFromPublicArea=True&amp;isModal=true&amp;asPopupView=true</v>
          </cell>
        </row>
        <row r="514">
          <cell r="N514">
            <v>516</v>
          </cell>
          <cell r="O514">
            <v>2023</v>
          </cell>
          <cell r="P514" t="str">
            <v>En ejecución</v>
          </cell>
          <cell r="Q514" t="str">
            <v>V1.80111600</v>
          </cell>
          <cell r="R514" t="str">
            <v>Prestar servicios profesionales para la planeación consolidación y seguimiento de información del Sistema de Seguridad y Salud en el Trabajo de la Caja de Vivienda Popular</v>
          </cell>
          <cell r="S514" t="str">
            <v>Prestación de servicios</v>
          </cell>
          <cell r="T514" t="str">
            <v>Contratación directa</v>
          </cell>
          <cell r="U514" t="str">
            <v>ServiciosProfesionales</v>
          </cell>
          <cell r="V514" t="str">
            <v>06/16/2023</v>
          </cell>
          <cell r="W514" t="str">
            <v>06/21/2023</v>
          </cell>
          <cell r="X514" t="str">
            <v>01/13/2024</v>
          </cell>
          <cell r="AA514" t="str">
            <v>A convenir</v>
          </cell>
          <cell r="AB514" t="str">
            <v>Cédula de Ciudadanía</v>
          </cell>
          <cell r="AC514">
            <v>80811598</v>
          </cell>
          <cell r="AD514" t="str">
            <v>Orlando Alfonso Mora Rodriguez</v>
          </cell>
          <cell r="AE514" t="str">
            <v>No</v>
          </cell>
          <cell r="AF514" t="str">
            <v>No</v>
          </cell>
          <cell r="AG514" t="str">
            <v>No</v>
          </cell>
          <cell r="AH514" t="str">
            <v>No</v>
          </cell>
          <cell r="AI514" t="str">
            <v>No</v>
          </cell>
          <cell r="AJ514" t="str">
            <v>No</v>
          </cell>
          <cell r="AK514" t="str">
            <v>No</v>
          </cell>
          <cell r="AL514" t="str">
            <v>29,935,920</v>
          </cell>
          <cell r="AM514">
            <v>0</v>
          </cell>
          <cell r="AN514">
            <v>0</v>
          </cell>
          <cell r="AO514" t="str">
            <v>29,935,920</v>
          </cell>
          <cell r="AP514">
            <v>0</v>
          </cell>
          <cell r="AQ514">
            <v>0</v>
          </cell>
          <cell r="AR514">
            <v>0</v>
          </cell>
          <cell r="AS514" t="str">
            <v>29,935,920</v>
          </cell>
          <cell r="AT514" t="str">
            <v>Válido</v>
          </cell>
          <cell r="AU514" t="str">
            <v>No Definido</v>
          </cell>
          <cell r="AV514" t="str">
            <v>N/D</v>
          </cell>
          <cell r="AW514" t="str">
            <v>29,935,920</v>
          </cell>
          <cell r="AX514">
            <v>0</v>
          </cell>
          <cell r="AY514" t="str">
            <v>No</v>
          </cell>
          <cell r="AZ514" t="str">
            <v>https://community.secop.gov.co/Public/Tendering/OpportunityDetail/Index?noticeUID=CO1.NTC.4574309&amp;isFromPublicArea=True&amp;isModal=true&amp;asPopupView=true</v>
          </cell>
        </row>
        <row r="515">
          <cell r="N515">
            <v>517</v>
          </cell>
          <cell r="O515">
            <v>2023</v>
          </cell>
          <cell r="P515" t="str">
            <v>En ejecución</v>
          </cell>
          <cell r="Q515" t="str">
            <v>V1.80111600</v>
          </cell>
          <cell r="R515" t="str">
            <v>Prestar servicios profesionales para la oficina TIC con el fin de articular las actividades y trámites del Modelo Integrado de Gestión MIPG de Control Interno y actualización de la documentación del proceso de la oficina de TIC de la Caja de la Vivienda Popular</v>
          </cell>
          <cell r="S515" t="str">
            <v>Prestación de servicios</v>
          </cell>
          <cell r="T515" t="str">
            <v>Contratación directa</v>
          </cell>
          <cell r="U515" t="str">
            <v>ServiciosProfesionales</v>
          </cell>
          <cell r="V515" t="str">
            <v>06/14/2023</v>
          </cell>
          <cell r="W515" t="str">
            <v>06/16/2023</v>
          </cell>
          <cell r="X515" t="str">
            <v>12/15/2023</v>
          </cell>
          <cell r="AA515" t="str">
            <v>A convenir</v>
          </cell>
          <cell r="AB515" t="str">
            <v>Cédula de Ciudadanía</v>
          </cell>
          <cell r="AC515">
            <v>3132771</v>
          </cell>
          <cell r="AD515" t="str">
            <v>FABIO NELSON GONZALEZ ALVAREZ</v>
          </cell>
          <cell r="AE515" t="str">
            <v>No</v>
          </cell>
          <cell r="AF515" t="str">
            <v>No</v>
          </cell>
          <cell r="AG515" t="str">
            <v>No</v>
          </cell>
          <cell r="AH515" t="str">
            <v>No</v>
          </cell>
          <cell r="AI515" t="str">
            <v>No</v>
          </cell>
          <cell r="AJ515" t="str">
            <v>No</v>
          </cell>
          <cell r="AK515" t="str">
            <v>No</v>
          </cell>
          <cell r="AL515" t="str">
            <v>25,200,000</v>
          </cell>
          <cell r="AM515">
            <v>0</v>
          </cell>
          <cell r="AN515">
            <v>0</v>
          </cell>
          <cell r="AO515" t="str">
            <v>25,200,000</v>
          </cell>
          <cell r="AP515">
            <v>0</v>
          </cell>
          <cell r="AQ515">
            <v>0</v>
          </cell>
          <cell r="AR515">
            <v>0</v>
          </cell>
          <cell r="AS515" t="str">
            <v>25,200,000</v>
          </cell>
          <cell r="AT515" t="str">
            <v>Válido</v>
          </cell>
          <cell r="AU515" t="str">
            <v>No Definido</v>
          </cell>
          <cell r="AV515" t="str">
            <v>N/D</v>
          </cell>
          <cell r="AW515" t="str">
            <v>25,200,000</v>
          </cell>
          <cell r="AX515">
            <v>0</v>
          </cell>
          <cell r="AY515" t="str">
            <v>No</v>
          </cell>
          <cell r="AZ515" t="str">
            <v>https://community.secop.gov.co/Public/Tendering/OpportunityDetail/Index?noticeUID=CO1.NTC.4566992&amp;isFromPublicArea=True&amp;isModal=true&amp;asPopupView=true</v>
          </cell>
        </row>
        <row r="516">
          <cell r="N516">
            <v>518</v>
          </cell>
          <cell r="O516">
            <v>2023</v>
          </cell>
          <cell r="P516" t="str">
            <v>En ejecución</v>
          </cell>
          <cell r="Q516" t="str">
            <v>V1.80111600</v>
          </cell>
          <cell r="R516" t="str">
            <v>Prestar servicios profesionales para el apoyo de los avances estratégicos de Comunicación Externarelaciones públicas y gestión de medios  Free Press de la Caja de la Vivienda Popular con el fin de garantizarla efectividad en medios masivos locales regionales y nacionales</v>
          </cell>
          <cell r="S516" t="str">
            <v>Prestación de servicios</v>
          </cell>
          <cell r="T516" t="str">
            <v>Contratación directa</v>
          </cell>
          <cell r="U516" t="str">
            <v>ServiciosProfesionales</v>
          </cell>
          <cell r="V516" t="str">
            <v>06/22/2023</v>
          </cell>
          <cell r="W516" t="str">
            <v>06/26/2023</v>
          </cell>
          <cell r="X516" t="str">
            <v>12/21/2023</v>
          </cell>
          <cell r="AA516" t="str">
            <v>A convenir</v>
          </cell>
          <cell r="AB516" t="str">
            <v>Cédula de Ciudadanía</v>
          </cell>
          <cell r="AC516">
            <v>52433261</v>
          </cell>
          <cell r="AD516" t="str">
            <v>ZULY YOHANA SANTA BEJARANO</v>
          </cell>
          <cell r="AE516" t="str">
            <v>No</v>
          </cell>
          <cell r="AF516" t="str">
            <v>No</v>
          </cell>
          <cell r="AG516" t="str">
            <v>No</v>
          </cell>
          <cell r="AH516" t="str">
            <v>No</v>
          </cell>
          <cell r="AI516" t="str">
            <v>No</v>
          </cell>
          <cell r="AJ516" t="str">
            <v>No</v>
          </cell>
          <cell r="AK516" t="str">
            <v>No</v>
          </cell>
          <cell r="AL516" t="str">
            <v>35,281,620</v>
          </cell>
          <cell r="AM516">
            <v>0</v>
          </cell>
          <cell r="AN516">
            <v>0</v>
          </cell>
          <cell r="AO516" t="str">
            <v>35,281,620</v>
          </cell>
          <cell r="AP516">
            <v>0</v>
          </cell>
          <cell r="AQ516">
            <v>0</v>
          </cell>
          <cell r="AR516">
            <v>0</v>
          </cell>
          <cell r="AS516" t="str">
            <v>35,281,620</v>
          </cell>
          <cell r="AT516" t="str">
            <v>Válido</v>
          </cell>
          <cell r="AU516" t="str">
            <v>No Definido</v>
          </cell>
          <cell r="AV516" t="str">
            <v>N/D</v>
          </cell>
          <cell r="AW516" t="str">
            <v>38,417,764</v>
          </cell>
          <cell r="AX516">
            <v>0</v>
          </cell>
          <cell r="AY516" t="str">
            <v>No</v>
          </cell>
          <cell r="AZ516" t="str">
            <v>https://community.secop.gov.co/Public/Tendering/OpportunityDetail/Index?noticeUID=CO1.NTC.4609494&amp;isFromPublicArea=True&amp;isModal=true&amp;asPopupView=true</v>
          </cell>
        </row>
        <row r="517">
          <cell r="N517">
            <v>519</v>
          </cell>
          <cell r="O517">
            <v>2023</v>
          </cell>
          <cell r="P517" t="str">
            <v>En ejecución</v>
          </cell>
          <cell r="Q517" t="str">
            <v>V1.80111614</v>
          </cell>
          <cell r="R517" t="str">
            <v>Prestar servicios profesionales en la elaboración de insumos técnicos que se requieren para los diferentesprocesos de legalización yo saneamiento de la tenencia en los proyectos priorizados por la Dirección deUrbanizaciones y Titulación</v>
          </cell>
          <cell r="S517" t="str">
            <v>Prestación de servicios</v>
          </cell>
          <cell r="T517" t="str">
            <v>Contratación directa</v>
          </cell>
          <cell r="U517" t="str">
            <v>ServiciosProfesionales</v>
          </cell>
          <cell r="V517" t="str">
            <v>06/14/2023</v>
          </cell>
          <cell r="W517" t="str">
            <v>06/20/2023</v>
          </cell>
          <cell r="X517" t="str">
            <v>12/19/2023</v>
          </cell>
          <cell r="AA517" t="str">
            <v>A convenir</v>
          </cell>
          <cell r="AB517" t="str">
            <v>Cédula de Ciudadanía</v>
          </cell>
          <cell r="AC517">
            <v>1023947118</v>
          </cell>
          <cell r="AD517" t="str">
            <v>Miller Andres Mendez Castillo</v>
          </cell>
          <cell r="AE517" t="str">
            <v>No</v>
          </cell>
          <cell r="AF517" t="str">
            <v>No</v>
          </cell>
          <cell r="AG517" t="str">
            <v>No</v>
          </cell>
          <cell r="AH517" t="str">
            <v>No</v>
          </cell>
          <cell r="AI517" t="str">
            <v>No</v>
          </cell>
          <cell r="AJ517" t="str">
            <v>No</v>
          </cell>
          <cell r="AK517" t="str">
            <v>No</v>
          </cell>
          <cell r="AL517" t="str">
            <v>21,120,000</v>
          </cell>
          <cell r="AM517">
            <v>0</v>
          </cell>
          <cell r="AN517">
            <v>0</v>
          </cell>
          <cell r="AO517" t="str">
            <v>21,120,000</v>
          </cell>
          <cell r="AP517">
            <v>0</v>
          </cell>
          <cell r="AQ517">
            <v>0</v>
          </cell>
          <cell r="AR517">
            <v>0</v>
          </cell>
          <cell r="AS517" t="str">
            <v>21,120,000</v>
          </cell>
          <cell r="AT517" t="str">
            <v>Válido</v>
          </cell>
          <cell r="AU517" t="str">
            <v>No Definido</v>
          </cell>
          <cell r="AV517" t="str">
            <v>N/D</v>
          </cell>
          <cell r="AW517" t="str">
            <v>26,320,000</v>
          </cell>
          <cell r="AX517">
            <v>0</v>
          </cell>
          <cell r="AY517" t="str">
            <v>No</v>
          </cell>
          <cell r="AZ517" t="str">
            <v>https://community.secop.gov.co/Public/Tendering/OpportunityDetail/Index?noticeUID=CO1.NTC.4567313&amp;isFromPublicArea=True&amp;isModal=true&amp;asPopupView=true</v>
          </cell>
        </row>
        <row r="518">
          <cell r="N518">
            <v>520</v>
          </cell>
          <cell r="O518">
            <v>2023</v>
          </cell>
          <cell r="P518" t="str">
            <v>En ejecución</v>
          </cell>
          <cell r="Q518" t="str">
            <v>V1.80111600</v>
          </cell>
          <cell r="R518" t="str">
            <v>Prestar servicios profesionales en la Oficina Asesora de Comunicaciones de la Caja de la Vivienda Popularpara apoyar la logística de eventos y la creación de estrategia de divulgación digital además del manejo deredes para exaltar la imagen y gestión de la entidad</v>
          </cell>
          <cell r="S518" t="str">
            <v>Prestación de servicios</v>
          </cell>
          <cell r="T518" t="str">
            <v>Contratación directa</v>
          </cell>
          <cell r="U518" t="str">
            <v>ServiciosProfesionales</v>
          </cell>
          <cell r="V518" t="str">
            <v>06/16/2023</v>
          </cell>
          <cell r="W518" t="str">
            <v>06/22/2023</v>
          </cell>
          <cell r="X518" t="str">
            <v>01/15/2024</v>
          </cell>
          <cell r="AA518" t="str">
            <v>A convenir</v>
          </cell>
          <cell r="AB518" t="str">
            <v>Cédula de Ciudadanía</v>
          </cell>
          <cell r="AC518">
            <v>1098618555</v>
          </cell>
          <cell r="AD518" t="str">
            <v>Ginny Sofía Porras Oliveros</v>
          </cell>
          <cell r="AE518" t="str">
            <v>No</v>
          </cell>
          <cell r="AF518" t="str">
            <v>No</v>
          </cell>
          <cell r="AG518" t="str">
            <v>No</v>
          </cell>
          <cell r="AH518" t="str">
            <v>No</v>
          </cell>
          <cell r="AI518" t="str">
            <v>No</v>
          </cell>
          <cell r="AJ518" t="str">
            <v>No</v>
          </cell>
          <cell r="AK518" t="str">
            <v>No</v>
          </cell>
          <cell r="AL518" t="str">
            <v>38,500,000</v>
          </cell>
          <cell r="AM518">
            <v>0</v>
          </cell>
          <cell r="AN518">
            <v>0</v>
          </cell>
          <cell r="AO518" t="str">
            <v>38,500,000</v>
          </cell>
          <cell r="AP518">
            <v>0</v>
          </cell>
          <cell r="AQ518">
            <v>0</v>
          </cell>
          <cell r="AR518">
            <v>0</v>
          </cell>
          <cell r="AS518" t="str">
            <v>38,500,000</v>
          </cell>
          <cell r="AT518" t="str">
            <v>Válido</v>
          </cell>
          <cell r="AU518" t="str">
            <v>No Definido</v>
          </cell>
          <cell r="AV518" t="str">
            <v>N/D</v>
          </cell>
          <cell r="AW518" t="str">
            <v>38,500,000</v>
          </cell>
          <cell r="AX518">
            <v>0</v>
          </cell>
          <cell r="AY518" t="str">
            <v>No</v>
          </cell>
          <cell r="AZ518" t="str">
            <v>https://community.secop.gov.co/Public/Tendering/OpportunityDetail/Index?noticeUID=CO1.NTC.4581947&amp;isFromPublicArea=True&amp;isModal=true&amp;asPopupView=true</v>
          </cell>
        </row>
        <row r="519">
          <cell r="N519">
            <v>521</v>
          </cell>
          <cell r="O519">
            <v>2023</v>
          </cell>
          <cell r="P519" t="str">
            <v>Activo</v>
          </cell>
          <cell r="Q519" t="str">
            <v>V1.80111600</v>
          </cell>
          <cell r="R519" t="str">
            <v>Prestar los servicios de apoyo administrativo y gestión documental para la ejecución de los contratos de mejoramiento de vivienda en desarrollo del Plan Terrazas</v>
          </cell>
          <cell r="S519" t="str">
            <v>Prestación de servicios</v>
          </cell>
          <cell r="T519" t="str">
            <v>Contratación directa</v>
          </cell>
          <cell r="U519" t="str">
            <v>ServiciosProfesionales</v>
          </cell>
          <cell r="V519" t="str">
            <v>06/16/2023</v>
          </cell>
          <cell r="X519" t="str">
            <v>06/16/2023</v>
          </cell>
          <cell r="AA519" t="str">
            <v>A convenir</v>
          </cell>
          <cell r="AB519" t="str">
            <v>Cédula de Ciudadanía</v>
          </cell>
          <cell r="AC519">
            <v>1002683378</v>
          </cell>
          <cell r="AD519" t="str">
            <v>HEYDA LIZETH SANCHEZ VALERO</v>
          </cell>
          <cell r="AE519" t="str">
            <v>No</v>
          </cell>
          <cell r="AF519" t="str">
            <v>No</v>
          </cell>
          <cell r="AG519" t="str">
            <v>No</v>
          </cell>
          <cell r="AH519" t="str">
            <v>No</v>
          </cell>
          <cell r="AI519" t="str">
            <v>No</v>
          </cell>
          <cell r="AJ519" t="str">
            <v>No</v>
          </cell>
          <cell r="AK519" t="str">
            <v>No</v>
          </cell>
          <cell r="AL519" t="str">
            <v>20,718,000</v>
          </cell>
          <cell r="AM519">
            <v>0</v>
          </cell>
          <cell r="AN519">
            <v>0</v>
          </cell>
          <cell r="AO519" t="str">
            <v>20,718,000</v>
          </cell>
          <cell r="AP519">
            <v>0</v>
          </cell>
          <cell r="AQ519">
            <v>0</v>
          </cell>
          <cell r="AR519">
            <v>0</v>
          </cell>
          <cell r="AS519" t="str">
            <v>20,718,000</v>
          </cell>
          <cell r="AT519" t="str">
            <v>Válido</v>
          </cell>
          <cell r="AU519" t="str">
            <v>No Definido</v>
          </cell>
          <cell r="AV519" t="str">
            <v>N/D</v>
          </cell>
          <cell r="AW519" t="str">
            <v>20,718,000</v>
          </cell>
          <cell r="AX519">
            <v>0</v>
          </cell>
          <cell r="AY519" t="str">
            <v>No</v>
          </cell>
          <cell r="AZ519" t="str">
            <v>https://community.secop.gov.co/Public/Tendering/OpportunityDetail/Index?noticeUID=CO1.NTC.4566835&amp;isFromPublicArea=True&amp;isModal=true&amp;asPopupView=true</v>
          </cell>
        </row>
        <row r="520">
          <cell r="N520">
            <v>522</v>
          </cell>
          <cell r="O520">
            <v>2023</v>
          </cell>
          <cell r="P520" t="str">
            <v>En ejecución</v>
          </cell>
          <cell r="Q520" t="str">
            <v>V1.93141506</v>
          </cell>
          <cell r="R520" t="str">
            <v>Prestación de servicios profesionales a la gestión social de la Dirección de Reasentamientos en la gestión delas etapas de verificación prefactibilidad factibilidad y ejecución establecidas en el proceso y losprocedimientos del programa de Reasentamientos así como en el desarrollo y acompañamiento d</v>
          </cell>
          <cell r="S520" t="str">
            <v>Prestación de servicios</v>
          </cell>
          <cell r="T520" t="str">
            <v>Contratación directa</v>
          </cell>
          <cell r="U520" t="str">
            <v>ServiciosProfesionales</v>
          </cell>
          <cell r="V520" t="str">
            <v>06/15/2023</v>
          </cell>
          <cell r="W520" t="str">
            <v>06/21/2023</v>
          </cell>
          <cell r="X520" t="str">
            <v>12/20/2023</v>
          </cell>
          <cell r="AA520" t="str">
            <v>A convenir</v>
          </cell>
          <cell r="AB520" t="str">
            <v>Cédula de Ciudadanía</v>
          </cell>
          <cell r="AC520">
            <v>52369046</v>
          </cell>
          <cell r="AD520" t="str">
            <v>NANCY  STELLA VILLA OSORIO</v>
          </cell>
          <cell r="AE520" t="str">
            <v>No</v>
          </cell>
          <cell r="AF520" t="str">
            <v>No</v>
          </cell>
          <cell r="AG520" t="str">
            <v>No</v>
          </cell>
          <cell r="AH520" t="str">
            <v>No</v>
          </cell>
          <cell r="AI520" t="str">
            <v>No</v>
          </cell>
          <cell r="AJ520" t="str">
            <v>No</v>
          </cell>
          <cell r="AK520" t="str">
            <v>No</v>
          </cell>
          <cell r="AL520" t="str">
            <v>36,000,000</v>
          </cell>
          <cell r="AM520">
            <v>0</v>
          </cell>
          <cell r="AN520">
            <v>0</v>
          </cell>
          <cell r="AO520" t="str">
            <v>36,000,000</v>
          </cell>
          <cell r="AP520">
            <v>0</v>
          </cell>
          <cell r="AQ520">
            <v>0</v>
          </cell>
          <cell r="AR520">
            <v>0</v>
          </cell>
          <cell r="AS520" t="str">
            <v>36,000,000</v>
          </cell>
          <cell r="AT520" t="str">
            <v>Válido</v>
          </cell>
          <cell r="AU520" t="str">
            <v>No Definido</v>
          </cell>
          <cell r="AV520" t="str">
            <v>N/D</v>
          </cell>
          <cell r="AW520" t="str">
            <v>39,000,000</v>
          </cell>
          <cell r="AX520">
            <v>0</v>
          </cell>
          <cell r="AY520" t="str">
            <v>No</v>
          </cell>
          <cell r="AZ520" t="str">
            <v>https://community.secop.gov.co/Public/Tendering/OpportunityDetail/Index?noticeUID=CO1.NTC.4572966&amp;isFromPublicArea=True&amp;isModal=true&amp;asPopupView=true</v>
          </cell>
        </row>
        <row r="521">
          <cell r="N521">
            <v>523</v>
          </cell>
          <cell r="O521">
            <v>2023</v>
          </cell>
          <cell r="P521" t="str">
            <v>En ejecución</v>
          </cell>
          <cell r="Q521" t="str">
            <v>V1.81101508</v>
          </cell>
          <cell r="R521" t="str">
            <v>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v>
          </cell>
          <cell r="S521" t="str">
            <v>Prestación de servicios</v>
          </cell>
          <cell r="T521" t="str">
            <v>Contratación directa</v>
          </cell>
          <cell r="U521" t="str">
            <v>ServiciosProfesionales</v>
          </cell>
          <cell r="V521" t="str">
            <v>06/15/2023</v>
          </cell>
          <cell r="W521" t="str">
            <v>06/23/2023</v>
          </cell>
          <cell r="X521" t="str">
            <v>12/22/2023</v>
          </cell>
          <cell r="AA521" t="str">
            <v>A convenir</v>
          </cell>
          <cell r="AB521" t="str">
            <v>Cédula de Ciudadanía</v>
          </cell>
          <cell r="AC521">
            <v>1000048320</v>
          </cell>
          <cell r="AD521" t="str">
            <v>Valentina Montenegro</v>
          </cell>
          <cell r="AE521" t="str">
            <v>No</v>
          </cell>
          <cell r="AF521" t="str">
            <v>No</v>
          </cell>
          <cell r="AG521" t="str">
            <v>No</v>
          </cell>
          <cell r="AH521" t="str">
            <v>No</v>
          </cell>
          <cell r="AI521" t="str">
            <v>No</v>
          </cell>
          <cell r="AJ521" t="str">
            <v>No</v>
          </cell>
          <cell r="AK521" t="str">
            <v>No</v>
          </cell>
          <cell r="AL521" t="str">
            <v>21,168,972</v>
          </cell>
          <cell r="AM521">
            <v>0</v>
          </cell>
          <cell r="AN521">
            <v>0</v>
          </cell>
          <cell r="AO521" t="str">
            <v>21,168,972</v>
          </cell>
          <cell r="AP521">
            <v>0</v>
          </cell>
          <cell r="AQ521">
            <v>0</v>
          </cell>
          <cell r="AR521">
            <v>0</v>
          </cell>
          <cell r="AS521" t="str">
            <v>21,168,972</v>
          </cell>
          <cell r="AT521" t="str">
            <v>Válido</v>
          </cell>
          <cell r="AU521" t="str">
            <v>No Definido</v>
          </cell>
          <cell r="AV521" t="str">
            <v>N/D</v>
          </cell>
          <cell r="AW521" t="str">
            <v>22,933,053</v>
          </cell>
          <cell r="AX521">
            <v>0</v>
          </cell>
          <cell r="AY521" t="str">
            <v>No</v>
          </cell>
          <cell r="AZ521" t="str">
            <v>https://community.secop.gov.co/Public/Tendering/OpportunityDetail/Index?noticeUID=CO1.NTC.4574405&amp;isFromPublicArea=True&amp;isModal=true&amp;asPopupView=true</v>
          </cell>
        </row>
        <row r="522">
          <cell r="N522">
            <v>524</v>
          </cell>
          <cell r="O522">
            <v>2023</v>
          </cell>
          <cell r="P522" t="str">
            <v>En ejecución</v>
          </cell>
          <cell r="Q522" t="str">
            <v>V1.81101508</v>
          </cell>
          <cell r="R522" t="str">
            <v>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v>
          </cell>
          <cell r="S522" t="str">
            <v>Prestación de servicios</v>
          </cell>
          <cell r="T522" t="str">
            <v>Contratación directa</v>
          </cell>
          <cell r="U522" t="str">
            <v>ServiciosProfesionales</v>
          </cell>
          <cell r="V522" t="str">
            <v>06/15/2023</v>
          </cell>
          <cell r="W522" t="str">
            <v>06/22/2023</v>
          </cell>
          <cell r="X522" t="str">
            <v>12/21/2023</v>
          </cell>
          <cell r="AA522" t="str">
            <v>A convenir</v>
          </cell>
          <cell r="AB522" t="str">
            <v>Cédula de Ciudadanía</v>
          </cell>
          <cell r="AC522">
            <v>1000284728</v>
          </cell>
          <cell r="AD522" t="str">
            <v>Laura Valentina Ariza Guzmán</v>
          </cell>
          <cell r="AE522" t="str">
            <v>No</v>
          </cell>
          <cell r="AF522" t="str">
            <v>No</v>
          </cell>
          <cell r="AG522" t="str">
            <v>No</v>
          </cell>
          <cell r="AH522" t="str">
            <v>No</v>
          </cell>
          <cell r="AI522" t="str">
            <v>No</v>
          </cell>
          <cell r="AJ522" t="str">
            <v>No</v>
          </cell>
          <cell r="AK522" t="str">
            <v>No</v>
          </cell>
          <cell r="AL522" t="str">
            <v>21,168,972</v>
          </cell>
          <cell r="AM522">
            <v>0</v>
          </cell>
          <cell r="AN522">
            <v>0</v>
          </cell>
          <cell r="AO522" t="str">
            <v>21,168,972</v>
          </cell>
          <cell r="AP522">
            <v>0</v>
          </cell>
          <cell r="AQ522">
            <v>0</v>
          </cell>
          <cell r="AR522">
            <v>0</v>
          </cell>
          <cell r="AS522" t="str">
            <v>21,168,972</v>
          </cell>
          <cell r="AT522" t="str">
            <v>Válido</v>
          </cell>
          <cell r="AU522" t="str">
            <v>No Definido</v>
          </cell>
          <cell r="AV522" t="str">
            <v>N/D</v>
          </cell>
          <cell r="AW522" t="str">
            <v>22,933,053</v>
          </cell>
          <cell r="AX522">
            <v>0</v>
          </cell>
          <cell r="AY522" t="str">
            <v>No</v>
          </cell>
          <cell r="AZ522" t="str">
            <v>https://community.secop.gov.co/Public/Tendering/OpportunityDetail/Index?noticeUID=CO1.NTC.4578494&amp;isFromPublicArea=True&amp;isModal=true&amp;asPopupView=true</v>
          </cell>
        </row>
        <row r="523">
          <cell r="N523">
            <v>525</v>
          </cell>
          <cell r="O523">
            <v>2023</v>
          </cell>
          <cell r="P523" t="str">
            <v>cedido</v>
          </cell>
          <cell r="Q523" t="str">
            <v>V1.80121703</v>
          </cell>
          <cell r="R523" t="str">
            <v>Prestación de servicios profesionales de abogado a la Dirección de Reasentamientos en la gestión de lasetapas de verificación prefactibilidad factibilidad y ejecución establecidas en el proceso y los procedimientosdel programa de Reasentamientos de acuerdo con la normatividad vigente que rige la mat</v>
          </cell>
          <cell r="S523" t="str">
            <v>Prestación de servicios</v>
          </cell>
          <cell r="T523" t="str">
            <v>Contratación directa</v>
          </cell>
          <cell r="U523" t="str">
            <v>ServiciosProfesionales</v>
          </cell>
          <cell r="V523" t="str">
            <v>06/15/2023</v>
          </cell>
          <cell r="W523" t="str">
            <v>06/22/2023</v>
          </cell>
          <cell r="X523" t="str">
            <v>12/21/2023</v>
          </cell>
          <cell r="AA523" t="str">
            <v>A convenir</v>
          </cell>
          <cell r="AB523" t="str">
            <v>Cédula de Ciudadanía</v>
          </cell>
          <cell r="AC523">
            <v>79858453</v>
          </cell>
          <cell r="AD523" t="str">
            <v>RICARDO EMIRO ALDANA ALVARADO</v>
          </cell>
          <cell r="AE523" t="str">
            <v>No</v>
          </cell>
          <cell r="AF523" t="str">
            <v>No</v>
          </cell>
          <cell r="AG523" t="str">
            <v>No</v>
          </cell>
          <cell r="AH523" t="str">
            <v>No</v>
          </cell>
          <cell r="AI523" t="str">
            <v>No</v>
          </cell>
          <cell r="AJ523" t="str">
            <v>No</v>
          </cell>
          <cell r="AK523" t="str">
            <v>No</v>
          </cell>
          <cell r="AL523" t="str">
            <v>31,368,570</v>
          </cell>
          <cell r="AM523">
            <v>0</v>
          </cell>
          <cell r="AN523">
            <v>0</v>
          </cell>
          <cell r="AO523" t="str">
            <v>31,368,570</v>
          </cell>
          <cell r="AP523">
            <v>0</v>
          </cell>
          <cell r="AQ523">
            <v>0</v>
          </cell>
          <cell r="AR523">
            <v>0</v>
          </cell>
          <cell r="AS523" t="str">
            <v>31,368,570</v>
          </cell>
          <cell r="AT523" t="str">
            <v>Válido</v>
          </cell>
          <cell r="AU523" t="str">
            <v>No Definido</v>
          </cell>
          <cell r="AV523" t="str">
            <v>N/D</v>
          </cell>
          <cell r="AW523" t="str">
            <v>31,368,570</v>
          </cell>
          <cell r="AX523">
            <v>0</v>
          </cell>
          <cell r="AY523" t="str">
            <v>No</v>
          </cell>
          <cell r="AZ523" t="str">
            <v>https://community.secop.gov.co/Public/Tendering/OpportunityDetail/Index?noticeUID=CO1.NTC.4571715&amp;isFromPublicArea=True&amp;isModal=true&amp;asPopupView=true</v>
          </cell>
        </row>
        <row r="524">
          <cell r="N524">
            <v>526</v>
          </cell>
          <cell r="O524">
            <v>2023</v>
          </cell>
          <cell r="P524" t="str">
            <v>En ejecución</v>
          </cell>
          <cell r="Q524" t="str">
            <v>V1.80161504</v>
          </cell>
          <cell r="R524" t="str">
            <v>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v>
          </cell>
          <cell r="S524" t="str">
            <v>Prestación de servicios</v>
          </cell>
          <cell r="T524" t="str">
            <v>Contratación directa</v>
          </cell>
          <cell r="U524" t="str">
            <v>ServiciosProfesionales</v>
          </cell>
          <cell r="V524" t="str">
            <v>06/21/2023</v>
          </cell>
          <cell r="W524" t="str">
            <v>06/23/2023</v>
          </cell>
          <cell r="X524" t="str">
            <v>12/22/2023</v>
          </cell>
          <cell r="AA524" t="str">
            <v>A convenir</v>
          </cell>
          <cell r="AB524" t="str">
            <v>Cédula de Ciudadanía</v>
          </cell>
          <cell r="AC524">
            <v>1000329848</v>
          </cell>
          <cell r="AD524" t="str">
            <v>Angie Paola Vivas Saenz</v>
          </cell>
          <cell r="AE524" t="str">
            <v>No</v>
          </cell>
          <cell r="AF524" t="str">
            <v>Si</v>
          </cell>
          <cell r="AG524" t="str">
            <v>No</v>
          </cell>
          <cell r="AH524" t="str">
            <v>No</v>
          </cell>
          <cell r="AI524" t="str">
            <v>No</v>
          </cell>
          <cell r="AJ524" t="str">
            <v>No</v>
          </cell>
          <cell r="AK524" t="str">
            <v>No</v>
          </cell>
          <cell r="AL524" t="str">
            <v>10,905,120</v>
          </cell>
          <cell r="AM524">
            <v>0</v>
          </cell>
          <cell r="AN524">
            <v>0</v>
          </cell>
          <cell r="AO524" t="str">
            <v>10,905,120</v>
          </cell>
          <cell r="AP524">
            <v>0</v>
          </cell>
          <cell r="AQ524">
            <v>0</v>
          </cell>
          <cell r="AR524">
            <v>0</v>
          </cell>
          <cell r="AS524" t="str">
            <v>10,905,120</v>
          </cell>
          <cell r="AT524" t="str">
            <v>Válido</v>
          </cell>
          <cell r="AU524" t="str">
            <v>No Definido</v>
          </cell>
          <cell r="AV524" t="str">
            <v>N/D</v>
          </cell>
          <cell r="AW524" t="str">
            <v>14,540,160</v>
          </cell>
          <cell r="AX524">
            <v>0</v>
          </cell>
          <cell r="AY524" t="str">
            <v>No</v>
          </cell>
          <cell r="AZ524" t="str">
            <v>https://community.secop.gov.co/Public/Tendering/OpportunityDetail/Index?noticeUID=CO1.NTC.4599724&amp;isFromPublicArea=True&amp;isModal=true&amp;asPopupView=true</v>
          </cell>
        </row>
        <row r="525">
          <cell r="N525">
            <v>527</v>
          </cell>
          <cell r="O525">
            <v>2023</v>
          </cell>
          <cell r="P525" t="str">
            <v>En ejecución</v>
          </cell>
          <cell r="Q525" t="str">
            <v>V1.80121703</v>
          </cell>
          <cell r="R525" t="str">
            <v>Prestación de servicios profesionales de abogado a la Dirección de Reasentamientos en la revisión sustanciación conceptualización validación de información y acompañamiento en las etapas de verificación prefactibilidad factibilidad y ejecución establecidas en el proceso y los procedimientos adoptad</v>
          </cell>
          <cell r="S525" t="str">
            <v>Prestación de servicios</v>
          </cell>
          <cell r="T525" t="str">
            <v>Contratación directa</v>
          </cell>
          <cell r="U525" t="str">
            <v>ServiciosProfesionales</v>
          </cell>
          <cell r="V525" t="str">
            <v>06/16/2023</v>
          </cell>
          <cell r="W525" t="str">
            <v>06/23/2023</v>
          </cell>
          <cell r="X525" t="str">
            <v>12/22/2023</v>
          </cell>
          <cell r="AA525" t="str">
            <v>A convenir</v>
          </cell>
          <cell r="AB525" t="str">
            <v>Cédula de Ciudadanía</v>
          </cell>
          <cell r="AC525">
            <v>30237285</v>
          </cell>
          <cell r="AD525" t="str">
            <v>MANUELITA ARIAS GIRALDO</v>
          </cell>
          <cell r="AE525" t="str">
            <v>No</v>
          </cell>
          <cell r="AF525" t="str">
            <v>No</v>
          </cell>
          <cell r="AG525" t="str">
            <v>No</v>
          </cell>
          <cell r="AH525" t="str">
            <v>No</v>
          </cell>
          <cell r="AI525" t="str">
            <v>No</v>
          </cell>
          <cell r="AJ525" t="str">
            <v>No</v>
          </cell>
          <cell r="AK525" t="str">
            <v>No</v>
          </cell>
          <cell r="AL525" t="str">
            <v>45,000,000</v>
          </cell>
          <cell r="AM525">
            <v>0</v>
          </cell>
          <cell r="AN525">
            <v>0</v>
          </cell>
          <cell r="AO525" t="str">
            <v>45,000,000</v>
          </cell>
          <cell r="AP525">
            <v>0</v>
          </cell>
          <cell r="AQ525">
            <v>0</v>
          </cell>
          <cell r="AR525">
            <v>0</v>
          </cell>
          <cell r="AS525" t="str">
            <v>45,000,000</v>
          </cell>
          <cell r="AT525" t="str">
            <v>Válido</v>
          </cell>
          <cell r="AU525" t="str">
            <v>No Definido</v>
          </cell>
          <cell r="AV525" t="str">
            <v>N/D</v>
          </cell>
          <cell r="AW525" t="str">
            <v>48,750,000</v>
          </cell>
          <cell r="AX525">
            <v>0</v>
          </cell>
          <cell r="AY525" t="str">
            <v>No</v>
          </cell>
          <cell r="AZ525" t="str">
            <v>https://community.secop.gov.co/Public/Tendering/OpportunityDetail/Index?noticeUID=CO1.NTC.4584222&amp;isFromPublicArea=True&amp;isModal=true&amp;asPopupView=true</v>
          </cell>
        </row>
        <row r="526">
          <cell r="N526">
            <v>528</v>
          </cell>
          <cell r="O526">
            <v>2023</v>
          </cell>
          <cell r="P526" t="str">
            <v>En ejecución</v>
          </cell>
          <cell r="Q526" t="str">
            <v>V1.81101508</v>
          </cell>
          <cell r="R526" t="str">
            <v>Prestar servicios profesionales a la gestión técnica de la Dirección de Reasentamientos para etapas de ingreso prefactibilidad factibilidad ejecución procesos de depuración predial y financiera establecidas en el proceso y los procedimientos e instructivos adoptados en la CVP y la normatividad vigen</v>
          </cell>
          <cell r="S526" t="str">
            <v>Prestación de servicios</v>
          </cell>
          <cell r="T526" t="str">
            <v>Contratación directa</v>
          </cell>
          <cell r="U526" t="str">
            <v>ServiciosProfesionales</v>
          </cell>
          <cell r="V526" t="str">
            <v>06/15/2023</v>
          </cell>
          <cell r="W526" t="str">
            <v>06/21/2023</v>
          </cell>
          <cell r="X526" t="str">
            <v>12/20/2023</v>
          </cell>
          <cell r="AA526" t="str">
            <v>A convenir</v>
          </cell>
          <cell r="AB526" t="str">
            <v>Cédula de Ciudadanía</v>
          </cell>
          <cell r="AC526">
            <v>43974900</v>
          </cell>
          <cell r="AD526" t="str">
            <v>ANGELA MARÍA TORO BARBIER</v>
          </cell>
          <cell r="AE526" t="str">
            <v>No</v>
          </cell>
          <cell r="AF526" t="str">
            <v>No</v>
          </cell>
          <cell r="AG526" t="str">
            <v>No</v>
          </cell>
          <cell r="AH526" t="str">
            <v>No</v>
          </cell>
          <cell r="AI526" t="str">
            <v>No</v>
          </cell>
          <cell r="AJ526" t="str">
            <v>No</v>
          </cell>
          <cell r="AK526" t="str">
            <v>No</v>
          </cell>
          <cell r="AL526" t="str">
            <v>39,000,000</v>
          </cell>
          <cell r="AM526">
            <v>0</v>
          </cell>
          <cell r="AN526">
            <v>0</v>
          </cell>
          <cell r="AO526" t="str">
            <v>39,000,000</v>
          </cell>
          <cell r="AP526">
            <v>0</v>
          </cell>
          <cell r="AQ526">
            <v>0</v>
          </cell>
          <cell r="AR526">
            <v>0</v>
          </cell>
          <cell r="AS526" t="str">
            <v>39,000,000</v>
          </cell>
          <cell r="AT526" t="str">
            <v>Válido</v>
          </cell>
          <cell r="AU526" t="str">
            <v>No Definido</v>
          </cell>
          <cell r="AV526" t="str">
            <v>N/D</v>
          </cell>
          <cell r="AW526" t="str">
            <v>42,250,000</v>
          </cell>
          <cell r="AX526">
            <v>0</v>
          </cell>
          <cell r="AY526" t="str">
            <v>No</v>
          </cell>
          <cell r="AZ526" t="str">
            <v>https://community.secop.gov.co/Public/Tendering/OpportunityDetail/Index?noticeUID=CO1.NTC.4580754&amp;isFromPublicArea=True&amp;isModal=true&amp;asPopupView=true</v>
          </cell>
        </row>
        <row r="527">
          <cell r="N527">
            <v>529</v>
          </cell>
          <cell r="O527">
            <v>2023</v>
          </cell>
          <cell r="P527" t="str">
            <v>En ejecución</v>
          </cell>
          <cell r="Q527" t="str">
            <v>V1.81101500</v>
          </cell>
          <cell r="R527" t="str">
            <v>Prestar servicios profesionales especializados para apoyar en la estructuración gestión desarrollo y seguimiento de los programas yo proyectos a cargo de la Dirección de Urbanizaciones y Titulación</v>
          </cell>
          <cell r="S527" t="str">
            <v>Prestación de servicios</v>
          </cell>
          <cell r="T527" t="str">
            <v>Contratación directa</v>
          </cell>
          <cell r="U527" t="str">
            <v>ServiciosProfesionales</v>
          </cell>
          <cell r="V527" t="str">
            <v>06/15/2023</v>
          </cell>
          <cell r="W527" t="str">
            <v>06/21/2023</v>
          </cell>
          <cell r="X527" t="str">
            <v>01/20/2024</v>
          </cell>
          <cell r="AA527" t="str">
            <v>A convenir</v>
          </cell>
          <cell r="AB527" t="str">
            <v>Cédula de Ciudadanía</v>
          </cell>
          <cell r="AC527">
            <v>79818330</v>
          </cell>
          <cell r="AD527" t="str">
            <v>EDGAR ANDRES TOQUICA GIRALDO</v>
          </cell>
          <cell r="AE527" t="str">
            <v>No</v>
          </cell>
          <cell r="AF527" t="str">
            <v>No</v>
          </cell>
          <cell r="AG527" t="str">
            <v>No</v>
          </cell>
          <cell r="AH527" t="str">
            <v>No</v>
          </cell>
          <cell r="AI527" t="str">
            <v>No</v>
          </cell>
          <cell r="AJ527" t="str">
            <v>No</v>
          </cell>
          <cell r="AK527" t="str">
            <v>No</v>
          </cell>
          <cell r="AL527" t="str">
            <v>56,000,000</v>
          </cell>
          <cell r="AM527">
            <v>0</v>
          </cell>
          <cell r="AN527">
            <v>0</v>
          </cell>
          <cell r="AO527" t="str">
            <v>56,000,000</v>
          </cell>
          <cell r="AP527">
            <v>0</v>
          </cell>
          <cell r="AQ527">
            <v>0</v>
          </cell>
          <cell r="AR527">
            <v>0</v>
          </cell>
          <cell r="AS527" t="str">
            <v>56,000,000</v>
          </cell>
          <cell r="AT527" t="str">
            <v>Válido</v>
          </cell>
          <cell r="AU527" t="str">
            <v>No Definido</v>
          </cell>
          <cell r="AV527" t="str">
            <v>N/D</v>
          </cell>
          <cell r="AW527" t="str">
            <v>56,000,000</v>
          </cell>
          <cell r="AX527">
            <v>0</v>
          </cell>
          <cell r="AY527" t="str">
            <v>No</v>
          </cell>
          <cell r="AZ527" t="str">
            <v>https://community.secop.gov.co/Public/Tendering/OpportunityDetail/Index?noticeUID=CO1.NTC.4574814&amp;isFromPublicArea=True&amp;isModal=true&amp;asPopupView=true</v>
          </cell>
        </row>
        <row r="528">
          <cell r="N528">
            <v>530</v>
          </cell>
          <cell r="O528">
            <v>2023</v>
          </cell>
          <cell r="P528" t="str">
            <v>En ejecución</v>
          </cell>
          <cell r="Q528" t="str">
            <v>V1.80111600</v>
          </cell>
          <cell r="R528" t="str">
            <v>Prestar servicios profesionales para el apoyo a los procesos de comunicación de la Caja de Vivienda Popularcon el fin de fortalecer la socialización y divulgación de las distintas áreas de la entidad</v>
          </cell>
          <cell r="S528" t="str">
            <v>Prestación de servicios</v>
          </cell>
          <cell r="T528" t="str">
            <v>Contratación directa</v>
          </cell>
          <cell r="U528" t="str">
            <v>ServiciosProfesionales</v>
          </cell>
          <cell r="V528" t="str">
            <v>06/28/2023</v>
          </cell>
          <cell r="W528" t="str">
            <v>06/30/2023</v>
          </cell>
          <cell r="X528" t="str">
            <v>12/26/2023</v>
          </cell>
          <cell r="AA528" t="str">
            <v>A convenir</v>
          </cell>
          <cell r="AB528" t="str">
            <v>Cédula de Ciudadanía</v>
          </cell>
          <cell r="AC528">
            <v>1019007182</v>
          </cell>
          <cell r="AD528" t="str">
            <v>Paola Andrea Rivera Chacón</v>
          </cell>
          <cell r="AE528" t="str">
            <v>No</v>
          </cell>
          <cell r="AF528" t="str">
            <v>No</v>
          </cell>
          <cell r="AG528" t="str">
            <v>No</v>
          </cell>
          <cell r="AH528" t="str">
            <v>No</v>
          </cell>
          <cell r="AI528" t="str">
            <v>No</v>
          </cell>
          <cell r="AJ528" t="str">
            <v>No</v>
          </cell>
          <cell r="AK528" t="str">
            <v>No</v>
          </cell>
          <cell r="AL528" t="str">
            <v>28,200,000</v>
          </cell>
          <cell r="AM528">
            <v>0</v>
          </cell>
          <cell r="AN528">
            <v>0</v>
          </cell>
          <cell r="AO528" t="str">
            <v>28,200,000</v>
          </cell>
          <cell r="AP528">
            <v>0</v>
          </cell>
          <cell r="AQ528">
            <v>0</v>
          </cell>
          <cell r="AR528">
            <v>0</v>
          </cell>
          <cell r="AS528" t="str">
            <v>28,200,000</v>
          </cell>
          <cell r="AT528" t="str">
            <v>Válido</v>
          </cell>
          <cell r="AU528" t="str">
            <v>No Definido</v>
          </cell>
          <cell r="AV528" t="str">
            <v>N/D</v>
          </cell>
          <cell r="AW528" t="str">
            <v>28,200,000</v>
          </cell>
          <cell r="AX528">
            <v>0</v>
          </cell>
          <cell r="AY528" t="str">
            <v>No</v>
          </cell>
          <cell r="AZ528" t="str">
            <v>https://community.secop.gov.co/Public/Tendering/OpportunityDetail/Index?noticeUID=CO1.NTC.4630106&amp;isFromPublicArea=True&amp;isModal=true&amp;asPopupView=true</v>
          </cell>
        </row>
        <row r="529">
          <cell r="N529">
            <v>531</v>
          </cell>
          <cell r="O529">
            <v>2023</v>
          </cell>
          <cell r="P529" t="str">
            <v>En ejecución</v>
          </cell>
          <cell r="Q529" t="str">
            <v>V1.84111700</v>
          </cell>
          <cell r="R529" t="str">
            <v>Prestar servicios profesionales a la Dirección de Reasentamientos de la Caja de la Vivienda Popular para el desarrollo de los procesos de orden financero incluido el cierre administrativo y depuración financiera de los procesos de reasentamiento atendiendo lo establecido en los procedimientos adopta</v>
          </cell>
          <cell r="S529" t="str">
            <v>Prestación de servicios</v>
          </cell>
          <cell r="T529" t="str">
            <v>Contratación directa</v>
          </cell>
          <cell r="U529" t="str">
            <v>ServiciosProfesionales</v>
          </cell>
          <cell r="V529" t="str">
            <v>06/16/2023</v>
          </cell>
          <cell r="W529" t="str">
            <v>06/29/2023</v>
          </cell>
          <cell r="X529" t="str">
            <v>12/28/2023</v>
          </cell>
          <cell r="AA529" t="str">
            <v>A convenir</v>
          </cell>
          <cell r="AB529" t="str">
            <v>Cédula de Ciudadanía</v>
          </cell>
          <cell r="AC529">
            <v>52266757</v>
          </cell>
          <cell r="AD529" t="str">
            <v>Diana Marcela Puerto Salamanca</v>
          </cell>
          <cell r="AE529" t="str">
            <v>No</v>
          </cell>
          <cell r="AF529" t="str">
            <v>No</v>
          </cell>
          <cell r="AG529" t="str">
            <v>No</v>
          </cell>
          <cell r="AH529" t="str">
            <v>No</v>
          </cell>
          <cell r="AI529" t="str">
            <v>No</v>
          </cell>
          <cell r="AJ529" t="str">
            <v>No</v>
          </cell>
          <cell r="AK529" t="str">
            <v>No</v>
          </cell>
          <cell r="AL529" t="str">
            <v>36,000,000</v>
          </cell>
          <cell r="AM529">
            <v>0</v>
          </cell>
          <cell r="AN529">
            <v>0</v>
          </cell>
          <cell r="AO529" t="str">
            <v>36,000,000</v>
          </cell>
          <cell r="AP529">
            <v>0</v>
          </cell>
          <cell r="AQ529">
            <v>0</v>
          </cell>
          <cell r="AR529">
            <v>0</v>
          </cell>
          <cell r="AS529" t="str">
            <v>36,000,000</v>
          </cell>
          <cell r="AT529" t="str">
            <v>Válido</v>
          </cell>
          <cell r="AU529" t="str">
            <v>No Definido</v>
          </cell>
          <cell r="AV529" t="str">
            <v>N/D</v>
          </cell>
          <cell r="AW529" t="str">
            <v>39,000,000</v>
          </cell>
          <cell r="AX529">
            <v>0</v>
          </cell>
          <cell r="AY529" t="str">
            <v>No</v>
          </cell>
          <cell r="AZ529" t="str">
            <v>https://community.secop.gov.co/Public/Tendering/OpportunityDetail/Index?noticeUID=CO1.NTC.4577493&amp;isFromPublicArea=True&amp;isModal=true&amp;asPopupView=true</v>
          </cell>
        </row>
        <row r="530">
          <cell r="N530">
            <v>532</v>
          </cell>
          <cell r="O530">
            <v>2023</v>
          </cell>
          <cell r="P530" t="str">
            <v>Activo</v>
          </cell>
          <cell r="Q530" t="str">
            <v>V1.80111600</v>
          </cell>
          <cell r="R530" t="str">
            <v>Prestar los servicios profesionales de abogadoa para que adelante los procesos disciplinarios con elseguimiento respectivo así como de las actuaciones administrativas de competencia de la Oficina de Control Disciplinario Interno de la Caja de la Vivienda Popular</v>
          </cell>
          <cell r="S530" t="str">
            <v>Prestación de servicios</v>
          </cell>
          <cell r="T530" t="str">
            <v>Contratación directa</v>
          </cell>
          <cell r="U530" t="str">
            <v>ServiciosProfesionales</v>
          </cell>
          <cell r="V530" t="str">
            <v>06/21/2023</v>
          </cell>
          <cell r="X530" t="str">
            <v>12/22/2023</v>
          </cell>
          <cell r="AA530" t="str">
            <v>A convenir</v>
          </cell>
          <cell r="AB530" t="str">
            <v>Cédula de Ciudadanía</v>
          </cell>
          <cell r="AC530">
            <v>91110560</v>
          </cell>
          <cell r="AD530" t="str">
            <v>RAFAEL BERNARDO SANTOS RUEDA</v>
          </cell>
          <cell r="AE530" t="str">
            <v>No</v>
          </cell>
          <cell r="AF530" t="str">
            <v>No</v>
          </cell>
          <cell r="AG530" t="str">
            <v>No</v>
          </cell>
          <cell r="AH530" t="str">
            <v>No</v>
          </cell>
          <cell r="AI530" t="str">
            <v>No</v>
          </cell>
          <cell r="AJ530" t="str">
            <v>No</v>
          </cell>
          <cell r="AK530" t="str">
            <v>No</v>
          </cell>
          <cell r="AL530" t="str">
            <v>25,659,360</v>
          </cell>
          <cell r="AM530">
            <v>0</v>
          </cell>
          <cell r="AN530">
            <v>0</v>
          </cell>
          <cell r="AO530" t="str">
            <v>25,659,360</v>
          </cell>
          <cell r="AP530">
            <v>0</v>
          </cell>
          <cell r="AQ530">
            <v>0</v>
          </cell>
          <cell r="AR530">
            <v>0</v>
          </cell>
          <cell r="AS530" t="str">
            <v>25,659,360</v>
          </cell>
          <cell r="AT530" t="str">
            <v>Válido</v>
          </cell>
          <cell r="AU530" t="str">
            <v>No Definido</v>
          </cell>
          <cell r="AV530" t="str">
            <v>N/D</v>
          </cell>
          <cell r="AW530" t="str">
            <v>27,797,640</v>
          </cell>
          <cell r="AX530">
            <v>0</v>
          </cell>
          <cell r="AY530" t="str">
            <v>No</v>
          </cell>
          <cell r="AZ530" t="str">
            <v>https://community.secop.gov.co/Public/Tendering/OpportunityDetail/Index?noticeUID=CO1.NTC.4601188&amp;isFromPublicArea=True&amp;isModal=true&amp;asPopupView=true</v>
          </cell>
        </row>
        <row r="531">
          <cell r="N531">
            <v>533</v>
          </cell>
          <cell r="O531">
            <v>2023</v>
          </cell>
          <cell r="P531" t="str">
            <v>En ejecución</v>
          </cell>
          <cell r="Q531" t="str">
            <v>V1.93141500</v>
          </cell>
          <cell r="R531" t="str">
            <v>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v>
          </cell>
          <cell r="S531" t="str">
            <v>Prestación de servicios</v>
          </cell>
          <cell r="T531" t="str">
            <v>Contratación directa</v>
          </cell>
          <cell r="U531" t="str">
            <v>ServiciosProfesionales</v>
          </cell>
          <cell r="V531" t="str">
            <v>06/16/2023</v>
          </cell>
          <cell r="W531" t="str">
            <v>06/26/2023</v>
          </cell>
          <cell r="X531" t="str">
            <v>12/20/2023</v>
          </cell>
          <cell r="AA531" t="str">
            <v>A convenir</v>
          </cell>
          <cell r="AB531" t="str">
            <v>Cédula de Ciudadanía</v>
          </cell>
          <cell r="AC531">
            <v>52029474</v>
          </cell>
          <cell r="AD531" t="str">
            <v>Aida Margarita Hernández Bonilla</v>
          </cell>
          <cell r="AE531" t="str">
            <v>No</v>
          </cell>
          <cell r="AF531" t="str">
            <v>No</v>
          </cell>
          <cell r="AG531" t="str">
            <v>No</v>
          </cell>
          <cell r="AH531" t="str">
            <v>No</v>
          </cell>
          <cell r="AI531" t="str">
            <v>No</v>
          </cell>
          <cell r="AJ531" t="str">
            <v>No</v>
          </cell>
          <cell r="AK531" t="str">
            <v>No</v>
          </cell>
          <cell r="AL531" t="str">
            <v>25,656,000</v>
          </cell>
          <cell r="AM531">
            <v>0</v>
          </cell>
          <cell r="AN531">
            <v>0</v>
          </cell>
          <cell r="AO531" t="str">
            <v>25,656,000</v>
          </cell>
          <cell r="AP531">
            <v>0</v>
          </cell>
          <cell r="AQ531">
            <v>0</v>
          </cell>
          <cell r="AR531">
            <v>0</v>
          </cell>
          <cell r="AS531" t="str">
            <v>25,656,000</v>
          </cell>
          <cell r="AT531" t="str">
            <v>Válido</v>
          </cell>
          <cell r="AU531" t="str">
            <v>No Definido</v>
          </cell>
          <cell r="AV531" t="str">
            <v>N/D</v>
          </cell>
          <cell r="AW531" t="str">
            <v>25,656,000</v>
          </cell>
          <cell r="AX531">
            <v>0</v>
          </cell>
          <cell r="AY531" t="str">
            <v>No</v>
          </cell>
          <cell r="AZ531" t="str">
            <v>https://community.secop.gov.co/Public/Tendering/OpportunityDetail/Index?noticeUID=CO1.NTC.4581673&amp;isFromPublicArea=True&amp;isModal=true&amp;asPopupView=true</v>
          </cell>
        </row>
        <row r="532">
          <cell r="N532">
            <v>534</v>
          </cell>
          <cell r="O532">
            <v>2023</v>
          </cell>
          <cell r="P532" t="str">
            <v>En ejecución</v>
          </cell>
          <cell r="Q532" t="str">
            <v>V1.81101508</v>
          </cell>
          <cell r="R532" t="str">
            <v>Prestar servicios profesionales a la gestión técnica de la Dirección de Reasentamientos en las etapas deingreso prefactibilidad factibilidad y ejecución establecidas en el proceso y los procedimientos adoptados enla CVP y la normatividad vigente que rige la materia de los expedientes que le sean asi</v>
          </cell>
          <cell r="S532" t="str">
            <v>Prestación de servicios</v>
          </cell>
          <cell r="T532" t="str">
            <v>Contratación directa</v>
          </cell>
          <cell r="U532" t="str">
            <v>ServiciosProfesionales</v>
          </cell>
          <cell r="V532" t="str">
            <v>06/16/2023</v>
          </cell>
          <cell r="W532" t="str">
            <v>06/22/2023</v>
          </cell>
          <cell r="X532" t="str">
            <v>12/21/2023</v>
          </cell>
          <cell r="AA532" t="str">
            <v>A convenir</v>
          </cell>
          <cell r="AB532" t="str">
            <v>Cédula de Ciudadanía</v>
          </cell>
          <cell r="AC532">
            <v>1018480932</v>
          </cell>
          <cell r="AD532" t="str">
            <v>Ivan Darío Rivera Sáenz</v>
          </cell>
          <cell r="AE532" t="str">
            <v>No</v>
          </cell>
          <cell r="AF532" t="str">
            <v>No</v>
          </cell>
          <cell r="AG532" t="str">
            <v>No</v>
          </cell>
          <cell r="AH532" t="str">
            <v>No</v>
          </cell>
          <cell r="AI532" t="str">
            <v>No</v>
          </cell>
          <cell r="AJ532" t="str">
            <v>No</v>
          </cell>
          <cell r="AK532" t="str">
            <v>No</v>
          </cell>
          <cell r="AL532" t="str">
            <v>25,659,360</v>
          </cell>
          <cell r="AM532">
            <v>0</v>
          </cell>
          <cell r="AN532">
            <v>0</v>
          </cell>
          <cell r="AO532" t="str">
            <v>25,659,360</v>
          </cell>
          <cell r="AP532">
            <v>0</v>
          </cell>
          <cell r="AQ532">
            <v>0</v>
          </cell>
          <cell r="AR532">
            <v>0</v>
          </cell>
          <cell r="AS532" t="str">
            <v>25,659,360</v>
          </cell>
          <cell r="AT532" t="str">
            <v>Válido</v>
          </cell>
          <cell r="AU532" t="str">
            <v>No Definido</v>
          </cell>
          <cell r="AV532" t="str">
            <v>N/D</v>
          </cell>
          <cell r="AW532" t="str">
            <v>27,797,640</v>
          </cell>
          <cell r="AX532">
            <v>0</v>
          </cell>
          <cell r="AY532" t="str">
            <v>No</v>
          </cell>
          <cell r="AZ532" t="str">
            <v>https://community.secop.gov.co/Public/Tendering/OpportunityDetail/Index?noticeUID=CO1.NTC.4590593&amp;isFromPublicArea=True&amp;isModal=true&amp;asPopupView=true</v>
          </cell>
        </row>
        <row r="533">
          <cell r="N533">
            <v>535</v>
          </cell>
          <cell r="O533">
            <v>2023</v>
          </cell>
          <cell r="P533" t="str">
            <v>Activo</v>
          </cell>
          <cell r="Q533" t="str">
            <v>V1.80111600</v>
          </cell>
          <cell r="R533" t="str">
            <v>Prestar los servicios como dependiente judicial adelantando las actuaciones administrativas y de apoyo jurídico que requiera la Dirección Jurídica</v>
          </cell>
          <cell r="S533" t="str">
            <v>Prestación de servicios</v>
          </cell>
          <cell r="T533" t="str">
            <v>Contratación directa</v>
          </cell>
          <cell r="U533" t="str">
            <v>ServiciosProfesionales</v>
          </cell>
          <cell r="V533" t="str">
            <v>06/24/2023</v>
          </cell>
          <cell r="X533" t="str">
            <v>12/25/2023</v>
          </cell>
          <cell r="AA533" t="str">
            <v>A convenir</v>
          </cell>
          <cell r="AB533" t="str">
            <v>Cédula de Ciudadanía</v>
          </cell>
          <cell r="AC533">
            <v>80224658</v>
          </cell>
          <cell r="AD533" t="str">
            <v>Oscar Alexander Mondragon Sosa</v>
          </cell>
          <cell r="AE533" t="str">
            <v>No</v>
          </cell>
          <cell r="AF533" t="str">
            <v>No</v>
          </cell>
          <cell r="AG533" t="str">
            <v>No</v>
          </cell>
          <cell r="AH533" t="str">
            <v>No</v>
          </cell>
          <cell r="AI533" t="str">
            <v>No</v>
          </cell>
          <cell r="AJ533" t="str">
            <v>No</v>
          </cell>
          <cell r="AK533" t="str">
            <v>No</v>
          </cell>
          <cell r="AL533" t="str">
            <v>10,905,228</v>
          </cell>
          <cell r="AM533">
            <v>0</v>
          </cell>
          <cell r="AN533">
            <v>0</v>
          </cell>
          <cell r="AO533" t="str">
            <v>10,905,228</v>
          </cell>
          <cell r="AP533">
            <v>0</v>
          </cell>
          <cell r="AQ533">
            <v>0</v>
          </cell>
          <cell r="AR533">
            <v>0</v>
          </cell>
          <cell r="AS533" t="str">
            <v>10,905,228</v>
          </cell>
          <cell r="AT533" t="str">
            <v>Válido</v>
          </cell>
          <cell r="AU533" t="str">
            <v>No Definido</v>
          </cell>
          <cell r="AV533" t="str">
            <v>N/D</v>
          </cell>
          <cell r="AW533" t="str">
            <v>29,353,237</v>
          </cell>
          <cell r="AX533">
            <v>0</v>
          </cell>
          <cell r="AY533" t="str">
            <v>No</v>
          </cell>
          <cell r="AZ533" t="str">
            <v>https://community.secop.gov.co/Public/Tendering/OpportunityDetail/Index?noticeUID=CO1.NTC.4627100&amp;isFromPublicArea=True&amp;isModal=true&amp;asPopupView=true</v>
          </cell>
        </row>
        <row r="534">
          <cell r="N534">
            <v>536</v>
          </cell>
          <cell r="O534">
            <v>2023</v>
          </cell>
          <cell r="P534" t="str">
            <v>En ejecución</v>
          </cell>
          <cell r="Q534" t="str">
            <v>V1.80111600</v>
          </cell>
          <cell r="R534" t="str">
            <v>Prestar servicios profesionales para apoyar la gestión de los procesos de diseño desarrollo operación ymantenimiento de los sistemas de información de la entidad</v>
          </cell>
          <cell r="S534" t="str">
            <v>Prestación de servicios</v>
          </cell>
          <cell r="T534" t="str">
            <v>Contratación directa</v>
          </cell>
          <cell r="U534" t="str">
            <v>ServiciosProfesionales</v>
          </cell>
          <cell r="V534" t="str">
            <v>06/28/2023</v>
          </cell>
          <cell r="W534">
            <v>45023</v>
          </cell>
          <cell r="X534">
            <v>45352</v>
          </cell>
          <cell r="AA534" t="str">
            <v>A convenir</v>
          </cell>
          <cell r="AB534" t="str">
            <v>Cédula de Ciudadanía</v>
          </cell>
          <cell r="AC534">
            <v>1121912982</v>
          </cell>
          <cell r="AD534" t="str">
            <v>Juan David Zapata Medina</v>
          </cell>
          <cell r="AE534" t="str">
            <v>No</v>
          </cell>
          <cell r="AF534" t="str">
            <v>No</v>
          </cell>
          <cell r="AG534" t="str">
            <v>No</v>
          </cell>
          <cell r="AH534" t="str">
            <v>No</v>
          </cell>
          <cell r="AI534" t="str">
            <v>No</v>
          </cell>
          <cell r="AJ534" t="str">
            <v>No</v>
          </cell>
          <cell r="AK534" t="str">
            <v>No</v>
          </cell>
          <cell r="AL534" t="str">
            <v>30,000,000</v>
          </cell>
          <cell r="AM534">
            <v>0</v>
          </cell>
          <cell r="AN534">
            <v>0</v>
          </cell>
          <cell r="AO534" t="str">
            <v>30,000,000</v>
          </cell>
          <cell r="AP534">
            <v>0</v>
          </cell>
          <cell r="AQ534">
            <v>0</v>
          </cell>
          <cell r="AR534">
            <v>0</v>
          </cell>
          <cell r="AS534" t="str">
            <v>30,000,000</v>
          </cell>
          <cell r="AT534" t="str">
            <v>Válido</v>
          </cell>
          <cell r="AU534" t="str">
            <v>No Definido</v>
          </cell>
          <cell r="AV534" t="str">
            <v>N/D</v>
          </cell>
          <cell r="AW534" t="str">
            <v>35,000,000</v>
          </cell>
          <cell r="AX534">
            <v>0</v>
          </cell>
          <cell r="AY534" t="str">
            <v>No</v>
          </cell>
          <cell r="AZ534" t="str">
            <v>https://community.secop.gov.co/Public/Tendering/OpportunityDetail/Index?noticeUID=CO1.NTC.4619130&amp;isFromPublicArea=True&amp;isModal=true&amp;asPopupView=true</v>
          </cell>
        </row>
        <row r="535">
          <cell r="N535">
            <v>537</v>
          </cell>
          <cell r="O535">
            <v>2023</v>
          </cell>
          <cell r="P535" t="str">
            <v>Activo</v>
          </cell>
          <cell r="Q535" t="str">
            <v>V1.80111600</v>
          </cell>
          <cell r="R535" t="str">
            <v>Prestar servicios profesionales para brindar soporte técnico  funcional realizar el levantamiento de requerimientos desarrollo pruebas implementación y paso a producción de componentes de software de los sistemas de información de la entidad</v>
          </cell>
          <cell r="S535" t="str">
            <v>Prestación de servicios</v>
          </cell>
          <cell r="T535" t="str">
            <v>Contratación directa</v>
          </cell>
          <cell r="U535" t="str">
            <v>ServiciosProfesionales</v>
          </cell>
          <cell r="V535" t="str">
            <v>06/28/2023</v>
          </cell>
          <cell r="X535" t="str">
            <v>12/28/2023</v>
          </cell>
          <cell r="AA535" t="str">
            <v>A convenir</v>
          </cell>
          <cell r="AB535" t="str">
            <v>Cédula de Ciudadanía</v>
          </cell>
          <cell r="AC535">
            <v>80150630</v>
          </cell>
          <cell r="AD535" t="str">
            <v>Gustavo Rojas Sánchez</v>
          </cell>
          <cell r="AE535" t="str">
            <v>No</v>
          </cell>
          <cell r="AF535" t="str">
            <v>No</v>
          </cell>
          <cell r="AG535" t="str">
            <v>No</v>
          </cell>
          <cell r="AH535" t="str">
            <v>No</v>
          </cell>
          <cell r="AI535" t="str">
            <v>No</v>
          </cell>
          <cell r="AJ535" t="str">
            <v>No</v>
          </cell>
          <cell r="AK535" t="str">
            <v>No</v>
          </cell>
          <cell r="AL535" t="str">
            <v>30,000,000</v>
          </cell>
          <cell r="AM535">
            <v>0</v>
          </cell>
          <cell r="AN535">
            <v>0</v>
          </cell>
          <cell r="AO535" t="str">
            <v>30,000,000</v>
          </cell>
          <cell r="AP535">
            <v>0</v>
          </cell>
          <cell r="AQ535">
            <v>0</v>
          </cell>
          <cell r="AR535">
            <v>0</v>
          </cell>
          <cell r="AS535" t="str">
            <v>30,000,000</v>
          </cell>
          <cell r="AT535" t="str">
            <v>Válido</v>
          </cell>
          <cell r="AU535" t="str">
            <v>No Definido</v>
          </cell>
          <cell r="AV535" t="str">
            <v>N/D</v>
          </cell>
          <cell r="AW535">
            <v>0</v>
          </cell>
          <cell r="AX535">
            <v>0</v>
          </cell>
          <cell r="AY535" t="str">
            <v>No</v>
          </cell>
          <cell r="AZ535" t="str">
            <v>https://community.secop.gov.co/Public/Tendering/OpportunityDetail/Index?noticeUID=CO1.NTC.4655538&amp;isFromPublicArea=True&amp;isModal=true&amp;asPopupView=true</v>
          </cell>
        </row>
        <row r="536">
          <cell r="N536">
            <v>538</v>
          </cell>
          <cell r="O536">
            <v>2023</v>
          </cell>
          <cell r="P536" t="str">
            <v>En ejecución</v>
          </cell>
          <cell r="Q536" t="str">
            <v>V1.80111600</v>
          </cell>
          <cell r="R536" t="str">
            <v>Prestar servicios profesionales para apoyar la documentación de los desarrollos de software y codificación asegurando que se cumplan con las fechas de entrega funcionalidad confiabilidad calidad metas y correspondencia con las especificaciones iniciales de tal manera que se asegure la satisfacción d</v>
          </cell>
          <cell r="S536" t="str">
            <v>Prestación de servicios</v>
          </cell>
          <cell r="T536" t="str">
            <v>Contratación directa</v>
          </cell>
          <cell r="U536" t="str">
            <v>ServiciosProfesionales</v>
          </cell>
          <cell r="V536" t="str">
            <v>06/28/2023</v>
          </cell>
          <cell r="W536">
            <v>45053</v>
          </cell>
          <cell r="X536">
            <v>45383</v>
          </cell>
          <cell r="AA536" t="str">
            <v>A convenir</v>
          </cell>
          <cell r="AB536" t="str">
            <v>Cédula de Ciudadanía</v>
          </cell>
          <cell r="AC536">
            <v>1118567887</v>
          </cell>
          <cell r="AD536" t="str">
            <v>EDDISON CAMILO MANCIPE DIAZ</v>
          </cell>
          <cell r="AE536" t="str">
            <v>No</v>
          </cell>
          <cell r="AF536" t="str">
            <v>Si</v>
          </cell>
          <cell r="AG536" t="str">
            <v>No</v>
          </cell>
          <cell r="AH536" t="str">
            <v>No</v>
          </cell>
          <cell r="AI536" t="str">
            <v>No</v>
          </cell>
          <cell r="AJ536" t="str">
            <v>No</v>
          </cell>
          <cell r="AK536" t="str">
            <v>No</v>
          </cell>
          <cell r="AL536" t="str">
            <v>24,000,000</v>
          </cell>
          <cell r="AM536">
            <v>0</v>
          </cell>
          <cell r="AN536">
            <v>0</v>
          </cell>
          <cell r="AO536" t="str">
            <v>24,000,000</v>
          </cell>
          <cell r="AP536">
            <v>0</v>
          </cell>
          <cell r="AQ536">
            <v>0</v>
          </cell>
          <cell r="AR536">
            <v>0</v>
          </cell>
          <cell r="AS536" t="str">
            <v>24,000,000</v>
          </cell>
          <cell r="AT536" t="str">
            <v>Válido</v>
          </cell>
          <cell r="AU536" t="str">
            <v>No Definido</v>
          </cell>
          <cell r="AV536" t="str">
            <v>N/D</v>
          </cell>
          <cell r="AW536" t="str">
            <v>35,000,000</v>
          </cell>
          <cell r="AX536">
            <v>0</v>
          </cell>
          <cell r="AY536" t="str">
            <v>No</v>
          </cell>
          <cell r="AZ536" t="str">
            <v>https://community.secop.gov.co/Public/Tendering/OpportunityDetail/Index?noticeUID=CO1.NTC.4619125&amp;isFromPublicArea=True&amp;isModal=true&amp;asPopupView=true</v>
          </cell>
        </row>
        <row r="537">
          <cell r="N537">
            <v>539</v>
          </cell>
          <cell r="O537">
            <v>2023</v>
          </cell>
          <cell r="P537" t="str">
            <v>En ejecución</v>
          </cell>
          <cell r="Q537" t="str">
            <v>V1.80111614</v>
          </cell>
          <cell r="R537" t="str">
            <v>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v>
          </cell>
          <cell r="S537" t="str">
            <v>Prestación de servicios</v>
          </cell>
          <cell r="T537" t="str">
            <v>Contratación directa</v>
          </cell>
          <cell r="U537" t="str">
            <v>ServiciosProfesionales</v>
          </cell>
          <cell r="V537" t="str">
            <v>06/22/2023</v>
          </cell>
          <cell r="W537" t="str">
            <v>06/26/2023</v>
          </cell>
          <cell r="X537" t="str">
            <v>12/25/2023</v>
          </cell>
          <cell r="AA537" t="str">
            <v>A convenir</v>
          </cell>
          <cell r="AB537" t="str">
            <v>No Definido</v>
          </cell>
          <cell r="AC537">
            <v>79399605</v>
          </cell>
          <cell r="AD537" t="str">
            <v>GONZALO CASTRO PABON</v>
          </cell>
          <cell r="AE537" t="str">
            <v>No</v>
          </cell>
          <cell r="AF537" t="str">
            <v>No</v>
          </cell>
          <cell r="AG537" t="str">
            <v>No</v>
          </cell>
          <cell r="AH537" t="str">
            <v>No</v>
          </cell>
          <cell r="AI537" t="str">
            <v>No</v>
          </cell>
          <cell r="AJ537" t="str">
            <v>No</v>
          </cell>
          <cell r="AK537" t="str">
            <v>No</v>
          </cell>
          <cell r="AL537" t="str">
            <v>32,700,000</v>
          </cell>
          <cell r="AM537">
            <v>0</v>
          </cell>
          <cell r="AN537">
            <v>0</v>
          </cell>
          <cell r="AO537" t="str">
            <v>32,700,000</v>
          </cell>
          <cell r="AP537">
            <v>0</v>
          </cell>
          <cell r="AQ537">
            <v>0</v>
          </cell>
          <cell r="AR537">
            <v>0</v>
          </cell>
          <cell r="AS537" t="str">
            <v>32,700,000</v>
          </cell>
          <cell r="AT537" t="str">
            <v>Válido</v>
          </cell>
          <cell r="AU537" t="str">
            <v>No Definido</v>
          </cell>
          <cell r="AV537" t="str">
            <v>N/D</v>
          </cell>
          <cell r="AW537" t="str">
            <v>38,150,000</v>
          </cell>
          <cell r="AX537">
            <v>0</v>
          </cell>
          <cell r="AY537" t="str">
            <v>No</v>
          </cell>
          <cell r="AZ537" t="str">
            <v>https://community.secop.gov.co/Public/Tendering/OpportunityDetail/Index?noticeUID=CO1.NTC.4607510&amp;isFromPublicArea=True&amp;isModal=true&amp;asPopupView=true</v>
          </cell>
        </row>
        <row r="538">
          <cell r="N538">
            <v>540</v>
          </cell>
          <cell r="O538">
            <v>2023</v>
          </cell>
          <cell r="P538" t="str">
            <v>En ejecución</v>
          </cell>
          <cell r="Q538" t="str">
            <v>V1.80111600</v>
          </cell>
          <cell r="R538" t="str">
            <v>Prestar servicios profesionales para brindar apoyo en el desarrollo soporte y mantenimiento a los sistemas de información que soportan la operación la misionalidad y la estrategia de la entidad</v>
          </cell>
          <cell r="S538" t="str">
            <v>Prestación de servicios</v>
          </cell>
          <cell r="T538" t="str">
            <v>Contratación directa</v>
          </cell>
          <cell r="U538" t="str">
            <v>ServiciosProfesionales</v>
          </cell>
          <cell r="V538" t="str">
            <v>06/28/2023</v>
          </cell>
          <cell r="W538" t="str">
            <v>06/29/2023</v>
          </cell>
          <cell r="X538" t="str">
            <v>12/28/2023</v>
          </cell>
          <cell r="AA538" t="str">
            <v>A convenir</v>
          </cell>
          <cell r="AB538" t="str">
            <v>Cédula de Ciudadanía</v>
          </cell>
          <cell r="AC538">
            <v>1022442201</v>
          </cell>
          <cell r="AD538" t="str">
            <v>THALIA VALERIA NIVIA DIAZ</v>
          </cell>
          <cell r="AE538" t="str">
            <v>No</v>
          </cell>
          <cell r="AF538" t="str">
            <v>No</v>
          </cell>
          <cell r="AG538" t="str">
            <v>No</v>
          </cell>
          <cell r="AH538" t="str">
            <v>No</v>
          </cell>
          <cell r="AI538" t="str">
            <v>No</v>
          </cell>
          <cell r="AJ538" t="str">
            <v>No</v>
          </cell>
          <cell r="AK538" t="str">
            <v>No</v>
          </cell>
          <cell r="AL538" t="str">
            <v>21,000,000</v>
          </cell>
          <cell r="AM538">
            <v>0</v>
          </cell>
          <cell r="AN538">
            <v>0</v>
          </cell>
          <cell r="AO538" t="str">
            <v>21,000,000</v>
          </cell>
          <cell r="AP538">
            <v>0</v>
          </cell>
          <cell r="AQ538">
            <v>0</v>
          </cell>
          <cell r="AR538">
            <v>0</v>
          </cell>
          <cell r="AS538" t="str">
            <v>21,000,000</v>
          </cell>
          <cell r="AT538" t="str">
            <v>Válido</v>
          </cell>
          <cell r="AU538" t="str">
            <v>No Definido</v>
          </cell>
          <cell r="AV538" t="str">
            <v>N/D</v>
          </cell>
          <cell r="AW538" t="str">
            <v>35,000,000</v>
          </cell>
          <cell r="AX538">
            <v>0</v>
          </cell>
          <cell r="AY538" t="str">
            <v>No</v>
          </cell>
          <cell r="AZ538" t="str">
            <v>https://community.secop.gov.co/Public/Tendering/OpportunityDetail/Index?noticeUID=CO1.NTC.4613053&amp;isFromPublicArea=True&amp;isModal=true&amp;asPopupView=true</v>
          </cell>
        </row>
        <row r="539">
          <cell r="N539">
            <v>541</v>
          </cell>
          <cell r="O539">
            <v>2023</v>
          </cell>
          <cell r="P539" t="str">
            <v>Activo</v>
          </cell>
          <cell r="Q539" t="str">
            <v>V1.80111617</v>
          </cell>
          <cell r="R539" t="str">
            <v>Prestar los servicios profesionales para la elaboración de los procesos precontractuales y postcontractuales y de apoyo a la supervisión de contratos yo convenios en el marco del Plan Terrazas</v>
          </cell>
          <cell r="S539" t="str">
            <v>Prestación de servicios</v>
          </cell>
          <cell r="T539" t="str">
            <v>Contratación directa</v>
          </cell>
          <cell r="U539" t="str">
            <v>ServiciosProfesionales</v>
          </cell>
          <cell r="V539" t="str">
            <v>06/24/2023</v>
          </cell>
          <cell r="X539" t="str">
            <v>12/22/2023</v>
          </cell>
          <cell r="AA539" t="str">
            <v>A convenir</v>
          </cell>
          <cell r="AB539" t="str">
            <v>Cédula de Ciudadanía</v>
          </cell>
          <cell r="AC539">
            <v>79899633</v>
          </cell>
          <cell r="AD539" t="str">
            <v>Yakson londoño Londoño</v>
          </cell>
          <cell r="AE539" t="str">
            <v>No</v>
          </cell>
          <cell r="AF539" t="str">
            <v>No</v>
          </cell>
          <cell r="AG539" t="str">
            <v>No</v>
          </cell>
          <cell r="AH539" t="str">
            <v>No</v>
          </cell>
          <cell r="AI539" t="str">
            <v>No</v>
          </cell>
          <cell r="AJ539" t="str">
            <v>No</v>
          </cell>
          <cell r="AK539" t="str">
            <v>No</v>
          </cell>
          <cell r="AL539" t="str">
            <v>27,000,000</v>
          </cell>
          <cell r="AM539">
            <v>0</v>
          </cell>
          <cell r="AN539">
            <v>0</v>
          </cell>
          <cell r="AO539" t="str">
            <v>27,000,000</v>
          </cell>
          <cell r="AP539">
            <v>0</v>
          </cell>
          <cell r="AQ539">
            <v>0</v>
          </cell>
          <cell r="AR539">
            <v>0</v>
          </cell>
          <cell r="AS539" t="str">
            <v>27,000,000</v>
          </cell>
          <cell r="AT539" t="str">
            <v>Válido</v>
          </cell>
          <cell r="AU539" t="str">
            <v>No Definido</v>
          </cell>
          <cell r="AV539" t="str">
            <v>N/D</v>
          </cell>
          <cell r="AW539" t="str">
            <v>27,000,000</v>
          </cell>
          <cell r="AX539">
            <v>0</v>
          </cell>
          <cell r="AY539" t="str">
            <v>No</v>
          </cell>
          <cell r="AZ539" t="str">
            <v>https://community.secop.gov.co/Public/Tendering/OpportunityDetail/Index?noticeUID=CO1.NTC.4622893&amp;isFromPublicArea=True&amp;isModal=true&amp;asPopupView=true</v>
          </cell>
        </row>
        <row r="540">
          <cell r="N540">
            <v>542</v>
          </cell>
          <cell r="O540">
            <v>2023</v>
          </cell>
          <cell r="P540" t="str">
            <v>En ejecución</v>
          </cell>
          <cell r="Q540" t="str">
            <v>V1.80111600</v>
          </cell>
          <cell r="R540" t="str">
            <v>Prestar sus servicios profesionales para apoyar a la oficina asesora de comunicaciones de la Caja de Vivienda Popular en la estrategia de comunicación externa a través de relacionamiento con medios masivos y la construcción de mensajes para plataformas digitales y en el marco del proyecto de inversi</v>
          </cell>
          <cell r="S540" t="str">
            <v>Prestación de servicios</v>
          </cell>
          <cell r="T540" t="str">
            <v>Contratación directa</v>
          </cell>
          <cell r="U540" t="str">
            <v>ServiciosProfesionales</v>
          </cell>
          <cell r="V540" t="str">
            <v>06/24/2023</v>
          </cell>
          <cell r="W540" t="str">
            <v>07/26/2023</v>
          </cell>
          <cell r="X540">
            <v>45119</v>
          </cell>
          <cell r="AA540" t="str">
            <v>A convenir</v>
          </cell>
          <cell r="AB540" t="str">
            <v>Cédula de Ciudadanía</v>
          </cell>
          <cell r="AC540">
            <v>51967022</v>
          </cell>
          <cell r="AD540" t="str">
            <v>YANETH RANGEL VANEGAS</v>
          </cell>
          <cell r="AE540" t="str">
            <v>No</v>
          </cell>
          <cell r="AF540" t="str">
            <v>No</v>
          </cell>
          <cell r="AG540" t="str">
            <v>No</v>
          </cell>
          <cell r="AH540" t="str">
            <v>No</v>
          </cell>
          <cell r="AI540" t="str">
            <v>No</v>
          </cell>
          <cell r="AJ540" t="str">
            <v>No</v>
          </cell>
          <cell r="AK540" t="str">
            <v>No</v>
          </cell>
          <cell r="AL540" t="str">
            <v>44,000,000</v>
          </cell>
          <cell r="AM540">
            <v>0</v>
          </cell>
          <cell r="AN540">
            <v>0</v>
          </cell>
          <cell r="AO540" t="str">
            <v>44,000,000</v>
          </cell>
          <cell r="AP540">
            <v>0</v>
          </cell>
          <cell r="AQ540">
            <v>0</v>
          </cell>
          <cell r="AR540">
            <v>0</v>
          </cell>
          <cell r="AS540" t="str">
            <v>44,000,000</v>
          </cell>
          <cell r="AT540" t="str">
            <v>Válido</v>
          </cell>
          <cell r="AU540" t="str">
            <v>No Definido</v>
          </cell>
          <cell r="AV540" t="str">
            <v>N/D</v>
          </cell>
          <cell r="AW540" t="str">
            <v>44,000,000</v>
          </cell>
          <cell r="AX540">
            <v>0</v>
          </cell>
          <cell r="AY540" t="str">
            <v>No</v>
          </cell>
          <cell r="AZ540" t="str">
            <v>https://community.secop.gov.co/Public/Tendering/OpportunityDetail/Index?noticeUID=CO1.NTC.4622308&amp;isFromPublicArea=True&amp;isModal=true&amp;asPopupView=true</v>
          </cell>
        </row>
        <row r="541">
          <cell r="N541">
            <v>543</v>
          </cell>
          <cell r="O541">
            <v>2023</v>
          </cell>
          <cell r="P541" t="str">
            <v>En ejecución</v>
          </cell>
          <cell r="Q541" t="str">
            <v>V1.81101500</v>
          </cell>
          <cell r="R541" t="str">
            <v>Prestar los servicios profesionales para la elaboración de los procesos precontractuales y postcontractuales y de apoyo a la supervisión de contratos yo convenios en el marco del Plan Terrazas</v>
          </cell>
          <cell r="S541" t="str">
            <v>Prestación de servicios</v>
          </cell>
          <cell r="T541" t="str">
            <v>Contratación directa</v>
          </cell>
          <cell r="U541" t="str">
            <v>ServiciosProfesionales</v>
          </cell>
          <cell r="V541" t="str">
            <v>06/24/2023</v>
          </cell>
          <cell r="W541" t="str">
            <v>06/29/2023</v>
          </cell>
          <cell r="X541" t="str">
            <v>12/28/2023</v>
          </cell>
          <cell r="AA541" t="str">
            <v>A convenir</v>
          </cell>
          <cell r="AB541" t="str">
            <v>Cédula de Ciudadanía</v>
          </cell>
          <cell r="AC541">
            <v>1090501907</v>
          </cell>
          <cell r="AD541" t="str">
            <v>CAMILO ANDRES TIBANA MONAR</v>
          </cell>
          <cell r="AE541" t="str">
            <v>No</v>
          </cell>
          <cell r="AF541" t="str">
            <v>No</v>
          </cell>
          <cell r="AG541" t="str">
            <v>No</v>
          </cell>
          <cell r="AH541" t="str">
            <v>No</v>
          </cell>
          <cell r="AI541" t="str">
            <v>No</v>
          </cell>
          <cell r="AJ541" t="str">
            <v>No</v>
          </cell>
          <cell r="AK541" t="str">
            <v>No</v>
          </cell>
          <cell r="AL541" t="str">
            <v>27,000,000</v>
          </cell>
          <cell r="AM541">
            <v>0</v>
          </cell>
          <cell r="AN541">
            <v>0</v>
          </cell>
          <cell r="AO541" t="str">
            <v>27,000,000</v>
          </cell>
          <cell r="AP541">
            <v>0</v>
          </cell>
          <cell r="AQ541">
            <v>0</v>
          </cell>
          <cell r="AR541">
            <v>0</v>
          </cell>
          <cell r="AS541" t="str">
            <v>27,000,000</v>
          </cell>
          <cell r="AT541" t="str">
            <v>Válido</v>
          </cell>
          <cell r="AU541" t="str">
            <v>No Definido</v>
          </cell>
          <cell r="AV541" t="str">
            <v>N/D</v>
          </cell>
          <cell r="AW541" t="str">
            <v>27,000,000</v>
          </cell>
          <cell r="AX541">
            <v>0</v>
          </cell>
          <cell r="AY541" t="str">
            <v>No</v>
          </cell>
          <cell r="AZ541" t="str">
            <v>https://community.secop.gov.co/Public/Tendering/OpportunityDetail/Index?noticeUID=CO1.NTC.4623383&amp;isFromPublicArea=True&amp;isModal=true&amp;asPopupView=true</v>
          </cell>
        </row>
        <row r="542">
          <cell r="N542">
            <v>544</v>
          </cell>
          <cell r="O542">
            <v>2023</v>
          </cell>
          <cell r="P542" t="str">
            <v>Activo</v>
          </cell>
          <cell r="Q542" t="str">
            <v>V1.93141500</v>
          </cell>
          <cell r="R542" t="str">
            <v>Prestar los servicios profesionales para apoyar las actividades requeridas en el proceso de implementación del Plan de Gestión Social en las etapas de prefactibilidad factibilidad y ejecución en los territorios donde se desarrolle las distintas estrategias de la Caja de Vivienda Popular y en el marc</v>
          </cell>
          <cell r="S542" t="str">
            <v>Prestación de servicios</v>
          </cell>
          <cell r="T542" t="str">
            <v>Contratación directa</v>
          </cell>
          <cell r="U542" t="str">
            <v>ServiciosProfesionales</v>
          </cell>
          <cell r="V542" t="str">
            <v>06/24/2023</v>
          </cell>
          <cell r="X542">
            <v>45150</v>
          </cell>
          <cell r="AA542" t="str">
            <v>A convenir</v>
          </cell>
          <cell r="AB542" t="str">
            <v>Cédula de Ciudadanía</v>
          </cell>
          <cell r="AC542">
            <v>53103790</v>
          </cell>
          <cell r="AD542" t="str">
            <v>GINNA MARCELA REYES SANCHEZ</v>
          </cell>
          <cell r="AE542" t="str">
            <v>No</v>
          </cell>
          <cell r="AF542" t="str">
            <v>No</v>
          </cell>
          <cell r="AG542" t="str">
            <v>No</v>
          </cell>
          <cell r="AH542" t="str">
            <v>No</v>
          </cell>
          <cell r="AI542" t="str">
            <v>No</v>
          </cell>
          <cell r="AJ542" t="str">
            <v>No</v>
          </cell>
          <cell r="AK542" t="str">
            <v>No</v>
          </cell>
          <cell r="AL542" t="str">
            <v>28,600,000</v>
          </cell>
          <cell r="AM542">
            <v>0</v>
          </cell>
          <cell r="AN542">
            <v>0</v>
          </cell>
          <cell r="AO542" t="str">
            <v>28,600,000</v>
          </cell>
          <cell r="AP542">
            <v>0</v>
          </cell>
          <cell r="AQ542">
            <v>0</v>
          </cell>
          <cell r="AR542">
            <v>0</v>
          </cell>
          <cell r="AS542" t="str">
            <v>28,600,000</v>
          </cell>
          <cell r="AT542" t="str">
            <v>Válido</v>
          </cell>
          <cell r="AU542" t="str">
            <v>No Definido</v>
          </cell>
          <cell r="AV542" t="str">
            <v>N/D</v>
          </cell>
          <cell r="AW542" t="str">
            <v>28,600,000</v>
          </cell>
          <cell r="AX542">
            <v>0</v>
          </cell>
          <cell r="AY542" t="str">
            <v>No</v>
          </cell>
          <cell r="AZ542" t="str">
            <v>https://community.secop.gov.co/Public/Tendering/OpportunityDetail/Index?noticeUID=CO1.NTC.4629107&amp;isFromPublicArea=True&amp;isModal=true&amp;asPopupView=true</v>
          </cell>
        </row>
        <row r="543">
          <cell r="N543">
            <v>545</v>
          </cell>
          <cell r="O543">
            <v>2023</v>
          </cell>
          <cell r="P543" t="str">
            <v>En ejecución</v>
          </cell>
          <cell r="Q543" t="str">
            <v>V1.80111600</v>
          </cell>
          <cell r="R543" t="str">
            <v>Prestar los servicios de apoyo a la gestión para realizar y atender las actividades administrativas operativas yde atención al ciudadano</v>
          </cell>
          <cell r="S543" t="str">
            <v>Prestación de servicios</v>
          </cell>
          <cell r="T543" t="str">
            <v>Contratación directa</v>
          </cell>
          <cell r="U543" t="str">
            <v>ServiciosProfesionales</v>
          </cell>
          <cell r="V543" t="str">
            <v>06/24/2023</v>
          </cell>
          <cell r="W543">
            <v>45023</v>
          </cell>
          <cell r="X543">
            <v>45352</v>
          </cell>
          <cell r="AA543" t="str">
            <v>A convenir</v>
          </cell>
          <cell r="AB543" t="str">
            <v>Cédula de Ciudadanía</v>
          </cell>
          <cell r="AC543">
            <v>1193116721</v>
          </cell>
          <cell r="AD543" t="str">
            <v>SERGIO FERNANDO RAMIREZ LEAL</v>
          </cell>
          <cell r="AE543" t="str">
            <v>No</v>
          </cell>
          <cell r="AF543" t="str">
            <v>No</v>
          </cell>
          <cell r="AG543" t="str">
            <v>No</v>
          </cell>
          <cell r="AH543" t="str">
            <v>No</v>
          </cell>
          <cell r="AI543" t="str">
            <v>No</v>
          </cell>
          <cell r="AJ543" t="str">
            <v>No</v>
          </cell>
          <cell r="AK543" t="str">
            <v>No</v>
          </cell>
          <cell r="AL543" t="str">
            <v>10,905,192</v>
          </cell>
          <cell r="AM543">
            <v>0</v>
          </cell>
          <cell r="AN543">
            <v>0</v>
          </cell>
          <cell r="AO543" t="str">
            <v>10,905,192</v>
          </cell>
          <cell r="AP543">
            <v>0</v>
          </cell>
          <cell r="AQ543">
            <v>0</v>
          </cell>
          <cell r="AR543">
            <v>0</v>
          </cell>
          <cell r="AS543" t="str">
            <v>10,905,192</v>
          </cell>
          <cell r="AT543" t="str">
            <v>Válido</v>
          </cell>
          <cell r="AU543" t="str">
            <v>No Definido</v>
          </cell>
          <cell r="AV543" t="str">
            <v>N/D</v>
          </cell>
          <cell r="AW543" t="str">
            <v>10,905,192</v>
          </cell>
          <cell r="AX543">
            <v>0</v>
          </cell>
          <cell r="AY543" t="str">
            <v>No</v>
          </cell>
          <cell r="AZ543" t="str">
            <v>https://community.secop.gov.co/Public/Tendering/OpportunityDetail/Index?noticeUID=CO1.NTC.4627583&amp;isFromPublicArea=True&amp;isModal=true&amp;asPopupView=true</v>
          </cell>
        </row>
        <row r="544">
          <cell r="N544">
            <v>546</v>
          </cell>
          <cell r="O544">
            <v>2023</v>
          </cell>
          <cell r="P544" t="str">
            <v>Activo</v>
          </cell>
          <cell r="Q544" t="str">
            <v>V1.80111600</v>
          </cell>
          <cell r="R544" t="str">
            <v>Prestar los servicios de apoyo a la gestión en las actividades relacionadas con el manejo documental de acuerdo con los parámetros definidos para la ejecución de los programas de mejoramiento de vivienda en el marco del Plan Terrazas</v>
          </cell>
          <cell r="S544" t="str">
            <v>Prestación de servicios</v>
          </cell>
          <cell r="T544" t="str">
            <v>Contratación directa</v>
          </cell>
          <cell r="U544" t="str">
            <v>ServiciosProfesionales</v>
          </cell>
          <cell r="V544" t="str">
            <v>06/27/2023</v>
          </cell>
          <cell r="X544" t="str">
            <v>12/25/2023</v>
          </cell>
          <cell r="AA544" t="str">
            <v>A convenir</v>
          </cell>
          <cell r="AB544" t="str">
            <v>Cédula de Ciudadanía</v>
          </cell>
          <cell r="AC544">
            <v>52502713</v>
          </cell>
          <cell r="AD544" t="str">
            <v>NIDIA MARCELA CARRILLO VELA</v>
          </cell>
          <cell r="AE544" t="str">
            <v>No</v>
          </cell>
          <cell r="AF544" t="str">
            <v>No</v>
          </cell>
          <cell r="AG544" t="str">
            <v>No</v>
          </cell>
          <cell r="AH544" t="str">
            <v>No</v>
          </cell>
          <cell r="AI544" t="str">
            <v>No</v>
          </cell>
          <cell r="AJ544" t="str">
            <v>No</v>
          </cell>
          <cell r="AK544" t="str">
            <v>No</v>
          </cell>
          <cell r="AL544" t="str">
            <v>13,200,000</v>
          </cell>
          <cell r="AM544">
            <v>0</v>
          </cell>
          <cell r="AN544">
            <v>0</v>
          </cell>
          <cell r="AO544" t="str">
            <v>13,200,000</v>
          </cell>
          <cell r="AP544">
            <v>0</v>
          </cell>
          <cell r="AQ544">
            <v>0</v>
          </cell>
          <cell r="AR544">
            <v>0</v>
          </cell>
          <cell r="AS544" t="str">
            <v>13,200,000</v>
          </cell>
          <cell r="AT544" t="str">
            <v>Válido</v>
          </cell>
          <cell r="AU544" t="str">
            <v>No Definido</v>
          </cell>
          <cell r="AV544" t="str">
            <v>N/D</v>
          </cell>
          <cell r="AW544" t="str">
            <v>13,200,000</v>
          </cell>
          <cell r="AX544">
            <v>0</v>
          </cell>
          <cell r="AY544" t="str">
            <v>No</v>
          </cell>
          <cell r="AZ544" t="str">
            <v>https://community.secop.gov.co/Public/Tendering/OpportunityDetail/Index?noticeUID=CO1.NTC.4630412&amp;isFromPublicArea=True&amp;isModal=true&amp;asPopupView=true</v>
          </cell>
        </row>
        <row r="545">
          <cell r="N545">
            <v>547</v>
          </cell>
          <cell r="O545">
            <v>2023</v>
          </cell>
          <cell r="P545" t="str">
            <v>En ejecución</v>
          </cell>
          <cell r="Q545" t="str">
            <v>V1.80111600</v>
          </cell>
          <cell r="R545" t="str">
            <v>Prestar los servicios profesionales apoyando procesos de gestión y planeación en el desarrollo de accionesnecesarias de la Caja de Vivienda Popular  CVP y en el marco del proyecto de inversión implementación delPlan Terrazas</v>
          </cell>
          <cell r="S545" t="str">
            <v>Prestación de servicios</v>
          </cell>
          <cell r="T545" t="str">
            <v>Contratación directa</v>
          </cell>
          <cell r="U545" t="str">
            <v>ServiciosProfesionales</v>
          </cell>
          <cell r="V545" t="str">
            <v>06/24/2023</v>
          </cell>
          <cell r="W545" t="str">
            <v>06/29/2023</v>
          </cell>
          <cell r="X545" t="str">
            <v>12/13/2023</v>
          </cell>
          <cell r="AA545" t="str">
            <v>A convenir</v>
          </cell>
          <cell r="AB545" t="str">
            <v>Cédula de Ciudadanía</v>
          </cell>
          <cell r="AC545">
            <v>35479214</v>
          </cell>
          <cell r="AD545" t="str">
            <v>NUBIA ESPERANZA SANCHEZ CORREDOR</v>
          </cell>
          <cell r="AE545" t="str">
            <v>No</v>
          </cell>
          <cell r="AF545" t="str">
            <v>No</v>
          </cell>
          <cell r="AG545" t="str">
            <v>No</v>
          </cell>
          <cell r="AH545" t="str">
            <v>No</v>
          </cell>
          <cell r="AI545" t="str">
            <v>No</v>
          </cell>
          <cell r="AJ545" t="str">
            <v>No</v>
          </cell>
          <cell r="AK545" t="str">
            <v>No</v>
          </cell>
          <cell r="AL545" t="str">
            <v>48,400,000</v>
          </cell>
          <cell r="AM545">
            <v>0</v>
          </cell>
          <cell r="AN545">
            <v>0</v>
          </cell>
          <cell r="AO545" t="str">
            <v>48,400,000</v>
          </cell>
          <cell r="AP545">
            <v>0</v>
          </cell>
          <cell r="AQ545">
            <v>0</v>
          </cell>
          <cell r="AR545">
            <v>0</v>
          </cell>
          <cell r="AS545" t="str">
            <v>48,400,000</v>
          </cell>
          <cell r="AT545" t="str">
            <v>Válido</v>
          </cell>
          <cell r="AU545" t="str">
            <v>No Definido</v>
          </cell>
          <cell r="AV545" t="str">
            <v>N/D</v>
          </cell>
          <cell r="AW545" t="str">
            <v>48,400,000</v>
          </cell>
          <cell r="AX545">
            <v>0</v>
          </cell>
          <cell r="AY545" t="str">
            <v>No</v>
          </cell>
          <cell r="AZ545" t="str">
            <v>https://community.secop.gov.co/Public/Tendering/OpportunityDetail/Index?noticeUID=CO1.NTC.4627016&amp;isFromPublicArea=True&amp;isModal=true&amp;asPopupView=true</v>
          </cell>
        </row>
        <row r="546">
          <cell r="N546">
            <v>549</v>
          </cell>
          <cell r="O546">
            <v>2023</v>
          </cell>
          <cell r="P546" t="str">
            <v>En ejecución</v>
          </cell>
          <cell r="Q546" t="str">
            <v>V1.80111600</v>
          </cell>
          <cell r="R546" t="str">
            <v>Prestar los servicios de apoyo a la gestión para realizar y atender las actividades jurídicas administrativas yoperativas de la Dirección de Gestión Corporativa</v>
          </cell>
          <cell r="S546" t="str">
            <v>Prestación de servicios</v>
          </cell>
          <cell r="T546" t="str">
            <v>Contratación directa</v>
          </cell>
          <cell r="U546" t="str">
            <v>ServiciosProfesionales</v>
          </cell>
          <cell r="V546" t="str">
            <v>06/24/2023</v>
          </cell>
          <cell r="W546">
            <v>45023</v>
          </cell>
          <cell r="X546">
            <v>45352</v>
          </cell>
          <cell r="AA546" t="str">
            <v>A convenir</v>
          </cell>
          <cell r="AB546" t="str">
            <v>Cédula de Ciudadanía</v>
          </cell>
          <cell r="AC546">
            <v>1010234910</v>
          </cell>
          <cell r="AD546" t="str">
            <v>Laura Camila Triviño Rodríguez</v>
          </cell>
          <cell r="AE546" t="str">
            <v>No</v>
          </cell>
          <cell r="AF546" t="str">
            <v>No</v>
          </cell>
          <cell r="AG546" t="str">
            <v>No</v>
          </cell>
          <cell r="AH546" t="str">
            <v>No</v>
          </cell>
          <cell r="AI546" t="str">
            <v>No</v>
          </cell>
          <cell r="AJ546" t="str">
            <v>No</v>
          </cell>
          <cell r="AK546" t="str">
            <v>No</v>
          </cell>
          <cell r="AL546" t="str">
            <v>15,395,616</v>
          </cell>
          <cell r="AM546">
            <v>0</v>
          </cell>
          <cell r="AN546">
            <v>0</v>
          </cell>
          <cell r="AO546" t="str">
            <v>15,395,616</v>
          </cell>
          <cell r="AP546">
            <v>0</v>
          </cell>
          <cell r="AQ546">
            <v>0</v>
          </cell>
          <cell r="AR546">
            <v>0</v>
          </cell>
          <cell r="AS546" t="str">
            <v>15,395,616</v>
          </cell>
          <cell r="AT546" t="str">
            <v>Válido</v>
          </cell>
          <cell r="AU546" t="str">
            <v>No Definido</v>
          </cell>
          <cell r="AV546" t="str">
            <v>N/D</v>
          </cell>
          <cell r="AW546" t="str">
            <v>15,395,616</v>
          </cell>
          <cell r="AX546">
            <v>0</v>
          </cell>
          <cell r="AY546" t="str">
            <v>No</v>
          </cell>
          <cell r="AZ546" t="str">
            <v>https://community.secop.gov.co/Public/Tendering/OpportunityDetail/Index?noticeUID=CO1.NTC.4627818&amp;isFromPublicArea=True&amp;isModal=true&amp;asPopupView=true</v>
          </cell>
        </row>
        <row r="547">
          <cell r="N547">
            <v>550</v>
          </cell>
          <cell r="O547">
            <v>2023</v>
          </cell>
          <cell r="P547" t="str">
            <v>En ejecución</v>
          </cell>
          <cell r="Q547" t="str">
            <v>V1.80111600</v>
          </cell>
          <cell r="R547" t="str">
            <v>Prestar servicios profesionales para apoyar el diseño desarrollo construcción y el correcto funcionamiento de los sistemas de información de los procesos misionales de la entidad apoyando la ejecución de pruebas</v>
          </cell>
          <cell r="S547" t="str">
            <v>Prestación de servicios</v>
          </cell>
          <cell r="T547" t="str">
            <v>Contratación directa</v>
          </cell>
          <cell r="U547" t="str">
            <v>ServiciosProfesionales</v>
          </cell>
          <cell r="V547" t="str">
            <v>06/27/2023</v>
          </cell>
          <cell r="W547" t="str">
            <v>06/29/2023</v>
          </cell>
          <cell r="X547" t="str">
            <v>12/28/2023</v>
          </cell>
          <cell r="AA547" t="str">
            <v>A convenir</v>
          </cell>
          <cell r="AB547" t="str">
            <v>Cédula de Ciudadanía</v>
          </cell>
          <cell r="AC547">
            <v>79812212</v>
          </cell>
          <cell r="AD547" t="str">
            <v>JAIRO LAVADO HERNANDEZ</v>
          </cell>
          <cell r="AE547" t="str">
            <v>No</v>
          </cell>
          <cell r="AF547" t="str">
            <v>No</v>
          </cell>
          <cell r="AG547" t="str">
            <v>No</v>
          </cell>
          <cell r="AH547" t="str">
            <v>No</v>
          </cell>
          <cell r="AI547" t="str">
            <v>No</v>
          </cell>
          <cell r="AJ547" t="str">
            <v>No</v>
          </cell>
          <cell r="AK547" t="str">
            <v>No</v>
          </cell>
          <cell r="AL547" t="str">
            <v>30,000,000</v>
          </cell>
          <cell r="AM547">
            <v>0</v>
          </cell>
          <cell r="AN547">
            <v>0</v>
          </cell>
          <cell r="AO547" t="str">
            <v>30,000,000</v>
          </cell>
          <cell r="AP547">
            <v>0</v>
          </cell>
          <cell r="AQ547">
            <v>0</v>
          </cell>
          <cell r="AR547">
            <v>0</v>
          </cell>
          <cell r="AS547" t="str">
            <v>30,000,000</v>
          </cell>
          <cell r="AT547" t="str">
            <v>Válido</v>
          </cell>
          <cell r="AU547" t="str">
            <v>No Definido</v>
          </cell>
          <cell r="AV547" t="str">
            <v>N/D</v>
          </cell>
          <cell r="AW547" t="str">
            <v>35,000,000</v>
          </cell>
          <cell r="AX547">
            <v>0</v>
          </cell>
          <cell r="AY547" t="str">
            <v>No</v>
          </cell>
          <cell r="AZ547" t="str">
            <v>https://community.secop.gov.co/Public/Tendering/OpportunityDetail/Index?noticeUID=CO1.NTC.4629319&amp;isFromPublicArea=True&amp;isModal=true&amp;asPopupView=true</v>
          </cell>
        </row>
        <row r="548">
          <cell r="N548">
            <v>551</v>
          </cell>
          <cell r="O548">
            <v>2023</v>
          </cell>
          <cell r="P548" t="str">
            <v>Activo</v>
          </cell>
          <cell r="Q548" t="str">
            <v>V1.80111600</v>
          </cell>
          <cell r="R548" t="str">
            <v>Prestar los servicios de apoyo a la gestión para realizar y atender las actividades administrativas y operativas derivadas de las funciones de la Subdirección Financiera</v>
          </cell>
          <cell r="S548" t="str">
            <v>Prestación de servicios</v>
          </cell>
          <cell r="T548" t="str">
            <v>Contratación directa</v>
          </cell>
          <cell r="U548" t="str">
            <v>ServiciosProfesionales</v>
          </cell>
          <cell r="V548" t="str">
            <v>06/24/2023</v>
          </cell>
          <cell r="X548" t="str">
            <v>12/26/2023</v>
          </cell>
          <cell r="AA548" t="str">
            <v>A convenir</v>
          </cell>
          <cell r="AB548" t="str">
            <v>Cédula de Ciudadanía</v>
          </cell>
          <cell r="AC548">
            <v>1030653579</v>
          </cell>
          <cell r="AD548" t="str">
            <v>Liset Carolina Borrero Cruz</v>
          </cell>
          <cell r="AE548" t="str">
            <v>No</v>
          </cell>
          <cell r="AF548" t="str">
            <v>No</v>
          </cell>
          <cell r="AG548" t="str">
            <v>No</v>
          </cell>
          <cell r="AH548" t="str">
            <v>No</v>
          </cell>
          <cell r="AI548" t="str">
            <v>No</v>
          </cell>
          <cell r="AJ548" t="str">
            <v>No</v>
          </cell>
          <cell r="AK548" t="str">
            <v>No</v>
          </cell>
          <cell r="AL548" t="str">
            <v>9,622,260</v>
          </cell>
          <cell r="AM548">
            <v>0</v>
          </cell>
          <cell r="AN548">
            <v>0</v>
          </cell>
          <cell r="AO548" t="str">
            <v>9,622,260</v>
          </cell>
          <cell r="AP548">
            <v>0</v>
          </cell>
          <cell r="AQ548">
            <v>0</v>
          </cell>
          <cell r="AR548">
            <v>0</v>
          </cell>
          <cell r="AS548" t="str">
            <v>9,622,260</v>
          </cell>
          <cell r="AT548" t="str">
            <v>Válido</v>
          </cell>
          <cell r="AU548" t="str">
            <v>No Definido</v>
          </cell>
          <cell r="AV548" t="str">
            <v>N/D</v>
          </cell>
          <cell r="AW548" t="str">
            <v>9,622,260</v>
          </cell>
          <cell r="AX548">
            <v>0</v>
          </cell>
          <cell r="AY548" t="str">
            <v>No</v>
          </cell>
          <cell r="AZ548" t="str">
            <v>https://community.secop.gov.co/Public/Tendering/OpportunityDetail/Index?noticeUID=CO1.NTC.4627138&amp;isFromPublicArea=True&amp;isModal=true&amp;asPopupView=true</v>
          </cell>
        </row>
        <row r="549">
          <cell r="N549">
            <v>552</v>
          </cell>
          <cell r="O549">
            <v>2023</v>
          </cell>
          <cell r="P549" t="str">
            <v>Activo</v>
          </cell>
          <cell r="Q549" t="str">
            <v>V1.80111600</v>
          </cell>
          <cell r="R549" t="str">
            <v>Prestar los servicios de apoyo a la gestión para realizar y atender las actividades administrativas y operativas derivadas de las funciones de la Subdirección Administrativa</v>
          </cell>
          <cell r="S549" t="str">
            <v>Prestación de servicios</v>
          </cell>
          <cell r="T549" t="str">
            <v>Contratación directa</v>
          </cell>
          <cell r="U549" t="str">
            <v>ServiciosProfesionales</v>
          </cell>
          <cell r="V549" t="str">
            <v>06/26/2023</v>
          </cell>
          <cell r="X549" t="str">
            <v>12/26/2023</v>
          </cell>
          <cell r="AA549" t="str">
            <v>A convenir</v>
          </cell>
          <cell r="AB549" t="str">
            <v>Cédula de Ciudadanía</v>
          </cell>
          <cell r="AC549">
            <v>80854914</v>
          </cell>
          <cell r="AD549" t="str">
            <v>LUIS CARLOS MARTINEZ GONZALEZ</v>
          </cell>
          <cell r="AE549" t="str">
            <v>No</v>
          </cell>
          <cell r="AF549" t="str">
            <v>No</v>
          </cell>
          <cell r="AG549" t="str">
            <v>No</v>
          </cell>
          <cell r="AH549" t="str">
            <v>No</v>
          </cell>
          <cell r="AI549" t="str">
            <v>No</v>
          </cell>
          <cell r="AJ549" t="str">
            <v>No</v>
          </cell>
          <cell r="AK549" t="str">
            <v>No</v>
          </cell>
          <cell r="AL549" t="str">
            <v>9,622,260</v>
          </cell>
          <cell r="AM549">
            <v>0</v>
          </cell>
          <cell r="AN549">
            <v>0</v>
          </cell>
          <cell r="AO549" t="str">
            <v>9,622,260</v>
          </cell>
          <cell r="AP549">
            <v>0</v>
          </cell>
          <cell r="AQ549">
            <v>0</v>
          </cell>
          <cell r="AR549">
            <v>0</v>
          </cell>
          <cell r="AS549" t="str">
            <v>9,622,260</v>
          </cell>
          <cell r="AT549" t="str">
            <v>Válido</v>
          </cell>
          <cell r="AU549" t="str">
            <v>No Definido</v>
          </cell>
          <cell r="AV549" t="str">
            <v>N/D</v>
          </cell>
          <cell r="AW549" t="str">
            <v>9,622,260</v>
          </cell>
          <cell r="AX549">
            <v>0</v>
          </cell>
          <cell r="AY549" t="str">
            <v>No</v>
          </cell>
          <cell r="AZ549" t="str">
            <v>https://community.secop.gov.co/Public/Tendering/OpportunityDetail/Index?noticeUID=CO1.NTC.4630111&amp;isFromPublicArea=True&amp;isModal=true&amp;asPopupView=true</v>
          </cell>
        </row>
        <row r="550">
          <cell r="N550">
            <v>554</v>
          </cell>
          <cell r="O550">
            <v>2023</v>
          </cell>
          <cell r="P550" t="str">
            <v>En ejecución</v>
          </cell>
          <cell r="Q550" t="str">
            <v>V1.81112100</v>
          </cell>
          <cell r="R550" t="str">
            <v>Contratar servicios de datacenter  externo para alojar sistemas de información institucional así como canales de comunicación  de datos e internet para la sede principal y para las oficinas externas de la Caja de la Vivienda Popular</v>
          </cell>
          <cell r="S550" t="str">
            <v>Otro</v>
          </cell>
          <cell r="T550" t="str">
            <v>Contratación directa</v>
          </cell>
          <cell r="U550" t="str">
            <v>ContratosConveniosInteradministrativosValorCero</v>
          </cell>
          <cell r="V550" t="str">
            <v>06/23/2023</v>
          </cell>
          <cell r="W550" t="str">
            <v>06/24/2023</v>
          </cell>
          <cell r="X550" t="str">
            <v>01/23/2024</v>
          </cell>
          <cell r="AA550" t="str">
            <v>A convenir</v>
          </cell>
          <cell r="AB550" t="str">
            <v>No Definido</v>
          </cell>
          <cell r="AC550">
            <v>899999115</v>
          </cell>
          <cell r="AD550" t="str">
            <v>Empresa de Telecomunicaciones de Bogota ETB SA ESP</v>
          </cell>
          <cell r="AE550" t="str">
            <v>No</v>
          </cell>
          <cell r="AF550" t="str">
            <v>No</v>
          </cell>
          <cell r="AG550" t="str">
            <v>No</v>
          </cell>
          <cell r="AH550" t="str">
            <v>Si</v>
          </cell>
          <cell r="AI550" t="str">
            <v>No</v>
          </cell>
          <cell r="AJ550" t="str">
            <v>No</v>
          </cell>
          <cell r="AK550" t="str">
            <v>No</v>
          </cell>
          <cell r="AL550" t="str">
            <v>1,063,985,746</v>
          </cell>
          <cell r="AM550">
            <v>0</v>
          </cell>
          <cell r="AN550">
            <v>0</v>
          </cell>
          <cell r="AO550" t="str">
            <v>1,063,985,746</v>
          </cell>
          <cell r="AP550">
            <v>0</v>
          </cell>
          <cell r="AQ550">
            <v>0</v>
          </cell>
          <cell r="AR550">
            <v>0</v>
          </cell>
          <cell r="AS550" t="str">
            <v>1,063,985,746</v>
          </cell>
          <cell r="AT550" t="str">
            <v>Válido</v>
          </cell>
          <cell r="AU550" t="str">
            <v>No Definido</v>
          </cell>
          <cell r="AV550" t="str">
            <v>N/D</v>
          </cell>
          <cell r="AW550" t="str">
            <v>1,069,359,724</v>
          </cell>
          <cell r="AX550">
            <v>0</v>
          </cell>
          <cell r="AY550" t="str">
            <v>No</v>
          </cell>
          <cell r="AZ550" t="str">
            <v>https://community.secop.gov.co/Public/Tendering/OpportunityDetail/Index?noticeUID=CO1.NTC.4625571&amp;isFromPublicArea=True&amp;isModal=true&amp;asPopupView=true</v>
          </cell>
        </row>
        <row r="551">
          <cell r="N551">
            <v>555</v>
          </cell>
          <cell r="O551">
            <v>2023</v>
          </cell>
          <cell r="P551" t="str">
            <v>Activo</v>
          </cell>
          <cell r="Q551" t="str">
            <v>V1.93141506</v>
          </cell>
          <cell r="R551" t="str">
            <v>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v>
          </cell>
          <cell r="S551" t="str">
            <v>Prestación de servicios</v>
          </cell>
          <cell r="T551" t="str">
            <v>Contratación directa</v>
          </cell>
          <cell r="U551" t="str">
            <v>ServiciosProfesionales</v>
          </cell>
          <cell r="V551" t="str">
            <v>06/28/2023</v>
          </cell>
          <cell r="X551" t="str">
            <v>12/31/2023</v>
          </cell>
          <cell r="AA551" t="str">
            <v>A convenir</v>
          </cell>
          <cell r="AB551" t="str">
            <v>No Definido</v>
          </cell>
          <cell r="AC551">
            <v>860066942</v>
          </cell>
          <cell r="AD551" t="str">
            <v>CAJA DE COMPENSACION FAMILIAR COMPENSAR</v>
          </cell>
          <cell r="AE551" t="str">
            <v>No</v>
          </cell>
          <cell r="AF551" t="str">
            <v>No</v>
          </cell>
          <cell r="AG551" t="str">
            <v>No</v>
          </cell>
          <cell r="AH551" t="str">
            <v>No</v>
          </cell>
          <cell r="AI551" t="str">
            <v>No</v>
          </cell>
          <cell r="AJ551" t="str">
            <v>No</v>
          </cell>
          <cell r="AK551" t="str">
            <v>No</v>
          </cell>
          <cell r="AL551" t="str">
            <v>125,130,000</v>
          </cell>
          <cell r="AM551">
            <v>0</v>
          </cell>
          <cell r="AN551">
            <v>0</v>
          </cell>
          <cell r="AO551" t="str">
            <v>125,130,000</v>
          </cell>
          <cell r="AP551">
            <v>0</v>
          </cell>
          <cell r="AQ551">
            <v>0</v>
          </cell>
          <cell r="AR551">
            <v>0</v>
          </cell>
          <cell r="AS551" t="str">
            <v>125,130,000</v>
          </cell>
          <cell r="AT551" t="str">
            <v>Válido</v>
          </cell>
          <cell r="AU551" t="str">
            <v>No Definido</v>
          </cell>
          <cell r="AV551" t="str">
            <v>N/D</v>
          </cell>
          <cell r="AW551" t="str">
            <v>125,130,000</v>
          </cell>
          <cell r="AX551">
            <v>0</v>
          </cell>
          <cell r="AY551" t="str">
            <v>No</v>
          </cell>
          <cell r="AZ551" t="str">
            <v>https://community.secop.gov.co/Public/Tendering/OpportunityDetail/Index?noticeUID=CO1.NTC.4629222&amp;isFromPublicArea=True&amp;isModal=true&amp;asPopupView=true</v>
          </cell>
        </row>
        <row r="552">
          <cell r="N552">
            <v>556</v>
          </cell>
          <cell r="O552">
            <v>2023</v>
          </cell>
          <cell r="P552" t="str">
            <v>Activo</v>
          </cell>
          <cell r="Q552" t="str">
            <v>V1.80121703</v>
          </cell>
          <cell r="R552" t="str">
            <v>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v>
          </cell>
          <cell r="S552" t="str">
            <v>Prestación de servicios</v>
          </cell>
          <cell r="T552" t="str">
            <v>Contratación directa</v>
          </cell>
          <cell r="U552" t="str">
            <v>ServiciosProfesionales</v>
          </cell>
          <cell r="V552" t="str">
            <v>06/26/2023</v>
          </cell>
          <cell r="X552" t="str">
            <v>11/26/2023</v>
          </cell>
          <cell r="AA552" t="str">
            <v>A convenir</v>
          </cell>
          <cell r="AB552" t="str">
            <v>Cédula de Ciudadanía</v>
          </cell>
          <cell r="AC552">
            <v>51908487</v>
          </cell>
          <cell r="AD552" t="str">
            <v>CLAUDIA VIVIANA VANEGAS BELTRAN</v>
          </cell>
          <cell r="AE552" t="str">
            <v>No</v>
          </cell>
          <cell r="AF552" t="str">
            <v>No</v>
          </cell>
          <cell r="AG552" t="str">
            <v>No</v>
          </cell>
          <cell r="AH552" t="str">
            <v>No</v>
          </cell>
          <cell r="AI552" t="str">
            <v>No</v>
          </cell>
          <cell r="AJ552" t="str">
            <v>No</v>
          </cell>
          <cell r="AK552" t="str">
            <v>No</v>
          </cell>
          <cell r="AL552" t="str">
            <v>21,382,800</v>
          </cell>
          <cell r="AM552">
            <v>0</v>
          </cell>
          <cell r="AN552">
            <v>0</v>
          </cell>
          <cell r="AO552" t="str">
            <v>21,382,800</v>
          </cell>
          <cell r="AP552">
            <v>0</v>
          </cell>
          <cell r="AQ552">
            <v>0</v>
          </cell>
          <cell r="AR552">
            <v>0</v>
          </cell>
          <cell r="AS552" t="str">
            <v>21,382,800</v>
          </cell>
          <cell r="AT552" t="str">
            <v>Válido</v>
          </cell>
          <cell r="AU552" t="str">
            <v>No Definido</v>
          </cell>
          <cell r="AV552" t="str">
            <v>N/D</v>
          </cell>
          <cell r="AW552" t="str">
            <v>21,382,800</v>
          </cell>
          <cell r="AX552">
            <v>0</v>
          </cell>
          <cell r="AY552" t="str">
            <v>No</v>
          </cell>
          <cell r="AZ552" t="str">
            <v>https://community.secop.gov.co/Public/Tendering/OpportunityDetail/Index?noticeUID=CO1.NTC.4630423&amp;isFromPublicArea=True&amp;isModal=true&amp;asPopupView=true</v>
          </cell>
        </row>
        <row r="553">
          <cell r="N553">
            <v>557</v>
          </cell>
          <cell r="O553">
            <v>2023</v>
          </cell>
          <cell r="P553" t="str">
            <v>En ejecución</v>
          </cell>
          <cell r="Q553" t="str">
            <v>V1.80111607</v>
          </cell>
          <cell r="R553" t="str">
            <v>Prestar servicios profesionales para que desde su experticia apoye jurídicamente en los trámites proceso yprocedimientos que sean requeridos para el desarrollo y cumplimiento de las funciones asignadas a laDirección de Urbanizaciones y titulación</v>
          </cell>
          <cell r="S553" t="str">
            <v>Prestación de servicios</v>
          </cell>
          <cell r="T553" t="str">
            <v>Contratación directa</v>
          </cell>
          <cell r="U553" t="str">
            <v>ServiciosProfesionales</v>
          </cell>
          <cell r="V553" t="str">
            <v>06/26/2023</v>
          </cell>
          <cell r="W553" t="str">
            <v>06/28/2023</v>
          </cell>
          <cell r="X553" t="str">
            <v>11/27/2023</v>
          </cell>
          <cell r="AA553" t="str">
            <v>A convenir</v>
          </cell>
          <cell r="AB553" t="str">
            <v>Cédula de Ciudadanía</v>
          </cell>
          <cell r="AC553">
            <v>79057580</v>
          </cell>
          <cell r="AD553" t="str">
            <v>JOSE OSCAR SOCHA PINTO</v>
          </cell>
          <cell r="AE553" t="str">
            <v>No</v>
          </cell>
          <cell r="AF553" t="str">
            <v>No</v>
          </cell>
          <cell r="AG553" t="str">
            <v>No</v>
          </cell>
          <cell r="AH553" t="str">
            <v>No</v>
          </cell>
          <cell r="AI553" t="str">
            <v>No</v>
          </cell>
          <cell r="AJ553" t="str">
            <v>No</v>
          </cell>
          <cell r="AK553" t="str">
            <v>No</v>
          </cell>
          <cell r="AL553" t="str">
            <v>30,000,000</v>
          </cell>
          <cell r="AM553">
            <v>0</v>
          </cell>
          <cell r="AN553">
            <v>0</v>
          </cell>
          <cell r="AO553" t="str">
            <v>30,000,000</v>
          </cell>
          <cell r="AP553">
            <v>0</v>
          </cell>
          <cell r="AQ553">
            <v>0</v>
          </cell>
          <cell r="AR553">
            <v>0</v>
          </cell>
          <cell r="AS553" t="str">
            <v>30,000,000</v>
          </cell>
          <cell r="AT553" t="str">
            <v>Válido</v>
          </cell>
          <cell r="AU553" t="str">
            <v>No Definido</v>
          </cell>
          <cell r="AV553" t="str">
            <v>N/D</v>
          </cell>
          <cell r="AW553" t="str">
            <v>30,000,000</v>
          </cell>
          <cell r="AX553">
            <v>0</v>
          </cell>
          <cell r="AY553" t="str">
            <v>No</v>
          </cell>
          <cell r="AZ553" t="str">
            <v>https://community.secop.gov.co/Public/Tendering/OpportunityDetail/Index?noticeUID=CO1.NTC.4633094&amp;isFromPublicArea=True&amp;isModal=true&amp;asPopupView=true</v>
          </cell>
        </row>
        <row r="554">
          <cell r="N554">
            <v>558</v>
          </cell>
          <cell r="O554">
            <v>2023</v>
          </cell>
          <cell r="P554" t="str">
            <v>Activo</v>
          </cell>
          <cell r="Q554" t="str">
            <v>V1.80121700</v>
          </cell>
          <cell r="R554" t="str">
            <v>Prestar los servicios profesionales a la Dirección de Barrios de la Caja de la Vivienda Popular para gestionardesde el campo jurídico los procesos contractuales en el marco de la ejecución del proyecto de inversión7703 Mejoramiento Integral de Barrios con Participación Ciudadana</v>
          </cell>
          <cell r="S554" t="str">
            <v>Prestación de servicios</v>
          </cell>
          <cell r="T554" t="str">
            <v>Contratación directa</v>
          </cell>
          <cell r="U554" t="str">
            <v>ServiciosProfesionales</v>
          </cell>
          <cell r="V554" t="str">
            <v>06/27/2023</v>
          </cell>
          <cell r="X554" t="str">
            <v>12/27/2023</v>
          </cell>
          <cell r="AA554" t="str">
            <v>A convenir</v>
          </cell>
          <cell r="AB554" t="str">
            <v>Cédula de Ciudadanía</v>
          </cell>
          <cell r="AC554">
            <v>65633720</v>
          </cell>
          <cell r="AD554" t="str">
            <v>Yessica Lorena</v>
          </cell>
          <cell r="AE554" t="str">
            <v>No</v>
          </cell>
          <cell r="AF554" t="str">
            <v>No</v>
          </cell>
          <cell r="AG554" t="str">
            <v>No</v>
          </cell>
          <cell r="AH554" t="str">
            <v>No</v>
          </cell>
          <cell r="AI554" t="str">
            <v>No</v>
          </cell>
          <cell r="AJ554" t="str">
            <v>No</v>
          </cell>
          <cell r="AK554" t="str">
            <v>No</v>
          </cell>
          <cell r="AL554" t="str">
            <v>35,281,620</v>
          </cell>
          <cell r="AM554">
            <v>0</v>
          </cell>
          <cell r="AN554">
            <v>0</v>
          </cell>
          <cell r="AO554" t="str">
            <v>35,281,620</v>
          </cell>
          <cell r="AP554">
            <v>0</v>
          </cell>
          <cell r="AQ554">
            <v>0</v>
          </cell>
          <cell r="AR554">
            <v>0</v>
          </cell>
          <cell r="AS554" t="str">
            <v>35,281,620</v>
          </cell>
          <cell r="AT554" t="str">
            <v>Válido</v>
          </cell>
          <cell r="AU554" t="str">
            <v>No Definido</v>
          </cell>
          <cell r="AV554" t="str">
            <v>N/D</v>
          </cell>
          <cell r="AW554">
            <v>0</v>
          </cell>
          <cell r="AX554">
            <v>0</v>
          </cell>
          <cell r="AY554" t="str">
            <v>No</v>
          </cell>
          <cell r="AZ554" t="str">
            <v>https://community.secop.gov.co/Public/Tendering/OpportunityDetail/Index?noticeUID=CO1.NTC.4641411&amp;isFromPublicArea=True&amp;isModal=true&amp;asPopupView=true</v>
          </cell>
        </row>
        <row r="555">
          <cell r="N555">
            <v>559</v>
          </cell>
          <cell r="O555">
            <v>2023</v>
          </cell>
          <cell r="P555" t="str">
            <v>Activo</v>
          </cell>
          <cell r="Q555" t="str">
            <v>V1.80111600</v>
          </cell>
          <cell r="R555" t="str">
            <v>Prestación de servicios profesionales en el desarrollo de actividades administrativas y de seguimiento a lasmismas establecidas en el proceso y los procedimientos adoptados en la CVP y la normatividad vigente para laSubdirección Administrativa</v>
          </cell>
          <cell r="S555" t="str">
            <v>Prestación de servicios</v>
          </cell>
          <cell r="T555" t="str">
            <v>Contratación directa</v>
          </cell>
          <cell r="U555" t="str">
            <v>ServiciosProfesionales</v>
          </cell>
          <cell r="V555" t="str">
            <v>06/27/2023</v>
          </cell>
          <cell r="X555" t="str">
            <v>11/27/2023</v>
          </cell>
          <cell r="AA555" t="str">
            <v>A convenir</v>
          </cell>
          <cell r="AB555" t="str">
            <v>Cédula de Ciudadanía</v>
          </cell>
          <cell r="AC555">
            <v>80055320</v>
          </cell>
          <cell r="AD555" t="str">
            <v>HUMBERTO HORACIO DEMOYA MORALES</v>
          </cell>
          <cell r="AE555" t="str">
            <v>No</v>
          </cell>
          <cell r="AF555" t="str">
            <v>No</v>
          </cell>
          <cell r="AG555" t="str">
            <v>No</v>
          </cell>
          <cell r="AH555" t="str">
            <v>No</v>
          </cell>
          <cell r="AI555" t="str">
            <v>No</v>
          </cell>
          <cell r="AJ555" t="str">
            <v>No</v>
          </cell>
          <cell r="AK555" t="str">
            <v>No</v>
          </cell>
          <cell r="AL555" t="str">
            <v>26,140,475</v>
          </cell>
          <cell r="AM555">
            <v>0</v>
          </cell>
          <cell r="AN555">
            <v>0</v>
          </cell>
          <cell r="AO555" t="str">
            <v>26,140,475</v>
          </cell>
          <cell r="AP555">
            <v>0</v>
          </cell>
          <cell r="AQ555">
            <v>0</v>
          </cell>
          <cell r="AR555">
            <v>0</v>
          </cell>
          <cell r="AS555" t="str">
            <v>26,140,475</v>
          </cell>
          <cell r="AT555" t="str">
            <v>Válido</v>
          </cell>
          <cell r="AU555" t="str">
            <v>No Definido</v>
          </cell>
          <cell r="AV555" t="str">
            <v>N/D</v>
          </cell>
          <cell r="AW555" t="str">
            <v>26,140,475</v>
          </cell>
          <cell r="AX555">
            <v>0</v>
          </cell>
          <cell r="AY555" t="str">
            <v>No</v>
          </cell>
          <cell r="AZ555" t="str">
            <v>https://community.secop.gov.co/Public/Tendering/OpportunityDetail/Index?noticeUID=CO1.NTC.4640893&amp;isFromPublicArea=True&amp;isModal=true&amp;asPopupView=true</v>
          </cell>
        </row>
        <row r="556">
          <cell r="N556">
            <v>560</v>
          </cell>
          <cell r="O556">
            <v>2023</v>
          </cell>
          <cell r="P556" t="str">
            <v>En ejecución</v>
          </cell>
          <cell r="Q556" t="str">
            <v>V1.80111614</v>
          </cell>
          <cell r="R556" t="str">
            <v>Prestar servicios profesionales para apoyar técnicamente el proceso de estructuración ejecución y liquidación de los contratos suscritos en el marco de los proyectos de urbanísticos adelantados por la Caja de la Vivienda Popular</v>
          </cell>
          <cell r="S556" t="str">
            <v>Prestación de servicios</v>
          </cell>
          <cell r="T556" t="str">
            <v>Contratación directa</v>
          </cell>
          <cell r="U556" t="str">
            <v>ServiciosProfesionales</v>
          </cell>
          <cell r="V556" t="str">
            <v>06/27/2023</v>
          </cell>
          <cell r="W556" t="str">
            <v>06/28/2023</v>
          </cell>
          <cell r="X556" t="str">
            <v>11/27/2023</v>
          </cell>
          <cell r="AA556" t="str">
            <v>A convenir</v>
          </cell>
          <cell r="AB556" t="str">
            <v>Cédula de Ciudadanía</v>
          </cell>
          <cell r="AC556">
            <v>37326783</v>
          </cell>
          <cell r="AD556" t="str">
            <v>DURLEY MILENA QUINTERO QUINTERO</v>
          </cell>
          <cell r="AE556" t="str">
            <v>No</v>
          </cell>
          <cell r="AF556" t="str">
            <v>Si</v>
          </cell>
          <cell r="AG556" t="str">
            <v>No</v>
          </cell>
          <cell r="AH556" t="str">
            <v>No</v>
          </cell>
          <cell r="AI556" t="str">
            <v>No</v>
          </cell>
          <cell r="AJ556" t="str">
            <v>No</v>
          </cell>
          <cell r="AK556" t="str">
            <v>No</v>
          </cell>
          <cell r="AL556" t="str">
            <v>29,400,000</v>
          </cell>
          <cell r="AM556">
            <v>0</v>
          </cell>
          <cell r="AN556">
            <v>0</v>
          </cell>
          <cell r="AO556" t="str">
            <v>29,400,000</v>
          </cell>
          <cell r="AP556">
            <v>0</v>
          </cell>
          <cell r="AQ556">
            <v>0</v>
          </cell>
          <cell r="AR556">
            <v>0</v>
          </cell>
          <cell r="AS556" t="str">
            <v>29,400,000</v>
          </cell>
          <cell r="AT556" t="str">
            <v>Válido</v>
          </cell>
          <cell r="AU556" t="str">
            <v>No Definido</v>
          </cell>
          <cell r="AV556" t="str">
            <v>N/D</v>
          </cell>
          <cell r="AW556" t="str">
            <v>30,000,000</v>
          </cell>
          <cell r="AX556">
            <v>0</v>
          </cell>
          <cell r="AY556" t="str">
            <v>No</v>
          </cell>
          <cell r="AZ556" t="str">
            <v>https://community.secop.gov.co/Public/Tendering/OpportunityDetail/Index?noticeUID=CO1.NTC.4644212&amp;isFromPublicArea=True&amp;isModal=true&amp;asPopupView=true</v>
          </cell>
        </row>
        <row r="557">
          <cell r="N557">
            <v>561</v>
          </cell>
          <cell r="O557">
            <v>2023</v>
          </cell>
          <cell r="P557" t="str">
            <v>En ejecución</v>
          </cell>
          <cell r="Q557" t="str">
            <v>V1.80111600</v>
          </cell>
          <cell r="R557" t="str">
            <v>Prestar los servicios profesionales a la Oficina Asesora de Comunicaciones en la producción gráfica comunicando de manera visual la estrategia de la CVP bajo la guía de imagen distrital y demás piezas requeridas para la promoción de los proyectos de la Caja de la Vivienda Popular</v>
          </cell>
          <cell r="S557" t="str">
            <v>Prestación de servicios</v>
          </cell>
          <cell r="T557" t="str">
            <v>Contratación directa</v>
          </cell>
          <cell r="U557" t="str">
            <v>ServiciosProfesionales</v>
          </cell>
          <cell r="V557" t="str">
            <v>06/27/2023</v>
          </cell>
          <cell r="W557" t="str">
            <v>06/28/2023</v>
          </cell>
          <cell r="X557" t="str">
            <v>12/27/2023</v>
          </cell>
          <cell r="AA557" t="str">
            <v>A convenir</v>
          </cell>
          <cell r="AB557" t="str">
            <v>Cédula de Ciudadanía</v>
          </cell>
          <cell r="AC557">
            <v>80803390</v>
          </cell>
          <cell r="AD557" t="str">
            <v>Andrés Camilo Grimaldos Montes</v>
          </cell>
          <cell r="AE557" t="str">
            <v>No</v>
          </cell>
          <cell r="AF557" t="str">
            <v>No</v>
          </cell>
          <cell r="AG557" t="str">
            <v>No</v>
          </cell>
          <cell r="AH557" t="str">
            <v>No</v>
          </cell>
          <cell r="AI557" t="str">
            <v>No</v>
          </cell>
          <cell r="AJ557" t="str">
            <v>No</v>
          </cell>
          <cell r="AK557" t="str">
            <v>No</v>
          </cell>
          <cell r="AL557" t="str">
            <v>36,000,000</v>
          </cell>
          <cell r="AM557">
            <v>0</v>
          </cell>
          <cell r="AN557">
            <v>0</v>
          </cell>
          <cell r="AO557" t="str">
            <v>36,000,000</v>
          </cell>
          <cell r="AP557">
            <v>0</v>
          </cell>
          <cell r="AQ557">
            <v>0</v>
          </cell>
          <cell r="AR557">
            <v>0</v>
          </cell>
          <cell r="AS557" t="str">
            <v>36,000,000</v>
          </cell>
          <cell r="AT557" t="str">
            <v>Válido</v>
          </cell>
          <cell r="AU557" t="str">
            <v>No Definido</v>
          </cell>
          <cell r="AV557" t="str">
            <v>N/D</v>
          </cell>
          <cell r="AW557" t="str">
            <v>36,000,000</v>
          </cell>
          <cell r="AX557">
            <v>0</v>
          </cell>
          <cell r="AY557" t="str">
            <v>No</v>
          </cell>
          <cell r="AZ557" t="str">
            <v>https://community.secop.gov.co/Public/Tendering/OpportunityDetail/Index?noticeUID=CO1.NTC.4648081&amp;isFromPublicArea=True&amp;isModal=true&amp;asPopupView=true</v>
          </cell>
        </row>
        <row r="558">
          <cell r="N558">
            <v>562</v>
          </cell>
          <cell r="O558">
            <v>2023</v>
          </cell>
          <cell r="P558" t="str">
            <v>Activo</v>
          </cell>
          <cell r="Q558" t="str">
            <v>V1.81101508</v>
          </cell>
          <cell r="R558" t="str">
            <v>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v>
          </cell>
          <cell r="S558" t="str">
            <v>Prestación de servicios</v>
          </cell>
          <cell r="T558" t="str">
            <v>Contratación directa</v>
          </cell>
          <cell r="U558" t="str">
            <v>ServiciosProfesionales</v>
          </cell>
          <cell r="V558" t="str">
            <v>06/28/2023</v>
          </cell>
          <cell r="X558" t="str">
            <v>11/27/2023</v>
          </cell>
          <cell r="AA558" t="str">
            <v>A convenir</v>
          </cell>
          <cell r="AB558" t="str">
            <v>Cédula de Ciudadanía</v>
          </cell>
          <cell r="AC558">
            <v>1033759954</v>
          </cell>
          <cell r="AD558" t="str">
            <v>JORGE EDUARDO FORERO TORRES</v>
          </cell>
          <cell r="AE558" t="str">
            <v>No</v>
          </cell>
          <cell r="AF558" t="str">
            <v>No</v>
          </cell>
          <cell r="AG558" t="str">
            <v>No</v>
          </cell>
          <cell r="AH558" t="str">
            <v>No</v>
          </cell>
          <cell r="AI558" t="str">
            <v>No</v>
          </cell>
          <cell r="AJ558" t="str">
            <v>No</v>
          </cell>
          <cell r="AK558" t="str">
            <v>No</v>
          </cell>
          <cell r="AL558" t="str">
            <v>30,000,000</v>
          </cell>
          <cell r="AM558">
            <v>0</v>
          </cell>
          <cell r="AN558">
            <v>0</v>
          </cell>
          <cell r="AO558" t="str">
            <v>30,000,000</v>
          </cell>
          <cell r="AP558">
            <v>0</v>
          </cell>
          <cell r="AQ558">
            <v>0</v>
          </cell>
          <cell r="AR558">
            <v>0</v>
          </cell>
          <cell r="AS558" t="str">
            <v>30,000,000</v>
          </cell>
          <cell r="AT558" t="str">
            <v>Válido</v>
          </cell>
          <cell r="AU558" t="str">
            <v>No Definido</v>
          </cell>
          <cell r="AV558" t="str">
            <v>N/D</v>
          </cell>
          <cell r="AW558" t="str">
            <v>30,000,000</v>
          </cell>
          <cell r="AX558">
            <v>0</v>
          </cell>
          <cell r="AY558" t="str">
            <v>No</v>
          </cell>
          <cell r="AZ558" t="str">
            <v>https://community.secop.gov.co/Public/Tendering/OpportunityDetail/Index?noticeUID=CO1.NTC.4642628&amp;isFromPublicArea=True&amp;isModal=true&amp;asPopupView=true</v>
          </cell>
        </row>
        <row r="559">
          <cell r="N559">
            <v>563</v>
          </cell>
          <cell r="O559">
            <v>2023</v>
          </cell>
          <cell r="P559" t="str">
            <v>Activo</v>
          </cell>
          <cell r="Q559" t="str">
            <v>V1.81101508</v>
          </cell>
          <cell r="R559" t="str">
            <v>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v>
          </cell>
          <cell r="S559" t="str">
            <v>Prestación de servicios</v>
          </cell>
          <cell r="T559" t="str">
            <v>Contratación directa</v>
          </cell>
          <cell r="U559" t="str">
            <v>ServiciosProfesionales</v>
          </cell>
          <cell r="V559" t="str">
            <v>06/27/2023</v>
          </cell>
          <cell r="X559" t="str">
            <v>11/27/2023</v>
          </cell>
          <cell r="AA559" t="str">
            <v>A convenir</v>
          </cell>
          <cell r="AB559" t="str">
            <v>Cédula de Ciudadanía</v>
          </cell>
          <cell r="AC559">
            <v>1022326420</v>
          </cell>
          <cell r="AD559" t="str">
            <v>IVAN CAMILO CALDERON RUBIANO</v>
          </cell>
          <cell r="AE559" t="str">
            <v>No</v>
          </cell>
          <cell r="AF559" t="str">
            <v>No</v>
          </cell>
          <cell r="AG559" t="str">
            <v>No</v>
          </cell>
          <cell r="AH559" t="str">
            <v>No</v>
          </cell>
          <cell r="AI559" t="str">
            <v>No</v>
          </cell>
          <cell r="AJ559" t="str">
            <v>No</v>
          </cell>
          <cell r="AK559" t="str">
            <v>No</v>
          </cell>
          <cell r="AL559" t="str">
            <v>30,000,000</v>
          </cell>
          <cell r="AM559">
            <v>0</v>
          </cell>
          <cell r="AN559">
            <v>0</v>
          </cell>
          <cell r="AO559" t="str">
            <v>30,000,000</v>
          </cell>
          <cell r="AP559">
            <v>0</v>
          </cell>
          <cell r="AQ559">
            <v>0</v>
          </cell>
          <cell r="AR559">
            <v>0</v>
          </cell>
          <cell r="AS559" t="str">
            <v>30,000,000</v>
          </cell>
          <cell r="AT559" t="str">
            <v>Válido</v>
          </cell>
          <cell r="AU559" t="str">
            <v>No Definido</v>
          </cell>
          <cell r="AV559" t="str">
            <v>N/D</v>
          </cell>
          <cell r="AW559" t="str">
            <v>30,000,000</v>
          </cell>
          <cell r="AX559">
            <v>0</v>
          </cell>
          <cell r="AY559" t="str">
            <v>No</v>
          </cell>
          <cell r="AZ559" t="str">
            <v>https://community.secop.gov.co/Public/Tendering/OpportunityDetail/Index?noticeUID=CO1.NTC.4637686&amp;isFromPublicArea=True&amp;isModal=true&amp;asPopupView=true</v>
          </cell>
        </row>
        <row r="560">
          <cell r="N560">
            <v>564</v>
          </cell>
          <cell r="O560">
            <v>2023</v>
          </cell>
          <cell r="P560" t="str">
            <v>Activo</v>
          </cell>
          <cell r="Q560" t="str">
            <v>V1.81101508</v>
          </cell>
          <cell r="R560" t="str">
            <v>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v>
          </cell>
          <cell r="S560" t="str">
            <v>Prestación de servicios</v>
          </cell>
          <cell r="T560" t="str">
            <v>Contratación directa</v>
          </cell>
          <cell r="U560" t="str">
            <v>ServiciosProfesionales</v>
          </cell>
          <cell r="V560" t="str">
            <v>06/27/2023</v>
          </cell>
          <cell r="X560" t="str">
            <v>11/27/2023</v>
          </cell>
          <cell r="AA560" t="str">
            <v>A convenir</v>
          </cell>
          <cell r="AB560" t="str">
            <v>Cédula de Ciudadanía</v>
          </cell>
          <cell r="AC560">
            <v>79495254</v>
          </cell>
          <cell r="AD560" t="str">
            <v>JAIRO ARGUELLO BORDA</v>
          </cell>
          <cell r="AE560" t="str">
            <v>No</v>
          </cell>
          <cell r="AF560" t="str">
            <v>No</v>
          </cell>
          <cell r="AG560" t="str">
            <v>No</v>
          </cell>
          <cell r="AH560" t="str">
            <v>No</v>
          </cell>
          <cell r="AI560" t="str">
            <v>No</v>
          </cell>
          <cell r="AJ560" t="str">
            <v>No</v>
          </cell>
          <cell r="AK560" t="str">
            <v>No</v>
          </cell>
          <cell r="AL560" t="str">
            <v>21,382,800</v>
          </cell>
          <cell r="AM560">
            <v>0</v>
          </cell>
          <cell r="AN560">
            <v>0</v>
          </cell>
          <cell r="AO560" t="str">
            <v>21,382,800</v>
          </cell>
          <cell r="AP560">
            <v>0</v>
          </cell>
          <cell r="AQ560">
            <v>0</v>
          </cell>
          <cell r="AR560">
            <v>0</v>
          </cell>
          <cell r="AS560" t="str">
            <v>21,382,800</v>
          </cell>
          <cell r="AT560" t="str">
            <v>Válido</v>
          </cell>
          <cell r="AU560" t="str">
            <v>No Definido</v>
          </cell>
          <cell r="AV560" t="str">
            <v>N/D</v>
          </cell>
          <cell r="AW560" t="str">
            <v>21,382,800</v>
          </cell>
          <cell r="AX560">
            <v>0</v>
          </cell>
          <cell r="AY560" t="str">
            <v>No</v>
          </cell>
          <cell r="AZ560" t="str">
            <v>https://community.secop.gov.co/Public/Tendering/OpportunityDetail/Index?noticeUID=CO1.NTC.4641132&amp;isFromPublicArea=True&amp;isModal=true&amp;asPopupView=true</v>
          </cell>
        </row>
        <row r="561">
          <cell r="N561">
            <v>565</v>
          </cell>
          <cell r="O561">
            <v>2023</v>
          </cell>
          <cell r="P561" t="str">
            <v>En ejecución</v>
          </cell>
          <cell r="Q561" t="str">
            <v>V1.80111617</v>
          </cell>
          <cell r="R561" t="str">
            <v>Prestar los servicios profesionales para la elaboración de los procesos precontractuales y postcontractuales yde apoyo a la supervisión de contratos yo convenios en el marco del Plan Terrazas</v>
          </cell>
          <cell r="S561" t="str">
            <v>Prestación de servicios</v>
          </cell>
          <cell r="T561" t="str">
            <v>Contratación directa</v>
          </cell>
          <cell r="U561" t="str">
            <v>ServiciosProfesionales</v>
          </cell>
          <cell r="V561" t="str">
            <v>06/27/2023</v>
          </cell>
          <cell r="W561">
            <v>45023</v>
          </cell>
          <cell r="X561">
            <v>45352</v>
          </cell>
          <cell r="AA561" t="str">
            <v>A convenir</v>
          </cell>
          <cell r="AB561" t="str">
            <v>Cédula de Ciudadanía</v>
          </cell>
          <cell r="AC561">
            <v>1032443479</v>
          </cell>
          <cell r="AD561" t="str">
            <v>Andrés Felipe Ramírez Ospina</v>
          </cell>
          <cell r="AE561" t="str">
            <v>No</v>
          </cell>
          <cell r="AF561" t="str">
            <v>No</v>
          </cell>
          <cell r="AG561" t="str">
            <v>No</v>
          </cell>
          <cell r="AH561" t="str">
            <v>No</v>
          </cell>
          <cell r="AI561" t="str">
            <v>No</v>
          </cell>
          <cell r="AJ561" t="str">
            <v>No</v>
          </cell>
          <cell r="AK561" t="str">
            <v>No</v>
          </cell>
          <cell r="AL561" t="str">
            <v>27,000,000</v>
          </cell>
          <cell r="AM561">
            <v>0</v>
          </cell>
          <cell r="AN561">
            <v>0</v>
          </cell>
          <cell r="AO561" t="str">
            <v>27,000,000</v>
          </cell>
          <cell r="AP561">
            <v>0</v>
          </cell>
          <cell r="AQ561">
            <v>0</v>
          </cell>
          <cell r="AR561">
            <v>0</v>
          </cell>
          <cell r="AS561" t="str">
            <v>27,000,000</v>
          </cell>
          <cell r="AT561" t="str">
            <v>Válido</v>
          </cell>
          <cell r="AU561" t="str">
            <v>No Definido</v>
          </cell>
          <cell r="AV561" t="str">
            <v>N/D</v>
          </cell>
          <cell r="AW561" t="str">
            <v>27,000,000</v>
          </cell>
          <cell r="AX561">
            <v>0</v>
          </cell>
          <cell r="AY561" t="str">
            <v>No</v>
          </cell>
          <cell r="AZ561" t="str">
            <v>https://community.secop.gov.co/Public/Tendering/OpportunityDetail/Index?noticeUID=CO1.NTC.4648742&amp;isFromPublicArea=True&amp;isModal=true&amp;asPopupView=true</v>
          </cell>
        </row>
        <row r="562">
          <cell r="N562">
            <v>566</v>
          </cell>
          <cell r="O562">
            <v>2023</v>
          </cell>
          <cell r="P562" t="str">
            <v>En ejecución</v>
          </cell>
          <cell r="Q562" t="str">
            <v>V1.80111617</v>
          </cell>
          <cell r="R562" t="str">
            <v>Prestar los servicios profesionales para la elaboración de los procesos precontractuales y postcontractuales y de apoyo a la supervisión de contratos yo convenios en el marco del Plan Terrazas</v>
          </cell>
          <cell r="S562" t="str">
            <v>Prestación de servicios</v>
          </cell>
          <cell r="T562" t="str">
            <v>Contratación directa</v>
          </cell>
          <cell r="U562" t="str">
            <v>ServiciosProfesionales</v>
          </cell>
          <cell r="V562" t="str">
            <v>06/28/2023</v>
          </cell>
          <cell r="W562" t="str">
            <v>06/30/2023</v>
          </cell>
          <cell r="X562" t="str">
            <v>12/29/2023</v>
          </cell>
          <cell r="AA562" t="str">
            <v>A convenir</v>
          </cell>
          <cell r="AB562" t="str">
            <v>Cédula de Ciudadanía</v>
          </cell>
          <cell r="AC562">
            <v>1018489678</v>
          </cell>
          <cell r="AD562" t="str">
            <v>Valeria Duarte Guerrero</v>
          </cell>
          <cell r="AE562" t="str">
            <v>No</v>
          </cell>
          <cell r="AF562" t="str">
            <v>No</v>
          </cell>
          <cell r="AG562" t="str">
            <v>No</v>
          </cell>
          <cell r="AH562" t="str">
            <v>No</v>
          </cell>
          <cell r="AI562" t="str">
            <v>No</v>
          </cell>
          <cell r="AJ562" t="str">
            <v>No</v>
          </cell>
          <cell r="AK562" t="str">
            <v>No</v>
          </cell>
          <cell r="AL562" t="str">
            <v>27,000,000</v>
          </cell>
          <cell r="AM562">
            <v>0</v>
          </cell>
          <cell r="AN562">
            <v>0</v>
          </cell>
          <cell r="AO562" t="str">
            <v>27,000,000</v>
          </cell>
          <cell r="AP562">
            <v>0</v>
          </cell>
          <cell r="AQ562">
            <v>0</v>
          </cell>
          <cell r="AR562">
            <v>0</v>
          </cell>
          <cell r="AS562" t="str">
            <v>27,000,000</v>
          </cell>
          <cell r="AT562" t="str">
            <v>Válido</v>
          </cell>
          <cell r="AU562" t="str">
            <v>No Definido</v>
          </cell>
          <cell r="AV562" t="str">
            <v>N/D</v>
          </cell>
          <cell r="AW562" t="str">
            <v>27,000,000</v>
          </cell>
          <cell r="AX562">
            <v>0</v>
          </cell>
          <cell r="AY562" t="str">
            <v>No</v>
          </cell>
          <cell r="AZ562" t="str">
            <v>https://community.secop.gov.co/Public/Tendering/OpportunityDetail/Index?noticeUID=CO1.NTC.4640037&amp;isFromPublicArea=True&amp;isModal=true&amp;asPopupView=true</v>
          </cell>
        </row>
        <row r="563">
          <cell r="N563">
            <v>567</v>
          </cell>
          <cell r="O563">
            <v>2023</v>
          </cell>
          <cell r="P563" t="str">
            <v>En aprobación</v>
          </cell>
          <cell r="Q563" t="str">
            <v>V1.80111617</v>
          </cell>
          <cell r="R563" t="str">
            <v>Prestar los servicios profesionales para coordinar el ejercicio de prefactibilidad y factibilidad de cada uno de los paquetes de viviendas que se originen en el desarrollo de la ejecución del Plan Terrazas y los demás proyectos de mejoramiento de vivienda de conformidad con el marco normativo y los</v>
          </cell>
          <cell r="S563" t="str">
            <v>Prestación de servicios</v>
          </cell>
          <cell r="T563" t="str">
            <v>Contratación directa</v>
          </cell>
          <cell r="U563" t="str">
            <v>ServiciosProfesionales</v>
          </cell>
          <cell r="X563" t="str">
            <v>12/27/2023</v>
          </cell>
          <cell r="AA563" t="str">
            <v>A convenir</v>
          </cell>
          <cell r="AB563" t="str">
            <v>Cédula de Ciudadanía</v>
          </cell>
          <cell r="AC563">
            <v>79646925</v>
          </cell>
          <cell r="AD563" t="str">
            <v>JOHN ALEXANDER CORREDOR FONSECA</v>
          </cell>
          <cell r="AE563" t="str">
            <v>No</v>
          </cell>
          <cell r="AF563" t="str">
            <v>No</v>
          </cell>
          <cell r="AG563" t="str">
            <v>No</v>
          </cell>
          <cell r="AH563" t="str">
            <v>No</v>
          </cell>
          <cell r="AI563" t="str">
            <v>No</v>
          </cell>
          <cell r="AJ563" t="str">
            <v>No</v>
          </cell>
          <cell r="AK563" t="str">
            <v>No</v>
          </cell>
          <cell r="AL563" t="str">
            <v>66,000,000</v>
          </cell>
          <cell r="AM563">
            <v>0</v>
          </cell>
          <cell r="AN563">
            <v>0</v>
          </cell>
          <cell r="AO563" t="str">
            <v>66,000,000</v>
          </cell>
          <cell r="AP563">
            <v>0</v>
          </cell>
          <cell r="AQ563">
            <v>0</v>
          </cell>
          <cell r="AR563">
            <v>0</v>
          </cell>
          <cell r="AS563" t="str">
            <v>66,000,000</v>
          </cell>
          <cell r="AT563" t="str">
            <v>Válido</v>
          </cell>
          <cell r="AU563" t="str">
            <v>No Definido</v>
          </cell>
          <cell r="AV563" t="str">
            <v>N/D</v>
          </cell>
          <cell r="AW563">
            <v>0</v>
          </cell>
          <cell r="AX563">
            <v>0</v>
          </cell>
          <cell r="AY563" t="str">
            <v>No</v>
          </cell>
          <cell r="AZ563" t="str">
            <v>https://community.secop.gov.co/Public/Tendering/OpportunityDetail/Index?noticeUID=CO1.NTC.4644541&amp;isFromPublicArea=True&amp;isModal=true&amp;asPopupView=true</v>
          </cell>
        </row>
        <row r="564">
          <cell r="N564">
            <v>568</v>
          </cell>
          <cell r="O564">
            <v>2023</v>
          </cell>
          <cell r="P564" t="str">
            <v>Activo</v>
          </cell>
          <cell r="Q564" t="str">
            <v>V1.81101500</v>
          </cell>
          <cell r="R564" t="str">
            <v>Prestar los servicios profesionales en las actividades propias de la Dirección de Mejoramiento de Vivienda en el apoyo a la supervisión de contratos yo convenios que se desarrollen en las actividades propias de ejecución del programa Plan Terrazas</v>
          </cell>
          <cell r="S564" t="str">
            <v>Prestación de servicios</v>
          </cell>
          <cell r="T564" t="str">
            <v>Contratación directa</v>
          </cell>
          <cell r="U564" t="str">
            <v>ServiciosProfesionales</v>
          </cell>
          <cell r="V564" t="str">
            <v>06/27/2023</v>
          </cell>
          <cell r="X564" t="str">
            <v>12/27/2023</v>
          </cell>
          <cell r="AA564" t="str">
            <v>A convenir</v>
          </cell>
          <cell r="AB564" t="str">
            <v>Cédula de Ciudadanía</v>
          </cell>
          <cell r="AC564">
            <v>80054061</v>
          </cell>
          <cell r="AD564" t="str">
            <v>GEOLANGER MAURICIO RODRIGUEZ AMAYA</v>
          </cell>
          <cell r="AE564" t="str">
            <v>No</v>
          </cell>
          <cell r="AF564" t="str">
            <v>No</v>
          </cell>
          <cell r="AG564" t="str">
            <v>No</v>
          </cell>
          <cell r="AH564" t="str">
            <v>No</v>
          </cell>
          <cell r="AI564" t="str">
            <v>No</v>
          </cell>
          <cell r="AJ564" t="str">
            <v>No</v>
          </cell>
          <cell r="AK564" t="str">
            <v>No</v>
          </cell>
          <cell r="AL564" t="str">
            <v>51,000,000</v>
          </cell>
          <cell r="AM564">
            <v>0</v>
          </cell>
          <cell r="AN564">
            <v>0</v>
          </cell>
          <cell r="AO564" t="str">
            <v>51,000,000</v>
          </cell>
          <cell r="AP564">
            <v>0</v>
          </cell>
          <cell r="AQ564">
            <v>0</v>
          </cell>
          <cell r="AR564">
            <v>0</v>
          </cell>
          <cell r="AS564" t="str">
            <v>51,000,000</v>
          </cell>
          <cell r="AT564" t="str">
            <v>Válido</v>
          </cell>
          <cell r="AU564" t="str">
            <v>No Definido</v>
          </cell>
          <cell r="AV564" t="str">
            <v>N/D</v>
          </cell>
          <cell r="AW564" t="str">
            <v>51,000,000</v>
          </cell>
          <cell r="AX564">
            <v>0</v>
          </cell>
          <cell r="AY564" t="str">
            <v>No</v>
          </cell>
          <cell r="AZ564" t="str">
            <v>https://community.secop.gov.co/Public/Tendering/OpportunityDetail/Index?noticeUID=CO1.NTC.4637756&amp;isFromPublicArea=True&amp;isModal=true&amp;asPopupView=true</v>
          </cell>
        </row>
        <row r="565">
          <cell r="N565">
            <v>569</v>
          </cell>
          <cell r="O565">
            <v>2023</v>
          </cell>
          <cell r="P565" t="str">
            <v>En ejecución</v>
          </cell>
          <cell r="Q565" t="str">
            <v>V1.80111600</v>
          </cell>
          <cell r="R565" t="str">
            <v>Prestar servicios profesionales para apoyar a la OAP en la gestión integral de los proyectos de inversión queejecuta la CVP para el cumplimiento de las metas del PDD 20202024 los ODS y los Objetivos Estratégicos dela Entidad en la consolidación de los informes de seguimiento de los PI y su reporte e</v>
          </cell>
          <cell r="S565" t="str">
            <v>Prestación de servicios</v>
          </cell>
          <cell r="T565" t="str">
            <v>Contratación directa</v>
          </cell>
          <cell r="U565" t="str">
            <v>ServiciosProfesionales</v>
          </cell>
          <cell r="V565" t="str">
            <v>06/27/2023</v>
          </cell>
          <cell r="W565" t="str">
            <v>06/28/2023</v>
          </cell>
          <cell r="X565" t="str">
            <v>12/27/2023</v>
          </cell>
          <cell r="AA565" t="str">
            <v>A convenir</v>
          </cell>
          <cell r="AB565" t="str">
            <v>Cédula de Ciudadanía</v>
          </cell>
          <cell r="AC565">
            <v>80182972</v>
          </cell>
          <cell r="AD565" t="str">
            <v>Juan Sebastián Reyes Pinilla</v>
          </cell>
          <cell r="AE565" t="str">
            <v>No</v>
          </cell>
          <cell r="AF565" t="str">
            <v>No</v>
          </cell>
          <cell r="AG565" t="str">
            <v>No</v>
          </cell>
          <cell r="AH565" t="str">
            <v>No</v>
          </cell>
          <cell r="AI565" t="str">
            <v>No</v>
          </cell>
          <cell r="AJ565" t="str">
            <v>No</v>
          </cell>
          <cell r="AK565" t="str">
            <v>No</v>
          </cell>
          <cell r="AL565" t="str">
            <v>45,000,000</v>
          </cell>
          <cell r="AM565">
            <v>0</v>
          </cell>
          <cell r="AN565">
            <v>0</v>
          </cell>
          <cell r="AO565" t="str">
            <v>45,000,000</v>
          </cell>
          <cell r="AP565">
            <v>0</v>
          </cell>
          <cell r="AQ565">
            <v>0</v>
          </cell>
          <cell r="AR565">
            <v>0</v>
          </cell>
          <cell r="AS565" t="str">
            <v>45,000,000</v>
          </cell>
          <cell r="AT565" t="str">
            <v>Válido</v>
          </cell>
          <cell r="AU565" t="str">
            <v>No Definido</v>
          </cell>
          <cell r="AV565" t="str">
            <v>N/D</v>
          </cell>
          <cell r="AW565" t="str">
            <v>45,000,000</v>
          </cell>
          <cell r="AX565">
            <v>0</v>
          </cell>
          <cell r="AY565" t="str">
            <v>No</v>
          </cell>
          <cell r="AZ565" t="str">
            <v>https://community.secop.gov.co/Public/Tendering/OpportunityDetail/Index?noticeUID=CO1.NTC.4639744&amp;isFromPublicArea=True&amp;isModal=true&amp;asPopupView=true</v>
          </cell>
        </row>
        <row r="566">
          <cell r="N566">
            <v>570</v>
          </cell>
          <cell r="O566">
            <v>2023</v>
          </cell>
          <cell r="P566" t="str">
            <v>Activo</v>
          </cell>
          <cell r="Q566" t="str">
            <v>V1.53101604</v>
          </cell>
          <cell r="R566" t="str">
            <v>Adquirir la dotación de vestido labor y calzado para servidores públicos de la Caja de la Vivienda Popular</v>
          </cell>
          <cell r="S566" t="str">
            <v>Compraventa</v>
          </cell>
          <cell r="T566" t="str">
            <v>Mínima cuantía</v>
          </cell>
          <cell r="U566" t="str">
            <v>Presupuesto inferior al 10% de la menor cuantía</v>
          </cell>
          <cell r="V566" t="str">
            <v>06/29/2023</v>
          </cell>
          <cell r="X566" t="str">
            <v>12/30/2023</v>
          </cell>
          <cell r="AA566" t="str">
            <v>A convenir</v>
          </cell>
          <cell r="AB566" t="str">
            <v>No Definido</v>
          </cell>
          <cell r="AC566">
            <v>900475452</v>
          </cell>
          <cell r="AD566" t="str">
            <v>DGERARD MG SAS</v>
          </cell>
          <cell r="AE566" t="str">
            <v>No</v>
          </cell>
          <cell r="AF566" t="str">
            <v>Si</v>
          </cell>
          <cell r="AG566" t="str">
            <v>No</v>
          </cell>
          <cell r="AH566" t="str">
            <v>Si</v>
          </cell>
          <cell r="AI566" t="str">
            <v>No</v>
          </cell>
          <cell r="AJ566" t="str">
            <v>No</v>
          </cell>
          <cell r="AK566" t="str">
            <v>No</v>
          </cell>
          <cell r="AL566" t="str">
            <v>21,225,000</v>
          </cell>
          <cell r="AM566">
            <v>0</v>
          </cell>
          <cell r="AN566">
            <v>0</v>
          </cell>
          <cell r="AO566" t="str">
            <v>21,225,000</v>
          </cell>
          <cell r="AP566">
            <v>0</v>
          </cell>
          <cell r="AQ566">
            <v>0</v>
          </cell>
          <cell r="AR566">
            <v>0</v>
          </cell>
          <cell r="AS566" t="str">
            <v>21,225,000</v>
          </cell>
          <cell r="AT566" t="str">
            <v>Válido</v>
          </cell>
          <cell r="AU566" t="str">
            <v>No Definido</v>
          </cell>
          <cell r="AV566" t="str">
            <v>N/D</v>
          </cell>
          <cell r="AW566" t="str">
            <v>28,748,000</v>
          </cell>
          <cell r="AX566">
            <v>0</v>
          </cell>
          <cell r="AY566" t="str">
            <v>No</v>
          </cell>
          <cell r="AZ566" t="str">
            <v>https://community.secop.gov.co/Public/Tendering/OpportunityDetail/Index?noticeUID=CO1.NTC.4544082&amp;isFromPublicArea=True&amp;isModal=true&amp;asPopupView=true</v>
          </cell>
        </row>
        <row r="567">
          <cell r="N567">
            <v>571</v>
          </cell>
          <cell r="O567">
            <v>2023</v>
          </cell>
          <cell r="P567" t="str">
            <v>En ejecución</v>
          </cell>
          <cell r="Q567" t="str">
            <v>V1.81101500</v>
          </cell>
          <cell r="R567" t="str">
            <v>Prestar los servicios profesionales en materia técnica de arquitectura a la Dirección de Mejoramiento deBarrios de la Caja de la Vivienda Popular para desarrollar las actividades de ejecución del proyecto deinversión 7703 Mejoramiento Integral de Barrios con Participación Ciudadana</v>
          </cell>
          <cell r="S567" t="str">
            <v>Prestación de servicios</v>
          </cell>
          <cell r="T567" t="str">
            <v>Contratación directa</v>
          </cell>
          <cell r="U567" t="str">
            <v>ServiciosProfesionales</v>
          </cell>
          <cell r="V567" t="str">
            <v>06/27/2023</v>
          </cell>
          <cell r="W567">
            <v>45023</v>
          </cell>
          <cell r="X567">
            <v>45352</v>
          </cell>
          <cell r="AA567" t="str">
            <v>A convenir</v>
          </cell>
          <cell r="AB567" t="str">
            <v>Cédula de Ciudadanía</v>
          </cell>
          <cell r="AC567">
            <v>1020820654</v>
          </cell>
          <cell r="AD567" t="str">
            <v>Juan Mateo Soto Ochoa</v>
          </cell>
          <cell r="AE567" t="str">
            <v>No</v>
          </cell>
          <cell r="AF567" t="str">
            <v>No</v>
          </cell>
          <cell r="AG567" t="str">
            <v>No</v>
          </cell>
          <cell r="AH567" t="str">
            <v>No</v>
          </cell>
          <cell r="AI567" t="str">
            <v>No</v>
          </cell>
          <cell r="AJ567" t="str">
            <v>No</v>
          </cell>
          <cell r="AK567" t="str">
            <v>No</v>
          </cell>
          <cell r="AL567" t="str">
            <v>25,659,360</v>
          </cell>
          <cell r="AM567">
            <v>0</v>
          </cell>
          <cell r="AN567">
            <v>0</v>
          </cell>
          <cell r="AO567" t="str">
            <v>25,659,360</v>
          </cell>
          <cell r="AP567">
            <v>0</v>
          </cell>
          <cell r="AQ567">
            <v>0</v>
          </cell>
          <cell r="AR567">
            <v>0</v>
          </cell>
          <cell r="AS567" t="str">
            <v>25,659,360</v>
          </cell>
          <cell r="AT567" t="str">
            <v>Válido</v>
          </cell>
          <cell r="AU567" t="str">
            <v>No Definido</v>
          </cell>
          <cell r="AV567" t="str">
            <v>N/D</v>
          </cell>
          <cell r="AW567" t="str">
            <v>28,225,596</v>
          </cell>
          <cell r="AX567">
            <v>0</v>
          </cell>
          <cell r="AY567" t="str">
            <v>No</v>
          </cell>
          <cell r="AZ567" t="str">
            <v>https://community.secop.gov.co/Public/Tendering/OpportunityDetail/Index?noticeUID=CO1.NTC.4642919&amp;isFromPublicArea=True&amp;isModal=true&amp;asPopupView=true</v>
          </cell>
        </row>
        <row r="568">
          <cell r="N568">
            <v>572</v>
          </cell>
          <cell r="O568">
            <v>2023</v>
          </cell>
          <cell r="P568" t="str">
            <v>Activo</v>
          </cell>
          <cell r="Q568" t="str">
            <v>V1.80111600</v>
          </cell>
          <cell r="R568" t="str">
            <v>Prestar los servicios profesionales a la Dirección de Barrios de la Caja de la Vivienda Popular para realizar elanálisis de resultados de las encuestas línea base correspondientes al componente social del proyecto deinversión 7703Mejoramiento Integral de Barrios con Participación Ciudadana</v>
          </cell>
          <cell r="S568" t="str">
            <v>Prestación de servicios</v>
          </cell>
          <cell r="T568" t="str">
            <v>Contratación directa</v>
          </cell>
          <cell r="U568" t="str">
            <v>ServiciosProfesionales</v>
          </cell>
          <cell r="V568" t="str">
            <v>06/27/2023</v>
          </cell>
          <cell r="X568" t="str">
            <v>12/28/2023</v>
          </cell>
          <cell r="AA568" t="str">
            <v>A convenir</v>
          </cell>
          <cell r="AB568" t="str">
            <v>Cédula de Ciudadanía</v>
          </cell>
          <cell r="AC568">
            <v>52483539</v>
          </cell>
          <cell r="AD568" t="str">
            <v>Gisela Castrillón Moreno</v>
          </cell>
          <cell r="AE568" t="str">
            <v>No</v>
          </cell>
          <cell r="AF568" t="str">
            <v>No</v>
          </cell>
          <cell r="AG568" t="str">
            <v>No</v>
          </cell>
          <cell r="AH568" t="str">
            <v>No</v>
          </cell>
          <cell r="AI568" t="str">
            <v>No</v>
          </cell>
          <cell r="AJ568" t="str">
            <v>No</v>
          </cell>
          <cell r="AK568" t="str">
            <v>No</v>
          </cell>
          <cell r="AL568" t="str">
            <v>10,584,486</v>
          </cell>
          <cell r="AM568">
            <v>0</v>
          </cell>
          <cell r="AN568">
            <v>0</v>
          </cell>
          <cell r="AO568" t="str">
            <v>10,584,486</v>
          </cell>
          <cell r="AP568">
            <v>0</v>
          </cell>
          <cell r="AQ568">
            <v>0</v>
          </cell>
          <cell r="AR568">
            <v>0</v>
          </cell>
          <cell r="AS568" t="str">
            <v>10,584,486</v>
          </cell>
          <cell r="AT568" t="str">
            <v>Válido</v>
          </cell>
          <cell r="AU568" t="str">
            <v>No Definido</v>
          </cell>
          <cell r="AV568" t="str">
            <v>N/D</v>
          </cell>
          <cell r="AW568" t="str">
            <v>10,584,486</v>
          </cell>
          <cell r="AX568">
            <v>0</v>
          </cell>
          <cell r="AY568" t="str">
            <v>No</v>
          </cell>
          <cell r="AZ568" t="str">
            <v>https://community.secop.gov.co/Public/Tendering/OpportunityDetail/Index?noticeUID=CO1.NTC.4649211&amp;isFromPublicArea=True&amp;isModal=true&amp;asPopupView=true</v>
          </cell>
        </row>
        <row r="569">
          <cell r="N569">
            <v>573</v>
          </cell>
          <cell r="O569">
            <v>2023</v>
          </cell>
          <cell r="P569" t="str">
            <v>Activo</v>
          </cell>
          <cell r="Q569" t="str">
            <v>V1.81101508</v>
          </cell>
          <cell r="R569" t="str">
            <v>Prestar servicios profesionales a la gestión técnica de la Dirección de Reasentamientos en la elaboración deavalúos y en las actividades técnicas de las etapas de ingreso prefactibilidad factibilidad y ejecución que serequieran en el proceso de Reasentamiento de acuerdo con los procedimientos adopta</v>
          </cell>
          <cell r="S569" t="str">
            <v>Prestación de servicios</v>
          </cell>
          <cell r="T569" t="str">
            <v>Contratación directa</v>
          </cell>
          <cell r="U569" t="str">
            <v>ServiciosProfesionales</v>
          </cell>
          <cell r="V569" t="str">
            <v>06/28/2023</v>
          </cell>
          <cell r="X569" t="str">
            <v>11/26/2023</v>
          </cell>
          <cell r="AA569" t="str">
            <v>A convenir</v>
          </cell>
          <cell r="AB569" t="str">
            <v>Cédula de Ciudadanía</v>
          </cell>
          <cell r="AC569">
            <v>80011076</v>
          </cell>
          <cell r="AD569" t="str">
            <v>JOSE GERMAN CASTELLANOS TORRES</v>
          </cell>
          <cell r="AE569" t="str">
            <v>No</v>
          </cell>
          <cell r="AF569" t="str">
            <v>No</v>
          </cell>
          <cell r="AG569" t="str">
            <v>No</v>
          </cell>
          <cell r="AH569" t="str">
            <v>No</v>
          </cell>
          <cell r="AI569" t="str">
            <v>No</v>
          </cell>
          <cell r="AJ569" t="str">
            <v>No</v>
          </cell>
          <cell r="AK569" t="str">
            <v>No</v>
          </cell>
          <cell r="AL569" t="str">
            <v>30,000,000</v>
          </cell>
          <cell r="AM569">
            <v>0</v>
          </cell>
          <cell r="AN569">
            <v>0</v>
          </cell>
          <cell r="AO569" t="str">
            <v>30,000,000</v>
          </cell>
          <cell r="AP569">
            <v>0</v>
          </cell>
          <cell r="AQ569">
            <v>0</v>
          </cell>
          <cell r="AR569">
            <v>0</v>
          </cell>
          <cell r="AS569" t="str">
            <v>30,000,000</v>
          </cell>
          <cell r="AT569" t="str">
            <v>Válido</v>
          </cell>
          <cell r="AU569" t="str">
            <v>No Definido</v>
          </cell>
          <cell r="AV569" t="str">
            <v>N/D</v>
          </cell>
          <cell r="AW569" t="str">
            <v>30,000,000</v>
          </cell>
          <cell r="AX569">
            <v>0</v>
          </cell>
          <cell r="AY569" t="str">
            <v>No</v>
          </cell>
          <cell r="AZ569" t="str">
            <v>https://community.secop.gov.co/Public/Tendering/OpportunityDetail/Index?noticeUID=CO1.NTC.4640148&amp;isFromPublicArea=True&amp;isModal=true&amp;asPopupView=true</v>
          </cell>
        </row>
        <row r="570">
          <cell r="N570">
            <v>574</v>
          </cell>
          <cell r="O570">
            <v>2023</v>
          </cell>
          <cell r="P570" t="str">
            <v>Activo</v>
          </cell>
          <cell r="Q570" t="str">
            <v>V1.80111617</v>
          </cell>
          <cell r="R570" t="str">
            <v>Prestar los servicios profesionales en las actividades propias de la Dirección de Mejoramiento de Vivienda enel apoyo a la supervisión de contratos yo convenios que se desarrollen en las actividades propias de ejecucióndel programa Plan Terrazas</v>
          </cell>
          <cell r="S570" t="str">
            <v>Prestación de servicios</v>
          </cell>
          <cell r="T570" t="str">
            <v>Contratación directa</v>
          </cell>
          <cell r="U570" t="str">
            <v>ServiciosProfesionales</v>
          </cell>
          <cell r="V570" t="str">
            <v>06/28/2023</v>
          </cell>
          <cell r="X570" t="str">
            <v>12/28/2023</v>
          </cell>
          <cell r="AA570" t="str">
            <v>A convenir</v>
          </cell>
          <cell r="AB570" t="str">
            <v>Cédula de Ciudadanía</v>
          </cell>
          <cell r="AC570">
            <v>79567829</v>
          </cell>
          <cell r="AD570" t="str">
            <v>JAVIER PEREZ PACHON</v>
          </cell>
          <cell r="AE570" t="str">
            <v>No</v>
          </cell>
          <cell r="AF570" t="str">
            <v>No</v>
          </cell>
          <cell r="AG570" t="str">
            <v>No</v>
          </cell>
          <cell r="AH570" t="str">
            <v>No</v>
          </cell>
          <cell r="AI570" t="str">
            <v>No</v>
          </cell>
          <cell r="AJ570" t="str">
            <v>No</v>
          </cell>
          <cell r="AK570" t="str">
            <v>No</v>
          </cell>
          <cell r="AL570" t="str">
            <v>51,000,000</v>
          </cell>
          <cell r="AM570">
            <v>0</v>
          </cell>
          <cell r="AN570">
            <v>0</v>
          </cell>
          <cell r="AO570" t="str">
            <v>51,000,000</v>
          </cell>
          <cell r="AP570">
            <v>0</v>
          </cell>
          <cell r="AQ570">
            <v>0</v>
          </cell>
          <cell r="AR570">
            <v>0</v>
          </cell>
          <cell r="AS570" t="str">
            <v>51,000,000</v>
          </cell>
          <cell r="AT570" t="str">
            <v>Válido</v>
          </cell>
          <cell r="AU570" t="str">
            <v>No Definido</v>
          </cell>
          <cell r="AV570" t="str">
            <v>N/D</v>
          </cell>
          <cell r="AW570" t="str">
            <v>51,000,000</v>
          </cell>
          <cell r="AX570">
            <v>0</v>
          </cell>
          <cell r="AY570" t="str">
            <v>No</v>
          </cell>
          <cell r="AZ570" t="str">
            <v>https://community.secop.gov.co/Public/Tendering/OpportunityDetail/Index?noticeUID=CO1.NTC.4651475&amp;isFromPublicArea=True&amp;isModal=true&amp;asPopupView=true</v>
          </cell>
        </row>
        <row r="571">
          <cell r="N571">
            <v>575</v>
          </cell>
          <cell r="O571">
            <v>2023</v>
          </cell>
          <cell r="P571" t="str">
            <v>En ejecución</v>
          </cell>
          <cell r="Q571" t="str">
            <v>V1.80111600</v>
          </cell>
          <cell r="R571" t="str">
            <v>Prestar servicios profesionales a la Dirección de Mejoramiento de Vivienda de la Caja de la Vivienda Popularpara realizar apoyo en la programación coordinación y seguimiento de la planeación y actividades prioritariosde la dirección así como la elaboración revisión y análisis de documentos de acuerd</v>
          </cell>
          <cell r="S571" t="str">
            <v>Prestación de servicios</v>
          </cell>
          <cell r="T571" t="str">
            <v>Contratación directa</v>
          </cell>
          <cell r="U571" t="str">
            <v>ServiciosProfesionales</v>
          </cell>
          <cell r="V571" t="str">
            <v>06/28/2023</v>
          </cell>
          <cell r="W571" t="str">
            <v>06/29/2023</v>
          </cell>
          <cell r="X571" t="str">
            <v>12/28/2023</v>
          </cell>
          <cell r="AA571" t="str">
            <v>A convenir</v>
          </cell>
          <cell r="AB571" t="str">
            <v>Cédula de Ciudadanía</v>
          </cell>
          <cell r="AC571">
            <v>1014255956</v>
          </cell>
          <cell r="AD571" t="str">
            <v>Laura Natalia Herrera Copete</v>
          </cell>
          <cell r="AE571" t="str">
            <v>No</v>
          </cell>
          <cell r="AF571" t="str">
            <v>No</v>
          </cell>
          <cell r="AG571" t="str">
            <v>No</v>
          </cell>
          <cell r="AH571" t="str">
            <v>No</v>
          </cell>
          <cell r="AI571" t="str">
            <v>No</v>
          </cell>
          <cell r="AJ571" t="str">
            <v>No</v>
          </cell>
          <cell r="AK571" t="str">
            <v>No</v>
          </cell>
          <cell r="AL571" t="str">
            <v>54,000,000</v>
          </cell>
          <cell r="AM571">
            <v>0</v>
          </cell>
          <cell r="AN571">
            <v>0</v>
          </cell>
          <cell r="AO571" t="str">
            <v>54,000,000</v>
          </cell>
          <cell r="AP571">
            <v>0</v>
          </cell>
          <cell r="AQ571">
            <v>0</v>
          </cell>
          <cell r="AR571">
            <v>0</v>
          </cell>
          <cell r="AS571" t="str">
            <v>54,000,000</v>
          </cell>
          <cell r="AT571" t="str">
            <v>Válido</v>
          </cell>
          <cell r="AU571" t="str">
            <v>No Definido</v>
          </cell>
          <cell r="AV571" t="str">
            <v>N/D</v>
          </cell>
          <cell r="AW571" t="str">
            <v>54,000,000</v>
          </cell>
          <cell r="AX571">
            <v>0</v>
          </cell>
          <cell r="AY571" t="str">
            <v>No</v>
          </cell>
          <cell r="AZ571" t="str">
            <v>https://community.secop.gov.co/Public/Tendering/OpportunityDetail/Index?noticeUID=CO1.NTC.4656245&amp;isFromPublicArea=True&amp;isModal=true&amp;asPopupView=true</v>
          </cell>
        </row>
        <row r="572">
          <cell r="N572">
            <v>576</v>
          </cell>
          <cell r="O572">
            <v>2023</v>
          </cell>
          <cell r="P572" t="str">
            <v>En ejecución</v>
          </cell>
          <cell r="Q572" t="str">
            <v>V1.80111617</v>
          </cell>
          <cell r="R572" t="str">
            <v>Prestar servicios profesionales para el apoyo a la coordinación y el seguimiento de la gestión técnica de laDirección de Mejoramiento de Vivienda de la CVP de acuerdo con sus procesos misionales</v>
          </cell>
          <cell r="S572" t="str">
            <v>Prestación de servicios</v>
          </cell>
          <cell r="T572" t="str">
            <v>Contratación directa</v>
          </cell>
          <cell r="U572" t="str">
            <v>ServiciosProfesionales</v>
          </cell>
          <cell r="V572" t="str">
            <v>06/28/2023</v>
          </cell>
          <cell r="W572" t="str">
            <v>06/29/2023</v>
          </cell>
          <cell r="X572" t="str">
            <v>12/28/2023</v>
          </cell>
          <cell r="AA572" t="str">
            <v>A convenir</v>
          </cell>
          <cell r="AB572" t="str">
            <v>Cédula de Ciudadanía</v>
          </cell>
          <cell r="AC572">
            <v>39658292</v>
          </cell>
          <cell r="AD572" t="str">
            <v>SONIA ESPERANZA SANCHEZ OCHOA</v>
          </cell>
          <cell r="AE572" t="str">
            <v>No</v>
          </cell>
          <cell r="AF572" t="str">
            <v>No</v>
          </cell>
          <cell r="AG572" t="str">
            <v>No</v>
          </cell>
          <cell r="AH572" t="str">
            <v>No</v>
          </cell>
          <cell r="AI572" t="str">
            <v>No</v>
          </cell>
          <cell r="AJ572" t="str">
            <v>No</v>
          </cell>
          <cell r="AK572" t="str">
            <v>No</v>
          </cell>
          <cell r="AL572" t="str">
            <v>63,000,000</v>
          </cell>
          <cell r="AM572">
            <v>0</v>
          </cell>
          <cell r="AN572">
            <v>0</v>
          </cell>
          <cell r="AO572" t="str">
            <v>63,000,000</v>
          </cell>
          <cell r="AP572">
            <v>0</v>
          </cell>
          <cell r="AQ572">
            <v>0</v>
          </cell>
          <cell r="AR572">
            <v>0</v>
          </cell>
          <cell r="AS572" t="str">
            <v>63,000,000</v>
          </cell>
          <cell r="AT572" t="str">
            <v>Válido</v>
          </cell>
          <cell r="AU572" t="str">
            <v>No Definido</v>
          </cell>
          <cell r="AV572" t="str">
            <v>N/D</v>
          </cell>
          <cell r="AW572" t="str">
            <v>63,000,000</v>
          </cell>
          <cell r="AX572">
            <v>0</v>
          </cell>
          <cell r="AY572" t="str">
            <v>No</v>
          </cell>
          <cell r="AZ572" t="str">
            <v>https://community.secop.gov.co/Public/Tendering/OpportunityDetail/Index?noticeUID=CO1.NTC.4651729&amp;isFromPublicArea=True&amp;isModal=true&amp;asPopupView=true</v>
          </cell>
        </row>
        <row r="573">
          <cell r="N573">
            <v>577</v>
          </cell>
          <cell r="O573">
            <v>2023</v>
          </cell>
          <cell r="P573" t="str">
            <v>En aprobación</v>
          </cell>
          <cell r="Q573" t="str">
            <v>V1.80111607</v>
          </cell>
          <cell r="R573" t="str">
            <v>Prestar los servicios profesionales en las actividades de apoyo a la supervisión y seguimiento desde elcomponente jurídico de los contratos yo convenios que se adelanten del programa Plan Terrazas</v>
          </cell>
          <cell r="S573" t="str">
            <v>Prestación de servicios</v>
          </cell>
          <cell r="T573" t="str">
            <v>Contratación directa</v>
          </cell>
          <cell r="U573" t="str">
            <v>ServiciosProfesionales</v>
          </cell>
          <cell r="X573" t="str">
            <v>12/26/2023</v>
          </cell>
          <cell r="AA573" t="str">
            <v>A convenir</v>
          </cell>
          <cell r="AB573" t="str">
            <v>Cédula de Ciudadanía</v>
          </cell>
          <cell r="AC573">
            <v>80825050</v>
          </cell>
          <cell r="AD573" t="str">
            <v>Kevin Francisco Arbealez Bohorquez</v>
          </cell>
          <cell r="AE573" t="str">
            <v>No</v>
          </cell>
          <cell r="AF573" t="str">
            <v>No</v>
          </cell>
          <cell r="AG573" t="str">
            <v>No</v>
          </cell>
          <cell r="AH573" t="str">
            <v>No</v>
          </cell>
          <cell r="AI573" t="str">
            <v>No</v>
          </cell>
          <cell r="AJ573" t="str">
            <v>No</v>
          </cell>
          <cell r="AK573" t="str">
            <v>No</v>
          </cell>
          <cell r="AL573" t="str">
            <v>51,000,000</v>
          </cell>
          <cell r="AM573">
            <v>0</v>
          </cell>
          <cell r="AN573">
            <v>0</v>
          </cell>
          <cell r="AO573" t="str">
            <v>51,000,000</v>
          </cell>
          <cell r="AP573">
            <v>0</v>
          </cell>
          <cell r="AQ573">
            <v>0</v>
          </cell>
          <cell r="AR573">
            <v>0</v>
          </cell>
          <cell r="AS573" t="str">
            <v>51,000,000</v>
          </cell>
          <cell r="AT573" t="str">
            <v>Válido</v>
          </cell>
          <cell r="AU573" t="str">
            <v>No Definido</v>
          </cell>
          <cell r="AV573" t="str">
            <v>N/D</v>
          </cell>
          <cell r="AW573" t="str">
            <v>51,000,000</v>
          </cell>
          <cell r="AX573">
            <v>0</v>
          </cell>
          <cell r="AY573" t="str">
            <v>No</v>
          </cell>
          <cell r="AZ573" t="str">
            <v>https://community.secop.gov.co/Public/Tendering/OpportunityDetail/Index?noticeUID=CO1.NTC.4640906&amp;isFromPublicArea=True&amp;isModal=true&amp;asPopupView=true</v>
          </cell>
        </row>
        <row r="574">
          <cell r="N574">
            <v>578</v>
          </cell>
          <cell r="O574">
            <v>2023</v>
          </cell>
          <cell r="P574" t="str">
            <v>En ejecución</v>
          </cell>
          <cell r="Q574" t="str">
            <v>V1.80111607</v>
          </cell>
          <cell r="R574" t="str">
            <v>Prestar de servicios profesionales a la Dirección de Mejoramiento de Vivienda apoyando al Despacho jurídicamente para la proyección yo revisión de documentos actos administrativos conceptos seguimiento a contratos y demás necesidades de la Dirección de acuerdo con su misionalidad</v>
          </cell>
          <cell r="S574" t="str">
            <v>Prestación de servicios</v>
          </cell>
          <cell r="T574" t="str">
            <v>Contratación directa</v>
          </cell>
          <cell r="U574" t="str">
            <v>ServiciosProfesionales</v>
          </cell>
          <cell r="V574" t="str">
            <v>06/28/2023</v>
          </cell>
          <cell r="W574" t="str">
            <v>06/30/2023</v>
          </cell>
          <cell r="X574" t="str">
            <v>12/29/2023</v>
          </cell>
          <cell r="AA574" t="str">
            <v>A convenir</v>
          </cell>
          <cell r="AB574" t="str">
            <v>Cédula de Ciudadanía</v>
          </cell>
          <cell r="AC574">
            <v>52249919</v>
          </cell>
          <cell r="AD574" t="str">
            <v>María Alexandra Sandoval Concha</v>
          </cell>
          <cell r="AE574" t="str">
            <v>No</v>
          </cell>
          <cell r="AF574" t="str">
            <v>No</v>
          </cell>
          <cell r="AG574" t="str">
            <v>No</v>
          </cell>
          <cell r="AH574" t="str">
            <v>No</v>
          </cell>
          <cell r="AI574" t="str">
            <v>No</v>
          </cell>
          <cell r="AJ574" t="str">
            <v>No</v>
          </cell>
          <cell r="AK574" t="str">
            <v>No</v>
          </cell>
          <cell r="AL574" t="str">
            <v>63,000,000</v>
          </cell>
          <cell r="AM574">
            <v>0</v>
          </cell>
          <cell r="AN574">
            <v>0</v>
          </cell>
          <cell r="AO574" t="str">
            <v>63,000,000</v>
          </cell>
          <cell r="AP574">
            <v>0</v>
          </cell>
          <cell r="AQ574">
            <v>0</v>
          </cell>
          <cell r="AR574">
            <v>0</v>
          </cell>
          <cell r="AS574" t="str">
            <v>63,000,000</v>
          </cell>
          <cell r="AT574" t="str">
            <v>Válido</v>
          </cell>
          <cell r="AU574" t="str">
            <v>No Definido</v>
          </cell>
          <cell r="AV574" t="str">
            <v>N/D</v>
          </cell>
          <cell r="AW574" t="str">
            <v>63,000,000</v>
          </cell>
          <cell r="AX574">
            <v>0</v>
          </cell>
          <cell r="AY574" t="str">
            <v>No</v>
          </cell>
          <cell r="AZ574" t="str">
            <v>https://community.secop.gov.co/Public/Tendering/OpportunityDetail/Index?noticeUID=CO1.NTC.4653765&amp;isFromPublicArea=True&amp;isModal=true&amp;asPopupView=true</v>
          </cell>
        </row>
        <row r="575">
          <cell r="N575">
            <v>579</v>
          </cell>
          <cell r="O575">
            <v>2023</v>
          </cell>
          <cell r="P575" t="str">
            <v>Activo</v>
          </cell>
          <cell r="Q575" t="str">
            <v>V1.93141506</v>
          </cell>
          <cell r="R575" t="str">
            <v>Prestación de servicios profesionales a la gestión social de la Dirección de Reasentamientos en la gestión de las etapas del programa de Reasentamientos de acuerdo con la normatividad vigente que rige la materia</v>
          </cell>
          <cell r="S575" t="str">
            <v>Prestación de servicios</v>
          </cell>
          <cell r="T575" t="str">
            <v>Contratación directa</v>
          </cell>
          <cell r="U575" t="str">
            <v>ServiciosProfesionales</v>
          </cell>
          <cell r="V575" t="str">
            <v>06/28/2023</v>
          </cell>
          <cell r="X575" t="str">
            <v>12/27/2023</v>
          </cell>
          <cell r="AA575" t="str">
            <v>A convenir</v>
          </cell>
          <cell r="AB575" t="str">
            <v>Cédula de Ciudadanía</v>
          </cell>
          <cell r="AC575">
            <v>52182888</v>
          </cell>
          <cell r="AD575" t="str">
            <v>ANA VICTORIA BUITRAGO ALVARADO</v>
          </cell>
          <cell r="AE575" t="str">
            <v>No</v>
          </cell>
          <cell r="AF575" t="str">
            <v>No</v>
          </cell>
          <cell r="AG575" t="str">
            <v>No</v>
          </cell>
          <cell r="AH575" t="str">
            <v>No</v>
          </cell>
          <cell r="AI575" t="str">
            <v>No</v>
          </cell>
          <cell r="AJ575" t="str">
            <v>No</v>
          </cell>
          <cell r="AK575" t="str">
            <v>No</v>
          </cell>
          <cell r="AL575" t="str">
            <v>14,112,648</v>
          </cell>
          <cell r="AM575">
            <v>0</v>
          </cell>
          <cell r="AN575">
            <v>0</v>
          </cell>
          <cell r="AO575" t="str">
            <v>14,112,648</v>
          </cell>
          <cell r="AP575">
            <v>0</v>
          </cell>
          <cell r="AQ575">
            <v>0</v>
          </cell>
          <cell r="AR575">
            <v>0</v>
          </cell>
          <cell r="AS575" t="str">
            <v>14,112,648</v>
          </cell>
          <cell r="AT575" t="str">
            <v>Válido</v>
          </cell>
          <cell r="AU575" t="str">
            <v>No Definido</v>
          </cell>
          <cell r="AV575" t="str">
            <v>N/D</v>
          </cell>
          <cell r="AW575" t="str">
            <v>14,112,648</v>
          </cell>
          <cell r="AX575">
            <v>0</v>
          </cell>
          <cell r="AY575" t="str">
            <v>No</v>
          </cell>
          <cell r="AZ575" t="str">
            <v>https://community.secop.gov.co/Public/Tendering/OpportunityDetail/Index?noticeUID=CO1.NTC.4660412&amp;isFromPublicArea=True&amp;isModal=true&amp;asPopupView=true</v>
          </cell>
        </row>
        <row r="576">
          <cell r="N576">
            <v>580</v>
          </cell>
          <cell r="O576">
            <v>2023</v>
          </cell>
          <cell r="P576" t="str">
            <v>Activo</v>
          </cell>
          <cell r="Q576" t="str">
            <v>V1.93141506</v>
          </cell>
          <cell r="R576" t="str">
            <v>Prestación de servicios profesionales a la gestión social de la Dirección de Reasentamientos en la gestión de las etapas del programa de Reasentamientos de acuerdo con la normatividad vigente que rige la materia</v>
          </cell>
          <cell r="S576" t="str">
            <v>Prestación de servicios</v>
          </cell>
          <cell r="T576" t="str">
            <v>Contratación directa</v>
          </cell>
          <cell r="U576" t="str">
            <v>ServiciosProfesionales</v>
          </cell>
          <cell r="V576" t="str">
            <v>06/28/2023</v>
          </cell>
          <cell r="X576" t="str">
            <v>09/28/2023</v>
          </cell>
          <cell r="AA576" t="str">
            <v>A convenir</v>
          </cell>
          <cell r="AB576" t="str">
            <v>Cédula de Ciudadanía</v>
          </cell>
          <cell r="AC576">
            <v>1072704614</v>
          </cell>
          <cell r="AD576" t="str">
            <v>Laura Milena Daza Bonilla</v>
          </cell>
          <cell r="AE576" t="str">
            <v>No</v>
          </cell>
          <cell r="AF576" t="str">
            <v>No</v>
          </cell>
          <cell r="AG576" t="str">
            <v>No</v>
          </cell>
          <cell r="AH576" t="str">
            <v>No</v>
          </cell>
          <cell r="AI576" t="str">
            <v>No</v>
          </cell>
          <cell r="AJ576" t="str">
            <v>No</v>
          </cell>
          <cell r="AK576" t="str">
            <v>No</v>
          </cell>
          <cell r="AL576" t="str">
            <v>10,584,486</v>
          </cell>
          <cell r="AM576">
            <v>0</v>
          </cell>
          <cell r="AN576">
            <v>0</v>
          </cell>
          <cell r="AO576" t="str">
            <v>10,584,486</v>
          </cell>
          <cell r="AP576">
            <v>0</v>
          </cell>
          <cell r="AQ576">
            <v>0</v>
          </cell>
          <cell r="AR576">
            <v>0</v>
          </cell>
          <cell r="AS576" t="str">
            <v>10,584,486</v>
          </cell>
          <cell r="AT576" t="str">
            <v>Válido</v>
          </cell>
          <cell r="AU576" t="str">
            <v>No Definido</v>
          </cell>
          <cell r="AV576" t="str">
            <v>N/D</v>
          </cell>
          <cell r="AW576" t="str">
            <v>10,584,486</v>
          </cell>
          <cell r="AX576">
            <v>0</v>
          </cell>
          <cell r="AY576" t="str">
            <v>No</v>
          </cell>
          <cell r="AZ576" t="str">
            <v>https://community.secop.gov.co/Public/Tendering/OpportunityDetail/Index?noticeUID=CO1.NTC.4658452&amp;isFromPublicArea=True&amp;isModal=true&amp;asPopupView=true</v>
          </cell>
        </row>
        <row r="577">
          <cell r="N577">
            <v>581</v>
          </cell>
          <cell r="O577">
            <v>2023</v>
          </cell>
          <cell r="P577" t="str">
            <v>Activo</v>
          </cell>
          <cell r="Q577" t="str">
            <v>V1.80121700</v>
          </cell>
          <cell r="R577" t="str">
            <v>Prestar los servicios profesionales a la Dirección de Barrios de la Caja de la Vivienda Popular para gestionar desde el campo juridico los procesos contractuales  en el marco de la ejecución del proyecto de inversión 7703 Mejoramiento Integral de Barrios con Participación Ciudadana</v>
          </cell>
          <cell r="S577" t="str">
            <v>Prestación de servicios</v>
          </cell>
          <cell r="T577" t="str">
            <v>Contratación directa</v>
          </cell>
          <cell r="U577" t="str">
            <v>ServiciosProfesionales</v>
          </cell>
          <cell r="V577" t="str">
            <v>06/28/2023</v>
          </cell>
          <cell r="X577" t="str">
            <v>12/28/2023</v>
          </cell>
          <cell r="AA577" t="str">
            <v>A convenir</v>
          </cell>
          <cell r="AB577" t="str">
            <v>Cédula de Ciudadanía</v>
          </cell>
          <cell r="AC577">
            <v>79432050</v>
          </cell>
          <cell r="AD577" t="str">
            <v>marconel arcila castañeda</v>
          </cell>
          <cell r="AE577" t="str">
            <v>No</v>
          </cell>
          <cell r="AF577" t="str">
            <v>No</v>
          </cell>
          <cell r="AG577" t="str">
            <v>No</v>
          </cell>
          <cell r="AH577" t="str">
            <v>No</v>
          </cell>
          <cell r="AI577" t="str">
            <v>No</v>
          </cell>
          <cell r="AJ577" t="str">
            <v>No</v>
          </cell>
          <cell r="AK577" t="str">
            <v>No</v>
          </cell>
          <cell r="AL577" t="str">
            <v>39,000,000</v>
          </cell>
          <cell r="AM577">
            <v>0</v>
          </cell>
          <cell r="AN577">
            <v>0</v>
          </cell>
          <cell r="AO577" t="str">
            <v>39,000,000</v>
          </cell>
          <cell r="AP577">
            <v>0</v>
          </cell>
          <cell r="AQ577">
            <v>0</v>
          </cell>
          <cell r="AR577">
            <v>0</v>
          </cell>
          <cell r="AS577" t="str">
            <v>39,000,000</v>
          </cell>
          <cell r="AT577" t="str">
            <v>Válido</v>
          </cell>
          <cell r="AU577" t="str">
            <v>No Definido</v>
          </cell>
          <cell r="AV577" t="str">
            <v>N/D</v>
          </cell>
          <cell r="AW577" t="str">
            <v>39,000,000</v>
          </cell>
          <cell r="AX577">
            <v>0</v>
          </cell>
          <cell r="AY577" t="str">
            <v>No</v>
          </cell>
          <cell r="AZ577" t="str">
            <v>https://community.secop.gov.co/Public/Tendering/OpportunityDetail/Index?noticeUID=CO1.NTC.4658910&amp;isFromPublicArea=True&amp;isModal=true&amp;asPopupView=true</v>
          </cell>
        </row>
        <row r="578">
          <cell r="N578">
            <v>582</v>
          </cell>
          <cell r="O578">
            <v>2023</v>
          </cell>
          <cell r="P578" t="str">
            <v>En ejecución</v>
          </cell>
          <cell r="Q578" t="str">
            <v>V1.80111600</v>
          </cell>
          <cell r="R578" t="str">
            <v>Prestar los servicios profesionales en materia administrativa para ajustar los procedimientos de la Direccion de Barrios de la Caja de vivienda Popular  en el marco de la ejecucion del proyecto de inversion 7703 Mejoramiento Integral de Barrios con Participacion Ciudadana de la Direccion de Mejorami</v>
          </cell>
          <cell r="S578" t="str">
            <v>Prestación de servicios</v>
          </cell>
          <cell r="T578" t="str">
            <v>Contratación directa</v>
          </cell>
          <cell r="U578" t="str">
            <v>ServiciosProfesionales</v>
          </cell>
          <cell r="V578" t="str">
            <v>06/28/2023</v>
          </cell>
          <cell r="W578">
            <v>45023</v>
          </cell>
          <cell r="X578">
            <v>45352</v>
          </cell>
          <cell r="AA578" t="str">
            <v>A convenir</v>
          </cell>
          <cell r="AB578" t="str">
            <v>Cédula de Ciudadanía</v>
          </cell>
          <cell r="AC578">
            <v>80830361</v>
          </cell>
          <cell r="AD578" t="str">
            <v>CESAR EDUARDO ARANGO TORRES</v>
          </cell>
          <cell r="AE578" t="str">
            <v>No</v>
          </cell>
          <cell r="AF578" t="str">
            <v>No</v>
          </cell>
          <cell r="AG578" t="str">
            <v>No</v>
          </cell>
          <cell r="AH578" t="str">
            <v>No</v>
          </cell>
          <cell r="AI578" t="str">
            <v>No</v>
          </cell>
          <cell r="AJ578" t="str">
            <v>No</v>
          </cell>
          <cell r="AK578" t="str">
            <v>No</v>
          </cell>
          <cell r="AL578" t="str">
            <v>21,168,972</v>
          </cell>
          <cell r="AM578">
            <v>0</v>
          </cell>
          <cell r="AN578">
            <v>0</v>
          </cell>
          <cell r="AO578" t="str">
            <v>21,168,972</v>
          </cell>
          <cell r="AP578">
            <v>0</v>
          </cell>
          <cell r="AQ578">
            <v>0</v>
          </cell>
          <cell r="AR578">
            <v>0</v>
          </cell>
          <cell r="AS578" t="str">
            <v>21,168,972</v>
          </cell>
          <cell r="AT578" t="str">
            <v>Válido</v>
          </cell>
          <cell r="AU578" t="str">
            <v>No Definido</v>
          </cell>
          <cell r="AV578" t="str">
            <v>N/D</v>
          </cell>
          <cell r="AW578" t="str">
            <v>21,168,972</v>
          </cell>
          <cell r="AX578">
            <v>0</v>
          </cell>
          <cell r="AY578" t="str">
            <v>No</v>
          </cell>
          <cell r="AZ578" t="str">
            <v>https://community.secop.gov.co/Public/Tendering/OpportunityDetail/Index?noticeUID=CO1.NTC.4656887&amp;isFromPublicArea=True&amp;isModal=true&amp;asPopupView=true</v>
          </cell>
        </row>
        <row r="579">
          <cell r="N579">
            <v>583</v>
          </cell>
          <cell r="O579">
            <v>2023</v>
          </cell>
          <cell r="P579" t="str">
            <v>Activo</v>
          </cell>
          <cell r="Q579" t="str">
            <v>V1.80111617</v>
          </cell>
          <cell r="R579" t="str">
            <v>Prestar los servicios profesionales en las actividades propias de la Dirección de Mejoramiento de Viviendapara el seguimiento y acompañamiento desde el componente ingenieril y técnico en la ejecución de las obrasdel programa Plan Terrazas</v>
          </cell>
          <cell r="S579" t="str">
            <v>Prestación de servicios</v>
          </cell>
          <cell r="T579" t="str">
            <v>Contratación directa</v>
          </cell>
          <cell r="U579" t="str">
            <v>ServiciosProfesionales</v>
          </cell>
          <cell r="V579" t="str">
            <v>06/28/2023</v>
          </cell>
          <cell r="X579" t="str">
            <v>12/28/2023</v>
          </cell>
          <cell r="AA579" t="str">
            <v>A convenir</v>
          </cell>
          <cell r="AB579" t="str">
            <v>Cédula de Ciudadanía</v>
          </cell>
          <cell r="AC579">
            <v>1013624994</v>
          </cell>
          <cell r="AD579" t="str">
            <v>tatiana grisales espinosa</v>
          </cell>
          <cell r="AE579" t="str">
            <v>No</v>
          </cell>
          <cell r="AF579" t="str">
            <v>No</v>
          </cell>
          <cell r="AG579" t="str">
            <v>No</v>
          </cell>
          <cell r="AH579" t="str">
            <v>No</v>
          </cell>
          <cell r="AI579" t="str">
            <v>No</v>
          </cell>
          <cell r="AJ579" t="str">
            <v>No</v>
          </cell>
          <cell r="AK579" t="str">
            <v>No</v>
          </cell>
          <cell r="AL579" t="str">
            <v>25,656,000</v>
          </cell>
          <cell r="AM579">
            <v>0</v>
          </cell>
          <cell r="AN579">
            <v>0</v>
          </cell>
          <cell r="AO579" t="str">
            <v>25,656,000</v>
          </cell>
          <cell r="AP579">
            <v>0</v>
          </cell>
          <cell r="AQ579">
            <v>0</v>
          </cell>
          <cell r="AR579">
            <v>0</v>
          </cell>
          <cell r="AS579" t="str">
            <v>25,656,000</v>
          </cell>
          <cell r="AT579" t="str">
            <v>Válido</v>
          </cell>
          <cell r="AU579" t="str">
            <v>No Definido</v>
          </cell>
          <cell r="AV579" t="str">
            <v>N/D</v>
          </cell>
          <cell r="AW579" t="str">
            <v>36,000,000</v>
          </cell>
          <cell r="AX579">
            <v>0</v>
          </cell>
          <cell r="AY579" t="str">
            <v>No</v>
          </cell>
          <cell r="AZ579" t="str">
            <v>https://community.secop.gov.co/Public/Tendering/OpportunityDetail/Index?noticeUID=CO1.NTC.4664566&amp;isFromPublicArea=True&amp;isModal=true&amp;asPopupView=true</v>
          </cell>
        </row>
        <row r="580">
          <cell r="N580">
            <v>584</v>
          </cell>
          <cell r="O580">
            <v>2023</v>
          </cell>
          <cell r="P580" t="str">
            <v>En ejecución</v>
          </cell>
          <cell r="Q580" t="str">
            <v>V1.80111617</v>
          </cell>
          <cell r="R580" t="str">
            <v>Prestar servicios profesionales a la Dirección de Mejoramiento de Vivienda para el seguimiento a los procesos técnicos del área así como en la ejecución de las actividades propias de la dirección de acuerdo con su misionalidad</v>
          </cell>
          <cell r="S580" t="str">
            <v>Prestación de servicios</v>
          </cell>
          <cell r="T580" t="str">
            <v>Contratación directa</v>
          </cell>
          <cell r="U580" t="str">
            <v>ServiciosProfesionales</v>
          </cell>
          <cell r="V580" t="str">
            <v>06/28/2023</v>
          </cell>
          <cell r="W580" t="str">
            <v>06/30/2023</v>
          </cell>
          <cell r="X580" t="str">
            <v>12/29/2023</v>
          </cell>
          <cell r="AA580" t="str">
            <v>A convenir</v>
          </cell>
          <cell r="AB580" t="str">
            <v>Cédula de Ciudadanía</v>
          </cell>
          <cell r="AC580">
            <v>1020826000</v>
          </cell>
          <cell r="AD580" t="str">
            <v>DAVID RESTREPO DUQUE</v>
          </cell>
          <cell r="AE580" t="str">
            <v>No</v>
          </cell>
          <cell r="AF580" t="str">
            <v>No</v>
          </cell>
          <cell r="AG580" t="str">
            <v>No</v>
          </cell>
          <cell r="AH580" t="str">
            <v>No</v>
          </cell>
          <cell r="AI580" t="str">
            <v>No</v>
          </cell>
          <cell r="AJ580" t="str">
            <v>No</v>
          </cell>
          <cell r="AK580" t="str">
            <v>No</v>
          </cell>
          <cell r="AL580" t="str">
            <v>28,225,296</v>
          </cell>
          <cell r="AM580">
            <v>0</v>
          </cell>
          <cell r="AN580">
            <v>0</v>
          </cell>
          <cell r="AO580" t="str">
            <v>28,225,296</v>
          </cell>
          <cell r="AP580">
            <v>0</v>
          </cell>
          <cell r="AQ580">
            <v>0</v>
          </cell>
          <cell r="AR580">
            <v>0</v>
          </cell>
          <cell r="AS580" t="str">
            <v>28,225,296</v>
          </cell>
          <cell r="AT580" t="str">
            <v>Válido</v>
          </cell>
          <cell r="AU580" t="str">
            <v>No Definido</v>
          </cell>
          <cell r="AV580" t="str">
            <v>N/D</v>
          </cell>
          <cell r="AW580" t="str">
            <v>31,368,570</v>
          </cell>
          <cell r="AX580">
            <v>0</v>
          </cell>
          <cell r="AY580" t="str">
            <v>No</v>
          </cell>
          <cell r="AZ580" t="str">
            <v>https://community.secop.gov.co/Public/Tendering/OpportunityDetail/Index?noticeUID=CO1.NTC.4651529&amp;isFromPublicArea=True&amp;isModal=true&amp;asPopupView=true</v>
          </cell>
        </row>
        <row r="581">
          <cell r="N581">
            <v>585</v>
          </cell>
          <cell r="O581">
            <v>2023</v>
          </cell>
          <cell r="P581" t="str">
            <v>En ejecución</v>
          </cell>
          <cell r="Q581" t="str">
            <v>V1.80111600</v>
          </cell>
          <cell r="R581" t="str">
            <v>Prestar servicios profesionales para apoyar la coordinación y seguimiento a la gestión de la Dirección de mejoramiento de vivienda realizando seguimiento a las actividades y procesos propios de su misionalidad</v>
          </cell>
          <cell r="S581" t="str">
            <v>Prestación de servicios</v>
          </cell>
          <cell r="T581" t="str">
            <v>Contratación directa</v>
          </cell>
          <cell r="U581" t="str">
            <v>ServiciosProfesionales</v>
          </cell>
          <cell r="V581" t="str">
            <v>06/28/2023</v>
          </cell>
          <cell r="W581" t="str">
            <v>06/30/2023</v>
          </cell>
          <cell r="X581" t="str">
            <v>12/29/2023</v>
          </cell>
          <cell r="AA581" t="str">
            <v>A convenir</v>
          </cell>
          <cell r="AB581" t="str">
            <v>Cédula de Ciudadanía</v>
          </cell>
          <cell r="AC581">
            <v>39762510</v>
          </cell>
          <cell r="AD581" t="str">
            <v>Mireya Salcedo Camelo</v>
          </cell>
          <cell r="AE581" t="str">
            <v>No</v>
          </cell>
          <cell r="AF581" t="str">
            <v>No</v>
          </cell>
          <cell r="AG581" t="str">
            <v>No</v>
          </cell>
          <cell r="AH581" t="str">
            <v>No</v>
          </cell>
          <cell r="AI581" t="str">
            <v>No</v>
          </cell>
          <cell r="AJ581" t="str">
            <v>No</v>
          </cell>
          <cell r="AK581" t="str">
            <v>No</v>
          </cell>
          <cell r="AL581" t="str">
            <v>54,000,000</v>
          </cell>
          <cell r="AM581">
            <v>0</v>
          </cell>
          <cell r="AN581">
            <v>0</v>
          </cell>
          <cell r="AO581" t="str">
            <v>54,000,000</v>
          </cell>
          <cell r="AP581">
            <v>0</v>
          </cell>
          <cell r="AQ581">
            <v>0</v>
          </cell>
          <cell r="AR581">
            <v>0</v>
          </cell>
          <cell r="AS581" t="str">
            <v>54,000,000</v>
          </cell>
          <cell r="AT581" t="str">
            <v>Válido</v>
          </cell>
          <cell r="AU581" t="str">
            <v>No Definido</v>
          </cell>
          <cell r="AV581" t="str">
            <v>N/D</v>
          </cell>
          <cell r="AW581" t="str">
            <v>54,000,000</v>
          </cell>
          <cell r="AX581">
            <v>0</v>
          </cell>
          <cell r="AY581" t="str">
            <v>No</v>
          </cell>
          <cell r="AZ581" t="str">
            <v>https://community.secop.gov.co/Public/Tendering/OpportunityDetail/Index?noticeUID=CO1.NTC.4659612&amp;isFromPublicArea=True&amp;isModal=true&amp;asPopupView=true</v>
          </cell>
        </row>
        <row r="582">
          <cell r="N582">
            <v>586</v>
          </cell>
          <cell r="O582">
            <v>2023</v>
          </cell>
          <cell r="P582" t="str">
            <v>En ejecución</v>
          </cell>
          <cell r="Q582" t="str">
            <v>V1.80111600</v>
          </cell>
          <cell r="R582" t="str">
            <v>Prestar servicios profesionales para definir analizar especificar documentar probar los sistemas deinformación que apoyan los procesos misionales estratégicos y de apoyo de la Caja de la Vivienda Popular</v>
          </cell>
          <cell r="S582" t="str">
            <v>Prestación de servicios</v>
          </cell>
          <cell r="T582" t="str">
            <v>Contratación directa</v>
          </cell>
          <cell r="U582" t="str">
            <v>ServiciosProfesionales</v>
          </cell>
          <cell r="V582" t="str">
            <v>06/27/2023</v>
          </cell>
          <cell r="W582">
            <v>45023</v>
          </cell>
          <cell r="X582">
            <v>45352</v>
          </cell>
          <cell r="AA582" t="str">
            <v>A convenir</v>
          </cell>
          <cell r="AB582" t="str">
            <v>Cédula de Ciudadanía</v>
          </cell>
          <cell r="AC582">
            <v>80851433</v>
          </cell>
          <cell r="AD582" t="str">
            <v>Daniel Rene Chaparro Linares</v>
          </cell>
          <cell r="AE582" t="str">
            <v>No</v>
          </cell>
          <cell r="AF582" t="str">
            <v>No</v>
          </cell>
          <cell r="AG582" t="str">
            <v>No</v>
          </cell>
          <cell r="AH582" t="str">
            <v>No</v>
          </cell>
          <cell r="AI582" t="str">
            <v>No</v>
          </cell>
          <cell r="AJ582" t="str">
            <v>No</v>
          </cell>
          <cell r="AK582" t="str">
            <v>No</v>
          </cell>
          <cell r="AL582" t="str">
            <v>30,000,000</v>
          </cell>
          <cell r="AM582">
            <v>0</v>
          </cell>
          <cell r="AN582">
            <v>0</v>
          </cell>
          <cell r="AO582" t="str">
            <v>30,000,000</v>
          </cell>
          <cell r="AP582">
            <v>0</v>
          </cell>
          <cell r="AQ582">
            <v>0</v>
          </cell>
          <cell r="AR582">
            <v>0</v>
          </cell>
          <cell r="AS582" t="str">
            <v>30,000,000</v>
          </cell>
          <cell r="AT582" t="str">
            <v>Válido</v>
          </cell>
          <cell r="AU582" t="str">
            <v>No Definido</v>
          </cell>
          <cell r="AV582" t="str">
            <v>N/D</v>
          </cell>
          <cell r="AW582" t="str">
            <v>42,000,000</v>
          </cell>
          <cell r="AX582">
            <v>0</v>
          </cell>
          <cell r="AY582" t="str">
            <v>No</v>
          </cell>
          <cell r="AZ582" t="str">
            <v>https://community.secop.gov.co/Public/Tendering/OpportunityDetail/Index?noticeUID=CO1.NTC.4643240&amp;isFromPublicArea=True&amp;isModal=true&amp;asPopupView=true</v>
          </cell>
        </row>
        <row r="583">
          <cell r="N583">
            <v>587</v>
          </cell>
          <cell r="O583">
            <v>2023</v>
          </cell>
          <cell r="P583" t="str">
            <v>Activo</v>
          </cell>
          <cell r="Q583" t="str">
            <v>V1.86101500</v>
          </cell>
          <cell r="R583" t="str">
            <v>Aunar esfuerzos técnicos jurídicos administrativos y financieros entre la Caja de Vivienda Popular y el Jardín Botánico José Celestino Mutis para el estudio formulación y ejecución de proyectos de agricultura urbana y periurbana y de coberturas vegetales en predios de propiedad de la CVP</v>
          </cell>
          <cell r="S583" t="str">
            <v>Otro</v>
          </cell>
          <cell r="T583" t="str">
            <v>Contratación directa</v>
          </cell>
          <cell r="U583" t="str">
            <v>ContratosConveniosInteradministrativosValorCero</v>
          </cell>
          <cell r="V583" t="str">
            <v>06/28/2023</v>
          </cell>
          <cell r="X583" t="str">
            <v>06/28/2024</v>
          </cell>
          <cell r="AA583" t="str">
            <v>No Definido</v>
          </cell>
          <cell r="AB583" t="str">
            <v>No Definido</v>
          </cell>
          <cell r="AC583">
            <v>860030197</v>
          </cell>
          <cell r="AD583" t="str">
            <v>Jardín Botánico José Celestino Mutis</v>
          </cell>
          <cell r="AE583" t="str">
            <v>No</v>
          </cell>
          <cell r="AF583" t="str">
            <v>No</v>
          </cell>
          <cell r="AG583" t="str">
            <v>No</v>
          </cell>
          <cell r="AH583" t="str">
            <v>No</v>
          </cell>
          <cell r="AI583" t="str">
            <v>No</v>
          </cell>
          <cell r="AJ583" t="str">
            <v>No</v>
          </cell>
          <cell r="AK583" t="str">
            <v>No</v>
          </cell>
          <cell r="AL583">
            <v>0</v>
          </cell>
          <cell r="AM583">
            <v>0</v>
          </cell>
          <cell r="AN583">
            <v>0</v>
          </cell>
          <cell r="AO583">
            <v>0</v>
          </cell>
          <cell r="AP583">
            <v>0</v>
          </cell>
          <cell r="AQ583">
            <v>0</v>
          </cell>
          <cell r="AR583">
            <v>0</v>
          </cell>
          <cell r="AS583">
            <v>0</v>
          </cell>
          <cell r="AT583" t="str">
            <v>Válido</v>
          </cell>
          <cell r="AU583" t="str">
            <v>No Definido</v>
          </cell>
          <cell r="AV583" t="str">
            <v>N/D</v>
          </cell>
          <cell r="AW583">
            <v>0</v>
          </cell>
          <cell r="AX583">
            <v>0</v>
          </cell>
          <cell r="AY583" t="str">
            <v>No</v>
          </cell>
          <cell r="AZ583" t="str">
            <v>https://community.secop.gov.co/Public/Tendering/OpportunityDetail/Index?noticeUID=CO1.NTC.4655417&amp;isFromPublicArea=True&amp;isModal=true&amp;asPopupView=true</v>
          </cell>
        </row>
        <row r="584">
          <cell r="N584">
            <v>589</v>
          </cell>
          <cell r="O584">
            <v>2023</v>
          </cell>
          <cell r="P584" t="str">
            <v>Activo</v>
          </cell>
          <cell r="Q584" t="str">
            <v>V1.81101500</v>
          </cell>
          <cell r="R584" t="str">
            <v>Prestar los servicios profesionales en materia técnica de ingeniería a la Dirección de Mejoramiento de Barrios de la Caja de la Vivienda Popular para desarrollar las actividades de ejecución del proyecto de inversión 7703 Mejoramiento Integral de Barrios con Participación Ciudadana</v>
          </cell>
          <cell r="S584" t="str">
            <v>Prestación de servicios</v>
          </cell>
          <cell r="T584" t="str">
            <v>Contratación directa</v>
          </cell>
          <cell r="U584" t="str">
            <v>ServiciosProfesionales</v>
          </cell>
          <cell r="V584" t="str">
            <v>06/28/2023</v>
          </cell>
          <cell r="X584" t="str">
            <v>12/27/2023</v>
          </cell>
          <cell r="AA584" t="str">
            <v>A convenir</v>
          </cell>
          <cell r="AB584" t="str">
            <v>Cédula de Ciudadanía</v>
          </cell>
          <cell r="AC584">
            <v>1015442837</v>
          </cell>
          <cell r="AD584" t="str">
            <v>Diego Fernando Guarin Marin</v>
          </cell>
          <cell r="AE584" t="str">
            <v>No</v>
          </cell>
          <cell r="AF584" t="str">
            <v>No</v>
          </cell>
          <cell r="AG584" t="str">
            <v>No</v>
          </cell>
          <cell r="AH584" t="str">
            <v>No</v>
          </cell>
          <cell r="AI584" t="str">
            <v>No</v>
          </cell>
          <cell r="AJ584" t="str">
            <v>No</v>
          </cell>
          <cell r="AK584" t="str">
            <v>No</v>
          </cell>
          <cell r="AL584" t="str">
            <v>21,168,972</v>
          </cell>
          <cell r="AM584">
            <v>0</v>
          </cell>
          <cell r="AN584">
            <v>0</v>
          </cell>
          <cell r="AO584" t="str">
            <v>21,168,972</v>
          </cell>
          <cell r="AP584">
            <v>0</v>
          </cell>
          <cell r="AQ584">
            <v>0</v>
          </cell>
          <cell r="AR584">
            <v>0</v>
          </cell>
          <cell r="AS584" t="str">
            <v>21,168,972</v>
          </cell>
          <cell r="AT584" t="str">
            <v>Válido</v>
          </cell>
          <cell r="AU584" t="str">
            <v>No Definido</v>
          </cell>
          <cell r="AV584" t="str">
            <v>N/D</v>
          </cell>
          <cell r="AW584" t="str">
            <v>21,168,972</v>
          </cell>
          <cell r="AX584">
            <v>0</v>
          </cell>
          <cell r="AY584" t="str">
            <v>No</v>
          </cell>
          <cell r="AZ584" t="str">
            <v>https://community.secop.gov.co/Public/Tendering/OpportunityDetail/Index?noticeUID=CO1.NTC.4662912&amp;isFromPublicArea=True&amp;isModal=true&amp;asPopupView=true</v>
          </cell>
        </row>
        <row r="585">
          <cell r="N585">
            <v>590</v>
          </cell>
          <cell r="O585">
            <v>2023</v>
          </cell>
          <cell r="P585" t="str">
            <v>Activo</v>
          </cell>
          <cell r="Q585" t="str">
            <v>V1.72101506</v>
          </cell>
          <cell r="R585" t="str">
            <v>Contratar la prestación del servicio de mantenimiento preventivo y correctivo con suministro de repuestos para el elevador de la Caja de la Vivienda Popular</v>
          </cell>
          <cell r="S585" t="str">
            <v>Prestación de servicios</v>
          </cell>
          <cell r="T585" t="str">
            <v>Contratación directa</v>
          </cell>
          <cell r="U585" t="str">
            <v>PluralityPrestacion</v>
          </cell>
          <cell r="V585" t="str">
            <v>06/28/2023</v>
          </cell>
          <cell r="X585" t="str">
            <v>03/28/2024</v>
          </cell>
          <cell r="AA585" t="str">
            <v>A convenir</v>
          </cell>
          <cell r="AB585" t="str">
            <v>No Definido</v>
          </cell>
          <cell r="AC585">
            <v>860005289</v>
          </cell>
          <cell r="AD585" t="str">
            <v>ASCENSORES SCHINDLER DE COLOMBIA SAS</v>
          </cell>
          <cell r="AE585" t="str">
            <v>No</v>
          </cell>
          <cell r="AF585" t="str">
            <v>No</v>
          </cell>
          <cell r="AG585" t="str">
            <v>No</v>
          </cell>
          <cell r="AH585" t="str">
            <v>Si</v>
          </cell>
          <cell r="AI585" t="str">
            <v>No</v>
          </cell>
          <cell r="AJ585" t="str">
            <v>No</v>
          </cell>
          <cell r="AK585" t="str">
            <v>No</v>
          </cell>
          <cell r="AL585" t="str">
            <v>10,173,000</v>
          </cell>
          <cell r="AM585">
            <v>0</v>
          </cell>
          <cell r="AN585">
            <v>0</v>
          </cell>
          <cell r="AO585" t="str">
            <v>10,173,000</v>
          </cell>
          <cell r="AP585">
            <v>0</v>
          </cell>
          <cell r="AQ585">
            <v>0</v>
          </cell>
          <cell r="AR585">
            <v>0</v>
          </cell>
          <cell r="AS585" t="str">
            <v>10,173,000</v>
          </cell>
          <cell r="AT585" t="str">
            <v>Válido</v>
          </cell>
          <cell r="AU585" t="str">
            <v>No Definido</v>
          </cell>
          <cell r="AV585" t="str">
            <v>N/D</v>
          </cell>
          <cell r="AW585">
            <v>0</v>
          </cell>
          <cell r="AX585">
            <v>0</v>
          </cell>
          <cell r="AY585" t="str">
            <v>No</v>
          </cell>
          <cell r="AZ585" t="str">
            <v>https://community.secop.gov.co/Public/Tendering/OpportunityDetail/Index?noticeUID=CO1.NTC.4656271&amp;isFromPublicArea=True&amp;isModal=true&amp;asPopupView=true</v>
          </cell>
        </row>
        <row r="586">
          <cell r="N586">
            <v>591</v>
          </cell>
          <cell r="O586">
            <v>2023</v>
          </cell>
          <cell r="P586" t="str">
            <v>En aprobación</v>
          </cell>
          <cell r="Q586" t="str">
            <v>V1.81101500</v>
          </cell>
          <cell r="R586" t="str">
            <v>REALIZAR LA INTERVENTORÍA TÉCNICA ADMINISTRATIVA JURÍDICA SOCIAL AMBIENTAL Y SST  AL CONTRATO DE OBRA CUYO OBJETO ES EJECUTAR A PRECIOS FIJOS SIN FÓRMULA DE REAJUSTE LAS OBRAS DE INTERVENCIÓN FÍSICA A ESCALA BARRIAL CONSISTENTES EN LA CONSTRUCCIÓN DE LOS TRAMOS VIALES PRIORIZADOS EN LA LOCALIDAD DE</v>
          </cell>
          <cell r="S586" t="str">
            <v>Interventoría</v>
          </cell>
          <cell r="T586" t="str">
            <v>CCE-20-Concurso_Meritos_Sin_Lista_Corta_1Sobre</v>
          </cell>
          <cell r="U586" t="str">
            <v>Ley 1150 de 2007</v>
          </cell>
          <cell r="X586" t="str">
            <v>03/20/2024</v>
          </cell>
          <cell r="AA586" t="str">
            <v>A convenir</v>
          </cell>
          <cell r="AB586" t="str">
            <v>No Definido</v>
          </cell>
          <cell r="AC586">
            <v>8300101098</v>
          </cell>
          <cell r="AD586" t="str">
            <v>GRUPO METRO COLOMBIA SAS</v>
          </cell>
          <cell r="AE586" t="str">
            <v>No</v>
          </cell>
          <cell r="AF586" t="str">
            <v>Si</v>
          </cell>
          <cell r="AG586" t="str">
            <v>No</v>
          </cell>
          <cell r="AH586" t="str">
            <v>Si</v>
          </cell>
          <cell r="AI586" t="str">
            <v>No</v>
          </cell>
          <cell r="AJ586" t="str">
            <v>No</v>
          </cell>
          <cell r="AK586" t="str">
            <v>No</v>
          </cell>
          <cell r="AL586" t="str">
            <v>690,763,495</v>
          </cell>
          <cell r="AM586">
            <v>0</v>
          </cell>
          <cell r="AN586">
            <v>0</v>
          </cell>
          <cell r="AO586" t="str">
            <v>690,763,495</v>
          </cell>
          <cell r="AP586">
            <v>0</v>
          </cell>
          <cell r="AQ586">
            <v>0</v>
          </cell>
          <cell r="AR586">
            <v>0</v>
          </cell>
          <cell r="AS586" t="str">
            <v>690,763,495</v>
          </cell>
          <cell r="AT586" t="str">
            <v>Válido</v>
          </cell>
          <cell r="AU586" t="str">
            <v>No Definido</v>
          </cell>
          <cell r="AV586" t="str">
            <v>N/D</v>
          </cell>
          <cell r="AW586" t="str">
            <v>690,825,485</v>
          </cell>
          <cell r="AX586">
            <v>0</v>
          </cell>
          <cell r="AY586" t="str">
            <v>No</v>
          </cell>
          <cell r="AZ586" t="str">
            <v>https://community.secop.gov.co/Public/Tendering/OpportunityDetail/Index?noticeUID=CO1.NTC.4408071&amp;isFromPublicArea=True&amp;isModal=true&amp;asPopupView=true</v>
          </cell>
        </row>
        <row r="587">
          <cell r="N587">
            <v>592</v>
          </cell>
          <cell r="O587">
            <v>2023</v>
          </cell>
          <cell r="P587" t="str">
            <v>Activo</v>
          </cell>
          <cell r="Q587" t="str">
            <v>V1.80111600</v>
          </cell>
          <cell r="R587" t="str">
            <v>Prestar servicios profesionales en derecho a la Dirección Jurídica  en el trámite desarrollo seguimiento y control de los procesos judiciales y extrajudiciales de los cuales la Entidades parte o tiene interés</v>
          </cell>
          <cell r="S587" t="str">
            <v>Prestación de servicios</v>
          </cell>
          <cell r="T587" t="str">
            <v>Contratación directa</v>
          </cell>
          <cell r="U587" t="str">
            <v>ServiciosProfesionales</v>
          </cell>
          <cell r="V587" t="str">
            <v>06/28/2023</v>
          </cell>
          <cell r="X587" t="str">
            <v>12/28/2023</v>
          </cell>
          <cell r="AA587" t="str">
            <v>A convenir</v>
          </cell>
          <cell r="AB587" t="str">
            <v>Cédula de Ciudadanía</v>
          </cell>
          <cell r="AC587">
            <v>52159477</v>
          </cell>
          <cell r="AD587" t="str">
            <v>Gina Sofia Palacios Torres</v>
          </cell>
          <cell r="AE587" t="str">
            <v>No</v>
          </cell>
          <cell r="AF587" t="str">
            <v>No</v>
          </cell>
          <cell r="AG587" t="str">
            <v>No</v>
          </cell>
          <cell r="AH587" t="str">
            <v>No</v>
          </cell>
          <cell r="AI587" t="str">
            <v>No</v>
          </cell>
          <cell r="AJ587" t="str">
            <v>No</v>
          </cell>
          <cell r="AK587" t="str">
            <v>No</v>
          </cell>
          <cell r="AL587" t="str">
            <v>48,000,000</v>
          </cell>
          <cell r="AM587">
            <v>0</v>
          </cell>
          <cell r="AN587">
            <v>0</v>
          </cell>
          <cell r="AO587" t="str">
            <v>48,000,000</v>
          </cell>
          <cell r="AP587">
            <v>0</v>
          </cell>
          <cell r="AQ587">
            <v>0</v>
          </cell>
          <cell r="AR587">
            <v>0</v>
          </cell>
          <cell r="AS587" t="str">
            <v>48,000,000</v>
          </cell>
          <cell r="AT587" t="str">
            <v>Válido</v>
          </cell>
          <cell r="AU587" t="str">
            <v>No Definido</v>
          </cell>
          <cell r="AV587" t="str">
            <v>N/D</v>
          </cell>
          <cell r="AW587" t="str">
            <v>48,000,000</v>
          </cell>
          <cell r="AX587">
            <v>0</v>
          </cell>
          <cell r="AY587" t="str">
            <v>No</v>
          </cell>
          <cell r="AZ587" t="str">
            <v>https://community.secop.gov.co/Public/Tendering/OpportunityDetail/Index?noticeUID=CO1.NTC.4661751&amp;isFromPublicArea=True&amp;isModal=true&amp;asPopupView=true</v>
          </cell>
        </row>
        <row r="588">
          <cell r="N588">
            <v>593</v>
          </cell>
          <cell r="O588">
            <v>2023</v>
          </cell>
          <cell r="P588" t="str">
            <v>Activo</v>
          </cell>
          <cell r="Q588" t="str">
            <v>V1.80111617</v>
          </cell>
          <cell r="R588" t="str">
            <v>Prestar los servicios profesionales para la elaboración de presupuestos análisis de precios unitariosactualización de insumos y fichas presupuestales para cada una de las modalidades de intervención de losproyectos del programa plan terrazas en el desarrollo de la misionalidad de la Dirección de Mej</v>
          </cell>
          <cell r="S588" t="str">
            <v>Prestación de servicios</v>
          </cell>
          <cell r="T588" t="str">
            <v>Contratación directa</v>
          </cell>
          <cell r="U588" t="str">
            <v>ServiciosProfesionales</v>
          </cell>
          <cell r="V588" t="str">
            <v>06/28/2023</v>
          </cell>
          <cell r="X588" t="str">
            <v>12/28/2023</v>
          </cell>
          <cell r="AA588" t="str">
            <v>A convenir</v>
          </cell>
          <cell r="AB588" t="str">
            <v>Cédula de Ciudadanía</v>
          </cell>
          <cell r="AC588">
            <v>30404758</v>
          </cell>
          <cell r="AD588" t="str">
            <v>Victoria Eugenia Valencia Salgado</v>
          </cell>
          <cell r="AE588" t="str">
            <v>No</v>
          </cell>
          <cell r="AF588" t="str">
            <v>Si</v>
          </cell>
          <cell r="AG588" t="str">
            <v>No</v>
          </cell>
          <cell r="AH588" t="str">
            <v>No</v>
          </cell>
          <cell r="AI588" t="str">
            <v>No</v>
          </cell>
          <cell r="AJ588" t="str">
            <v>No</v>
          </cell>
          <cell r="AK588" t="str">
            <v>No</v>
          </cell>
          <cell r="AL588" t="str">
            <v>32,075,000</v>
          </cell>
          <cell r="AM588">
            <v>0</v>
          </cell>
          <cell r="AN588">
            <v>0</v>
          </cell>
          <cell r="AO588" t="str">
            <v>32,075,000</v>
          </cell>
          <cell r="AP588">
            <v>0</v>
          </cell>
          <cell r="AQ588">
            <v>0</v>
          </cell>
          <cell r="AR588">
            <v>0</v>
          </cell>
          <cell r="AS588" t="str">
            <v>32,075,000</v>
          </cell>
          <cell r="AT588" t="str">
            <v>Válido</v>
          </cell>
          <cell r="AU588" t="str">
            <v>No Definido</v>
          </cell>
          <cell r="AV588" t="str">
            <v>N/D</v>
          </cell>
          <cell r="AW588" t="str">
            <v>32,075,000</v>
          </cell>
          <cell r="AX588">
            <v>0</v>
          </cell>
          <cell r="AY588" t="str">
            <v>No</v>
          </cell>
          <cell r="AZ588" t="str">
            <v>https://community.secop.gov.co/Public/Tendering/OpportunityDetail/Index?noticeUID=CO1.NTC.4654911&amp;isFromPublicArea=True&amp;isModal=true&amp;asPopupView=true</v>
          </cell>
        </row>
        <row r="589">
          <cell r="N589">
            <v>594</v>
          </cell>
          <cell r="O589">
            <v>2023</v>
          </cell>
          <cell r="P589" t="str">
            <v>Activo</v>
          </cell>
          <cell r="Q589" t="str">
            <v>V1.81101500</v>
          </cell>
          <cell r="R589" t="str">
            <v>Prestar los servicios profesionales en las actividades propias de la Dirección de Mejoramiento de Vivienda para el seguimiento y acompañamiento desde el componente ingenieril y técnico en la ejecución de las obras del programa Plan Terrazas</v>
          </cell>
          <cell r="S589" t="str">
            <v>Prestación de servicios</v>
          </cell>
          <cell r="T589" t="str">
            <v>Contratación directa</v>
          </cell>
          <cell r="U589" t="str">
            <v>ServiciosProfesionales</v>
          </cell>
          <cell r="V589" t="str">
            <v>06/28/2023</v>
          </cell>
          <cell r="X589" t="str">
            <v>11/28/2023</v>
          </cell>
          <cell r="AA589" t="str">
            <v>A convenir</v>
          </cell>
          <cell r="AB589" t="str">
            <v>Cédula de Ciudadanía</v>
          </cell>
          <cell r="AC589">
            <v>80202017</v>
          </cell>
          <cell r="AD589" t="str">
            <v>OSCAR ARBEY ORTIZ DIAZ</v>
          </cell>
          <cell r="AE589" t="str">
            <v>No</v>
          </cell>
          <cell r="AF589" t="str">
            <v>No</v>
          </cell>
          <cell r="AG589" t="str">
            <v>No</v>
          </cell>
          <cell r="AH589" t="str">
            <v>No</v>
          </cell>
          <cell r="AI589" t="str">
            <v>No</v>
          </cell>
          <cell r="AJ589" t="str">
            <v>No</v>
          </cell>
          <cell r="AK589" t="str">
            <v>No</v>
          </cell>
          <cell r="AL589" t="str">
            <v>30,000,000</v>
          </cell>
          <cell r="AM589">
            <v>0</v>
          </cell>
          <cell r="AN589">
            <v>0</v>
          </cell>
          <cell r="AO589" t="str">
            <v>30,000,000</v>
          </cell>
          <cell r="AP589">
            <v>0</v>
          </cell>
          <cell r="AQ589">
            <v>0</v>
          </cell>
          <cell r="AR589">
            <v>0</v>
          </cell>
          <cell r="AS589" t="str">
            <v>30,000,000</v>
          </cell>
          <cell r="AT589" t="str">
            <v>Válido</v>
          </cell>
          <cell r="AU589" t="str">
            <v>No Definido</v>
          </cell>
          <cell r="AV589" t="str">
            <v>N/D</v>
          </cell>
          <cell r="AW589" t="str">
            <v>30,000,000</v>
          </cell>
          <cell r="AX589">
            <v>0</v>
          </cell>
          <cell r="AY589" t="str">
            <v>No</v>
          </cell>
          <cell r="AZ589" t="str">
            <v>https://community.secop.gov.co/Public/Tendering/OpportunityDetail/Index?noticeUID=CO1.NTC.4654748&amp;isFromPublicArea=True&amp;isModal=true&amp;asPopupView=true</v>
          </cell>
        </row>
        <row r="590">
          <cell r="N590">
            <v>596</v>
          </cell>
          <cell r="O590">
            <v>2023</v>
          </cell>
          <cell r="P590" t="str">
            <v>Activo</v>
          </cell>
          <cell r="Q590" t="str">
            <v>V1.80111617</v>
          </cell>
          <cell r="R590" t="str">
            <v>Prestar los servicios profesionales en las actividades propias de la Dirección de Mejoramiento de Viviendapara el seguimiento y acompañamiento desde el componente ingenieril y técnico en la ejecución de las obrasdel programa Plan Terrazas</v>
          </cell>
          <cell r="S590" t="str">
            <v>Prestación de servicios</v>
          </cell>
          <cell r="T590" t="str">
            <v>Contratación directa</v>
          </cell>
          <cell r="U590" t="str">
            <v>ServiciosProfesionales</v>
          </cell>
          <cell r="V590" t="str">
            <v>06/28/2023</v>
          </cell>
          <cell r="X590" t="str">
            <v>12/29/2023</v>
          </cell>
          <cell r="AA590" t="str">
            <v>A convenir</v>
          </cell>
          <cell r="AB590" t="str">
            <v>Cédula de Ciudadanía</v>
          </cell>
          <cell r="AC590">
            <v>79907951</v>
          </cell>
          <cell r="AD590" t="str">
            <v>JUAN CARLOS ROJAS ROJAS</v>
          </cell>
          <cell r="AE590" t="str">
            <v>No</v>
          </cell>
          <cell r="AF590" t="str">
            <v>No</v>
          </cell>
          <cell r="AG590" t="str">
            <v>No</v>
          </cell>
          <cell r="AH590" t="str">
            <v>No</v>
          </cell>
          <cell r="AI590" t="str">
            <v>No</v>
          </cell>
          <cell r="AJ590" t="str">
            <v>No</v>
          </cell>
          <cell r="AK590" t="str">
            <v>No</v>
          </cell>
          <cell r="AL590" t="str">
            <v>36,000,000</v>
          </cell>
          <cell r="AM590">
            <v>0</v>
          </cell>
          <cell r="AN590">
            <v>0</v>
          </cell>
          <cell r="AO590" t="str">
            <v>36,000,000</v>
          </cell>
          <cell r="AP590">
            <v>0</v>
          </cell>
          <cell r="AQ590">
            <v>0</v>
          </cell>
          <cell r="AR590">
            <v>0</v>
          </cell>
          <cell r="AS590" t="str">
            <v>36,000,000</v>
          </cell>
          <cell r="AT590" t="str">
            <v>Válido</v>
          </cell>
          <cell r="AU590" t="str">
            <v>No Definido</v>
          </cell>
          <cell r="AV590" t="str">
            <v>N/D</v>
          </cell>
          <cell r="AW590">
            <v>0</v>
          </cell>
          <cell r="AX590">
            <v>0</v>
          </cell>
          <cell r="AY590" t="str">
            <v>No</v>
          </cell>
          <cell r="AZ590" t="str">
            <v>https://community.secop.gov.co/Public/Tendering/OpportunityDetail/Index?noticeUID=CO1.NTC.4656505&amp;isFromPublicArea=True&amp;isModal=true&amp;asPopupView=true</v>
          </cell>
        </row>
        <row r="591">
          <cell r="N591">
            <v>597</v>
          </cell>
          <cell r="O591">
            <v>2023</v>
          </cell>
          <cell r="P591" t="str">
            <v>Activo</v>
          </cell>
          <cell r="Q591" t="str">
            <v>V1.81101500</v>
          </cell>
          <cell r="R591" t="str">
            <v>Prestar los servicios profesionales en las actividades propias de la Dirección de Mejoramiento de Vivienda enel apoyo a la supervisión de contratos yo convenios que se desarrollen en las actividades propias de ejecucióndel programa Plan Terrazas</v>
          </cell>
          <cell r="S591" t="str">
            <v>Prestación de servicios</v>
          </cell>
          <cell r="T591" t="str">
            <v>Contratación directa</v>
          </cell>
          <cell r="U591" t="str">
            <v>ServiciosProfesionales</v>
          </cell>
          <cell r="V591" t="str">
            <v>06/28/2023</v>
          </cell>
          <cell r="X591" t="str">
            <v>12/28/2023</v>
          </cell>
          <cell r="AA591" t="str">
            <v>A convenir</v>
          </cell>
          <cell r="AB591" t="str">
            <v>Cédula de Ciudadanía</v>
          </cell>
          <cell r="AC591">
            <v>79754391</v>
          </cell>
          <cell r="AD591" t="str">
            <v>OSCAR MAURICIO RODRIGUEZ GUTIERREZ</v>
          </cell>
          <cell r="AE591" t="str">
            <v>No</v>
          </cell>
          <cell r="AF591" t="str">
            <v>No</v>
          </cell>
          <cell r="AG591" t="str">
            <v>No</v>
          </cell>
          <cell r="AH591" t="str">
            <v>No</v>
          </cell>
          <cell r="AI591" t="str">
            <v>No</v>
          </cell>
          <cell r="AJ591" t="str">
            <v>No</v>
          </cell>
          <cell r="AK591" t="str">
            <v>No</v>
          </cell>
          <cell r="AL591" t="str">
            <v>51,000,000</v>
          </cell>
          <cell r="AM591">
            <v>0</v>
          </cell>
          <cell r="AN591">
            <v>0</v>
          </cell>
          <cell r="AO591" t="str">
            <v>51,000,000</v>
          </cell>
          <cell r="AP591">
            <v>0</v>
          </cell>
          <cell r="AQ591">
            <v>0</v>
          </cell>
          <cell r="AR591">
            <v>0</v>
          </cell>
          <cell r="AS591" t="str">
            <v>51,000,000</v>
          </cell>
          <cell r="AT591" t="str">
            <v>Válido</v>
          </cell>
          <cell r="AU591" t="str">
            <v>No Definido</v>
          </cell>
          <cell r="AV591" t="str">
            <v>N/D</v>
          </cell>
          <cell r="AW591" t="str">
            <v>51,000,000</v>
          </cell>
          <cell r="AX591">
            <v>0</v>
          </cell>
          <cell r="AY591" t="str">
            <v>No</v>
          </cell>
          <cell r="AZ591" t="str">
            <v>https://community.secop.gov.co/Public/Tendering/OpportunityDetail/Index?noticeUID=CO1.NTC.4654159&amp;isFromPublicArea=True&amp;isModal=true&amp;asPopupView=true</v>
          </cell>
        </row>
        <row r="592">
          <cell r="N592">
            <v>598</v>
          </cell>
          <cell r="O592">
            <v>2023</v>
          </cell>
          <cell r="P592" t="str">
            <v>Activo</v>
          </cell>
          <cell r="Q592" t="str">
            <v>V1.81101500</v>
          </cell>
          <cell r="R592" t="str">
            <v>Prestar los servicios profesionales en las actividades propias de la Dirección de Mejoramiento de Viviendapara el seguimiento y acompañamiento desde el componente ingenieril y técnico en la ejecución de las obrasdel programa Plan Terrazas</v>
          </cell>
          <cell r="S592" t="str">
            <v>Prestación de servicios</v>
          </cell>
          <cell r="T592" t="str">
            <v>Contratación directa</v>
          </cell>
          <cell r="U592" t="str">
            <v>ServiciosProfesionales</v>
          </cell>
          <cell r="V592" t="str">
            <v>06/28/2023</v>
          </cell>
          <cell r="X592" t="str">
            <v>11/27/2023</v>
          </cell>
          <cell r="AA592" t="str">
            <v>A convenir</v>
          </cell>
          <cell r="AB592" t="str">
            <v>Cédula de Ciudadanía</v>
          </cell>
          <cell r="AC592">
            <v>79824389</v>
          </cell>
          <cell r="AD592" t="str">
            <v>JAVIER MAURICIO DELGADO SABOYA</v>
          </cell>
          <cell r="AE592" t="str">
            <v>No</v>
          </cell>
          <cell r="AF592" t="str">
            <v>No</v>
          </cell>
          <cell r="AG592" t="str">
            <v>No</v>
          </cell>
          <cell r="AH592" t="str">
            <v>No</v>
          </cell>
          <cell r="AI592" t="str">
            <v>No</v>
          </cell>
          <cell r="AJ592" t="str">
            <v>No</v>
          </cell>
          <cell r="AK592" t="str">
            <v>No</v>
          </cell>
          <cell r="AL592" t="str">
            <v>30,000,000</v>
          </cell>
          <cell r="AM592">
            <v>0</v>
          </cell>
          <cell r="AN592">
            <v>0</v>
          </cell>
          <cell r="AO592" t="str">
            <v>30,000,000</v>
          </cell>
          <cell r="AP592">
            <v>0</v>
          </cell>
          <cell r="AQ592">
            <v>0</v>
          </cell>
          <cell r="AR592">
            <v>0</v>
          </cell>
          <cell r="AS592" t="str">
            <v>30,000,000</v>
          </cell>
          <cell r="AT592" t="str">
            <v>Válido</v>
          </cell>
          <cell r="AU592" t="str">
            <v>No Definido</v>
          </cell>
          <cell r="AV592" t="str">
            <v>N/D</v>
          </cell>
          <cell r="AW592">
            <v>0</v>
          </cell>
          <cell r="AX592">
            <v>0</v>
          </cell>
          <cell r="AY592" t="str">
            <v>No</v>
          </cell>
          <cell r="AZ592" t="str">
            <v>https://community.secop.gov.co/Public/Tendering/OpportunityDetail/Index?noticeUID=CO1.NTC.4661285&amp;isFromPublicArea=True&amp;isModal=true&amp;asPopupView=true</v>
          </cell>
        </row>
        <row r="593">
          <cell r="N593">
            <v>599</v>
          </cell>
          <cell r="O593">
            <v>2023</v>
          </cell>
          <cell r="P593" t="str">
            <v>Activo</v>
          </cell>
          <cell r="Q593" t="str">
            <v>V1.80111617</v>
          </cell>
          <cell r="R593" t="str">
            <v>Prestar los servicios profesionales en las actividades propias de la Dirección de Mejoramiento de Viviendapara el seguimiento y acompañamiento desde el componente ingenieril y técnico en la ejecución de las obrasdel programa Plan Terrazas</v>
          </cell>
          <cell r="S593" t="str">
            <v>Prestación de servicios</v>
          </cell>
          <cell r="T593" t="str">
            <v>Contratación directa</v>
          </cell>
          <cell r="U593" t="str">
            <v>ServiciosProfesionales</v>
          </cell>
          <cell r="V593" t="str">
            <v>06/28/2023</v>
          </cell>
          <cell r="X593" t="str">
            <v>12/27/2023</v>
          </cell>
          <cell r="AA593" t="str">
            <v>A convenir</v>
          </cell>
          <cell r="AB593" t="str">
            <v>Cédula de Ciudadanía</v>
          </cell>
          <cell r="AC593">
            <v>8694817</v>
          </cell>
          <cell r="AD593" t="str">
            <v>JAIRO ENRIQUE GOMEZ BALLESTAS</v>
          </cell>
          <cell r="AE593" t="str">
            <v>No</v>
          </cell>
          <cell r="AF593" t="str">
            <v>No</v>
          </cell>
          <cell r="AG593" t="str">
            <v>No</v>
          </cell>
          <cell r="AH593" t="str">
            <v>No</v>
          </cell>
          <cell r="AI593" t="str">
            <v>No</v>
          </cell>
          <cell r="AJ593" t="str">
            <v>No</v>
          </cell>
          <cell r="AK593" t="str">
            <v>No</v>
          </cell>
          <cell r="AL593" t="str">
            <v>36,000,000</v>
          </cell>
          <cell r="AM593">
            <v>0</v>
          </cell>
          <cell r="AN593">
            <v>0</v>
          </cell>
          <cell r="AO593" t="str">
            <v>36,000,000</v>
          </cell>
          <cell r="AP593">
            <v>0</v>
          </cell>
          <cell r="AQ593">
            <v>0</v>
          </cell>
          <cell r="AR593">
            <v>0</v>
          </cell>
          <cell r="AS593" t="str">
            <v>36,000,000</v>
          </cell>
          <cell r="AT593" t="str">
            <v>Válido</v>
          </cell>
          <cell r="AU593" t="str">
            <v>No Definido</v>
          </cell>
          <cell r="AV593" t="str">
            <v>N/D</v>
          </cell>
          <cell r="AW593">
            <v>0</v>
          </cell>
          <cell r="AX593">
            <v>0</v>
          </cell>
          <cell r="AY593" t="str">
            <v>No</v>
          </cell>
          <cell r="AZ593" t="str">
            <v>https://community.secop.gov.co/Public/Tendering/OpportunityDetail/Index?noticeUID=CO1.NTC.4662550&amp;isFromPublicArea=True&amp;isModal=true&amp;asPopupView=true</v>
          </cell>
        </row>
        <row r="594">
          <cell r="N594">
            <v>600</v>
          </cell>
          <cell r="O594">
            <v>2023</v>
          </cell>
          <cell r="P594" t="str">
            <v>Activo</v>
          </cell>
          <cell r="Q594" t="str">
            <v>V1.81101500</v>
          </cell>
          <cell r="R594" t="str">
            <v>Prestar los servicios profesionales en las actividades propias de la Dirección de Mejoramiento de Vivienda para el seguimiento y acompañamiento desde el componente ingenieril y técnico en la ejecución de las obras del programa Plan Terrazas</v>
          </cell>
          <cell r="S594" t="str">
            <v>Prestación de servicios</v>
          </cell>
          <cell r="T594" t="str">
            <v>Contratación directa</v>
          </cell>
          <cell r="U594" t="str">
            <v>ServiciosProfesionales</v>
          </cell>
          <cell r="V594" t="str">
            <v>06/28/2023</v>
          </cell>
          <cell r="X594" t="str">
            <v>12/27/2023</v>
          </cell>
          <cell r="AA594" t="str">
            <v>A convenir</v>
          </cell>
          <cell r="AB594" t="str">
            <v>Cédula de Ciudadanía</v>
          </cell>
          <cell r="AC594">
            <v>1013590774</v>
          </cell>
          <cell r="AD594" t="str">
            <v>GISELA ESLID RODRIGUEZ MUÑOZ</v>
          </cell>
          <cell r="AE594" t="str">
            <v>No</v>
          </cell>
          <cell r="AF594" t="str">
            <v>No</v>
          </cell>
          <cell r="AG594" t="str">
            <v>No</v>
          </cell>
          <cell r="AH594" t="str">
            <v>No</v>
          </cell>
          <cell r="AI594" t="str">
            <v>No</v>
          </cell>
          <cell r="AJ594" t="str">
            <v>No</v>
          </cell>
          <cell r="AK594" t="str">
            <v>No</v>
          </cell>
          <cell r="AL594" t="str">
            <v>36,000,000</v>
          </cell>
          <cell r="AM594">
            <v>0</v>
          </cell>
          <cell r="AN594">
            <v>0</v>
          </cell>
          <cell r="AO594" t="str">
            <v>36,000,000</v>
          </cell>
          <cell r="AP594">
            <v>0</v>
          </cell>
          <cell r="AQ594">
            <v>0</v>
          </cell>
          <cell r="AR594">
            <v>0</v>
          </cell>
          <cell r="AS594" t="str">
            <v>36,000,000</v>
          </cell>
          <cell r="AT594" t="str">
            <v>Válido</v>
          </cell>
          <cell r="AU594" t="str">
            <v>No Definido</v>
          </cell>
          <cell r="AV594" t="str">
            <v>N/D</v>
          </cell>
          <cell r="AW594" t="str">
            <v>36,000,000</v>
          </cell>
          <cell r="AX594">
            <v>0</v>
          </cell>
          <cell r="AY594" t="str">
            <v>No</v>
          </cell>
          <cell r="AZ594" t="str">
            <v>https://community.secop.gov.co/Public/Tendering/OpportunityDetail/Index?noticeUID=CO1.NTC.4657707&amp;isFromPublicArea=True&amp;isModal=true&amp;asPopupView=true</v>
          </cell>
        </row>
        <row r="595">
          <cell r="N595">
            <v>601</v>
          </cell>
          <cell r="O595">
            <v>2023</v>
          </cell>
          <cell r="P595" t="str">
            <v>En ejecución</v>
          </cell>
          <cell r="Q595" t="str">
            <v>V1.80111600</v>
          </cell>
          <cell r="R595" t="str">
            <v>Prestar servicios profesionales a la Dirección de Gestión Corporativa para brindar acompañamiento técnico en el marco de los procesos de contratación de obra e interventoría y gestión de bienes inmueb</v>
          </cell>
          <cell r="S595" t="str">
            <v>Prestación de servicios</v>
          </cell>
          <cell r="T595" t="str">
            <v>Contratación directa</v>
          </cell>
          <cell r="U595" t="str">
            <v>ServiciosProfesionales</v>
          </cell>
          <cell r="V595" t="str">
            <v>06/28/2023</v>
          </cell>
          <cell r="W595" t="str">
            <v>06/30/2023</v>
          </cell>
          <cell r="X595" t="str">
            <v>12/29/2023</v>
          </cell>
          <cell r="AA595" t="str">
            <v>A convenir</v>
          </cell>
          <cell r="AB595" t="str">
            <v>Cédula de Ciudadanía</v>
          </cell>
          <cell r="AC595">
            <v>79899961</v>
          </cell>
          <cell r="AD595" t="str">
            <v>JUAN ANDRES CORDOBA CARDOSO</v>
          </cell>
          <cell r="AE595" t="str">
            <v>No</v>
          </cell>
          <cell r="AF595" t="str">
            <v>No</v>
          </cell>
          <cell r="AG595" t="str">
            <v>No</v>
          </cell>
          <cell r="AH595" t="str">
            <v>No</v>
          </cell>
          <cell r="AI595" t="str">
            <v>No</v>
          </cell>
          <cell r="AJ595" t="str">
            <v>No</v>
          </cell>
          <cell r="AK595" t="str">
            <v>No</v>
          </cell>
          <cell r="AL595" t="str">
            <v>48,000,000</v>
          </cell>
          <cell r="AM595">
            <v>0</v>
          </cell>
          <cell r="AN595">
            <v>0</v>
          </cell>
          <cell r="AO595" t="str">
            <v>48,000,000</v>
          </cell>
          <cell r="AP595">
            <v>0</v>
          </cell>
          <cell r="AQ595">
            <v>0</v>
          </cell>
          <cell r="AR595">
            <v>0</v>
          </cell>
          <cell r="AS595" t="str">
            <v>48,000,000</v>
          </cell>
          <cell r="AT595" t="str">
            <v>Válido</v>
          </cell>
          <cell r="AU595" t="str">
            <v>No Definido</v>
          </cell>
          <cell r="AV595" t="str">
            <v>N/D</v>
          </cell>
          <cell r="AW595" t="str">
            <v>48,000,000</v>
          </cell>
          <cell r="AX595">
            <v>0</v>
          </cell>
          <cell r="AY595" t="str">
            <v>No</v>
          </cell>
          <cell r="AZ595" t="str">
            <v>https://community.secop.gov.co/Public/Tendering/OpportunityDetail/Index?noticeUID=CO1.NTC.4664547&amp;isFromPublicArea=True&amp;isModal=true&amp;asPopupView=true</v>
          </cell>
        </row>
        <row r="596">
          <cell r="N596">
            <v>602</v>
          </cell>
          <cell r="O596">
            <v>2023</v>
          </cell>
          <cell r="P596" t="str">
            <v>Activo</v>
          </cell>
          <cell r="Q596" t="str">
            <v>V1.80111600</v>
          </cell>
          <cell r="R596" t="str">
            <v>Prestar servicios profesionales en el desarrollo de las actividades administrativas relacionadas con losprocesos a cargo de la Dirección de Gestión Corporativa</v>
          </cell>
          <cell r="S596" t="str">
            <v>Prestación de servicios</v>
          </cell>
          <cell r="T596" t="str">
            <v>Contratación directa</v>
          </cell>
          <cell r="U596" t="str">
            <v>ServiciosProfesionales</v>
          </cell>
          <cell r="V596" t="str">
            <v>06/28/2023</v>
          </cell>
          <cell r="X596" t="str">
            <v>01/28/2024</v>
          </cell>
          <cell r="AA596" t="str">
            <v>A convenir</v>
          </cell>
          <cell r="AB596" t="str">
            <v>Cédula de Ciudadanía</v>
          </cell>
          <cell r="AC596">
            <v>52645850</v>
          </cell>
          <cell r="AD596" t="str">
            <v>Edith Buitrago Varón</v>
          </cell>
          <cell r="AE596" t="str">
            <v>No</v>
          </cell>
          <cell r="AF596" t="str">
            <v>No</v>
          </cell>
          <cell r="AG596" t="str">
            <v>No</v>
          </cell>
          <cell r="AH596" t="str">
            <v>No</v>
          </cell>
          <cell r="AI596" t="str">
            <v>No</v>
          </cell>
          <cell r="AJ596" t="str">
            <v>No</v>
          </cell>
          <cell r="AK596" t="str">
            <v>No</v>
          </cell>
          <cell r="AL596" t="str">
            <v>32,928,000</v>
          </cell>
          <cell r="AM596">
            <v>0</v>
          </cell>
          <cell r="AN596">
            <v>0</v>
          </cell>
          <cell r="AO596" t="str">
            <v>32,928,000</v>
          </cell>
          <cell r="AP596">
            <v>0</v>
          </cell>
          <cell r="AQ596">
            <v>0</v>
          </cell>
          <cell r="AR596">
            <v>0</v>
          </cell>
          <cell r="AS596" t="str">
            <v>32,928,000</v>
          </cell>
          <cell r="AT596" t="str">
            <v>Válido</v>
          </cell>
          <cell r="AU596" t="str">
            <v>No Definido</v>
          </cell>
          <cell r="AV596" t="str">
            <v>N/D</v>
          </cell>
          <cell r="AW596" t="str">
            <v>32,928,000</v>
          </cell>
          <cell r="AX596">
            <v>0</v>
          </cell>
          <cell r="AY596" t="str">
            <v>No</v>
          </cell>
          <cell r="AZ596" t="str">
            <v>https://community.secop.gov.co/Public/Tendering/OpportunityDetail/Index?noticeUID=CO1.NTC.4652187&amp;isFromPublicArea=True&amp;isModal=true&amp;asPopupView=true</v>
          </cell>
        </row>
        <row r="597">
          <cell r="N597">
            <v>603</v>
          </cell>
          <cell r="O597">
            <v>2023</v>
          </cell>
          <cell r="P597" t="str">
            <v>En ejecución</v>
          </cell>
          <cell r="Q597" t="str">
            <v>V1.80111600</v>
          </cell>
          <cell r="R597" t="str">
            <v>Prestar los servicios de apoyo a la gestión para realizar y atender las actividades administrativas operativas yde atención del proceso de Servicio al Ciudadano</v>
          </cell>
          <cell r="S597" t="str">
            <v>Prestación de servicios</v>
          </cell>
          <cell r="T597" t="str">
            <v>Contratación directa</v>
          </cell>
          <cell r="U597" t="str">
            <v>ServiciosProfesionales</v>
          </cell>
          <cell r="V597" t="str">
            <v>06/28/2023</v>
          </cell>
          <cell r="W597">
            <v>45023</v>
          </cell>
          <cell r="X597">
            <v>45352</v>
          </cell>
          <cell r="AA597" t="str">
            <v>A convenir</v>
          </cell>
          <cell r="AB597" t="str">
            <v>Cédula de Ciudadanía</v>
          </cell>
          <cell r="AC597">
            <v>79615810</v>
          </cell>
          <cell r="AD597" t="str">
            <v>Jhon Alexander Rojas Ortiz</v>
          </cell>
          <cell r="AE597" t="str">
            <v>No</v>
          </cell>
          <cell r="AF597" t="str">
            <v>No</v>
          </cell>
          <cell r="AG597" t="str">
            <v>No</v>
          </cell>
          <cell r="AH597" t="str">
            <v>No</v>
          </cell>
          <cell r="AI597" t="str">
            <v>No</v>
          </cell>
          <cell r="AJ597" t="str">
            <v>No</v>
          </cell>
          <cell r="AK597" t="str">
            <v>No</v>
          </cell>
          <cell r="AL597" t="str">
            <v>9,622,260</v>
          </cell>
          <cell r="AM597">
            <v>0</v>
          </cell>
          <cell r="AN597">
            <v>0</v>
          </cell>
          <cell r="AO597" t="str">
            <v>9,622,260</v>
          </cell>
          <cell r="AP597">
            <v>0</v>
          </cell>
          <cell r="AQ597">
            <v>0</v>
          </cell>
          <cell r="AR597">
            <v>0</v>
          </cell>
          <cell r="AS597" t="str">
            <v>9,622,260</v>
          </cell>
          <cell r="AT597" t="str">
            <v>Válido</v>
          </cell>
          <cell r="AU597" t="str">
            <v>No Definido</v>
          </cell>
          <cell r="AV597" t="str">
            <v>N/D</v>
          </cell>
          <cell r="AW597" t="str">
            <v>9,622,260</v>
          </cell>
          <cell r="AX597">
            <v>0</v>
          </cell>
          <cell r="AY597" t="str">
            <v>No</v>
          </cell>
          <cell r="AZ597" t="str">
            <v>https://community.secop.gov.co/Public/Tendering/OpportunityDetail/Index?noticeUID=CO1.NTC.4652170&amp;isFromPublicArea=True&amp;isModal=true&amp;asPopupView=true</v>
          </cell>
        </row>
        <row r="598">
          <cell r="N598">
            <v>604</v>
          </cell>
          <cell r="O598">
            <v>2023</v>
          </cell>
          <cell r="P598" t="str">
            <v>Activo</v>
          </cell>
          <cell r="Q598" t="str">
            <v>V1.86101600</v>
          </cell>
          <cell r="R598" t="str">
            <v>Prestación de servicios para la implementación del Plan Institucional de Capacitación de la CVP a través de diplomados talleres conferencia cursos en procura del fortalecimiento institucional</v>
          </cell>
          <cell r="S598" t="str">
            <v>Otro</v>
          </cell>
          <cell r="T598" t="str">
            <v>Contratación directa</v>
          </cell>
          <cell r="U598" t="str">
            <v>ContratosConveniosInteradministrativosValorCero</v>
          </cell>
          <cell r="V598" t="str">
            <v>06/28/2023</v>
          </cell>
          <cell r="X598" t="str">
            <v>12/31/2023</v>
          </cell>
          <cell r="AA598" t="str">
            <v>A convenir</v>
          </cell>
          <cell r="AB598" t="str">
            <v>No Definido</v>
          </cell>
          <cell r="AC598">
            <v>899999063</v>
          </cell>
          <cell r="AD598" t="str">
            <v>UNIVERSIDAD NACIONAL DE COLOMBIA</v>
          </cell>
          <cell r="AE598" t="str">
            <v>No</v>
          </cell>
          <cell r="AF598" t="str">
            <v>No</v>
          </cell>
          <cell r="AG598" t="str">
            <v>No</v>
          </cell>
          <cell r="AH598" t="str">
            <v>Si</v>
          </cell>
          <cell r="AI598" t="str">
            <v>No</v>
          </cell>
          <cell r="AJ598" t="str">
            <v>No</v>
          </cell>
          <cell r="AK598" t="str">
            <v>No</v>
          </cell>
          <cell r="AL598" t="str">
            <v>52,138,000</v>
          </cell>
          <cell r="AM598">
            <v>0</v>
          </cell>
          <cell r="AN598">
            <v>0</v>
          </cell>
          <cell r="AO598" t="str">
            <v>52,138,000</v>
          </cell>
          <cell r="AP598">
            <v>0</v>
          </cell>
          <cell r="AQ598">
            <v>0</v>
          </cell>
          <cell r="AR598">
            <v>0</v>
          </cell>
          <cell r="AS598" t="str">
            <v>52,138,000</v>
          </cell>
          <cell r="AT598" t="str">
            <v>Válido</v>
          </cell>
          <cell r="AU598" t="str">
            <v>No Definido</v>
          </cell>
          <cell r="AV598" t="str">
            <v>N/D</v>
          </cell>
          <cell r="AW598" t="str">
            <v>52,138,000</v>
          </cell>
          <cell r="AX598">
            <v>0</v>
          </cell>
          <cell r="AY598" t="str">
            <v>No</v>
          </cell>
          <cell r="AZ598" t="str">
            <v>https://community.secop.gov.co/Public/Tendering/OpportunityDetail/Index?noticeUID=CO1.NTC.4650628&amp;isFromPublicArea=True&amp;isModal=true&amp;asPopupView=true</v>
          </cell>
        </row>
        <row r="599">
          <cell r="N599">
            <v>605</v>
          </cell>
          <cell r="O599">
            <v>2023</v>
          </cell>
          <cell r="P599" t="str">
            <v>Activo</v>
          </cell>
          <cell r="Q599" t="str">
            <v>V1.93141500</v>
          </cell>
          <cell r="R599" t="str">
            <v>Prestar los servicios profesionales para apoyar la implementación del Plan de Gestión social en las etapas defactibilidad y ejecución en los territorios donde se desarrolle el Plan terrazas y los programas de mejoramiento de vivienda de acuerdo con los lineamientos del MGSCVP</v>
          </cell>
          <cell r="S599" t="str">
            <v>Prestación de servicios</v>
          </cell>
          <cell r="T599" t="str">
            <v>Contratación directa</v>
          </cell>
          <cell r="U599" t="str">
            <v>ServiciosProfesionales</v>
          </cell>
          <cell r="V599" t="str">
            <v>06/28/2023</v>
          </cell>
          <cell r="X599" t="str">
            <v>11/29/2023</v>
          </cell>
          <cell r="AA599" t="str">
            <v>A convenir</v>
          </cell>
          <cell r="AB599" t="str">
            <v>Cédula de Ciudadanía</v>
          </cell>
          <cell r="AC599">
            <v>52029474</v>
          </cell>
          <cell r="AD599" t="str">
            <v>Aida Margarita Hernández Bonilla</v>
          </cell>
          <cell r="AE599" t="str">
            <v>No</v>
          </cell>
          <cell r="AF599" t="str">
            <v>No</v>
          </cell>
          <cell r="AG599" t="str">
            <v>No</v>
          </cell>
          <cell r="AH599" t="str">
            <v>No</v>
          </cell>
          <cell r="AI599" t="str">
            <v>No</v>
          </cell>
          <cell r="AJ599" t="str">
            <v>No</v>
          </cell>
          <cell r="AK599" t="str">
            <v>No</v>
          </cell>
          <cell r="AL599" t="str">
            <v>35,000,000</v>
          </cell>
          <cell r="AM599">
            <v>0</v>
          </cell>
          <cell r="AN599">
            <v>0</v>
          </cell>
          <cell r="AO599" t="str">
            <v>35,000,000</v>
          </cell>
          <cell r="AP599">
            <v>0</v>
          </cell>
          <cell r="AQ599">
            <v>0</v>
          </cell>
          <cell r="AR599">
            <v>0</v>
          </cell>
          <cell r="AS599" t="str">
            <v>35,000,000</v>
          </cell>
          <cell r="AT599" t="str">
            <v>Válido</v>
          </cell>
          <cell r="AU599" t="str">
            <v>No Definido</v>
          </cell>
          <cell r="AV599" t="str">
            <v>N/D</v>
          </cell>
          <cell r="AW599">
            <v>0</v>
          </cell>
          <cell r="AX599">
            <v>0</v>
          </cell>
          <cell r="AY599" t="str">
            <v>No</v>
          </cell>
          <cell r="AZ599" t="str">
            <v>https://community.secop.gov.co/Public/Tendering/OpportunityDetail/Index?noticeUID=CO1.NTC.4661145&amp;isFromPublicArea=True&amp;isModal=true&amp;asPopupView=true</v>
          </cell>
        </row>
        <row r="600">
          <cell r="N600">
            <v>606</v>
          </cell>
          <cell r="O600">
            <v>2023</v>
          </cell>
          <cell r="P600" t="str">
            <v>Activo</v>
          </cell>
          <cell r="Q600" t="str">
            <v>V1.80111614</v>
          </cell>
          <cell r="R600" t="str">
            <v>Prestar los servicios profesionales en las actividades de apoyo a la supervisión y seguimiento en materia desistema de gestión seguridad y salud en el trabajo y medio ambiente en al ejecución de los contratos que seadelanten del programa Plan Terrazas</v>
          </cell>
          <cell r="S600" t="str">
            <v>Prestación de servicios</v>
          </cell>
          <cell r="T600" t="str">
            <v>Contratación directa</v>
          </cell>
          <cell r="U600" t="str">
            <v>ServiciosProfesionales</v>
          </cell>
          <cell r="V600" t="str">
            <v>06/28/2023</v>
          </cell>
          <cell r="X600" t="str">
            <v>11/28/2023</v>
          </cell>
          <cell r="AA600" t="str">
            <v>A convenir</v>
          </cell>
          <cell r="AB600" t="str">
            <v>Cédula de Ciudadanía</v>
          </cell>
          <cell r="AC600">
            <v>80110460</v>
          </cell>
          <cell r="AD600" t="str">
            <v>Milton Martinez Rodriguez</v>
          </cell>
          <cell r="AE600" t="str">
            <v>No</v>
          </cell>
          <cell r="AF600" t="str">
            <v>No</v>
          </cell>
          <cell r="AG600" t="str">
            <v>No</v>
          </cell>
          <cell r="AH600" t="str">
            <v>No</v>
          </cell>
          <cell r="AI600" t="str">
            <v>No</v>
          </cell>
          <cell r="AJ600" t="str">
            <v>No</v>
          </cell>
          <cell r="AK600" t="str">
            <v>No</v>
          </cell>
          <cell r="AL600" t="str">
            <v>32,500,000</v>
          </cell>
          <cell r="AM600">
            <v>0</v>
          </cell>
          <cell r="AN600">
            <v>0</v>
          </cell>
          <cell r="AO600" t="str">
            <v>32,500,000</v>
          </cell>
          <cell r="AP600">
            <v>0</v>
          </cell>
          <cell r="AQ600">
            <v>0</v>
          </cell>
          <cell r="AR600">
            <v>0</v>
          </cell>
          <cell r="AS600" t="str">
            <v>32,500,000</v>
          </cell>
          <cell r="AT600" t="str">
            <v>Válido</v>
          </cell>
          <cell r="AU600" t="str">
            <v>No Definido</v>
          </cell>
          <cell r="AV600" t="str">
            <v>N/D</v>
          </cell>
          <cell r="AW600" t="str">
            <v>32,500,000</v>
          </cell>
          <cell r="AX600">
            <v>0</v>
          </cell>
          <cell r="AY600" t="str">
            <v>No</v>
          </cell>
          <cell r="AZ600" t="str">
            <v>https://community.secop.gov.co/Public/Tendering/OpportunityDetail/Index?noticeUID=CO1.NTC.4667343&amp;isFromPublicArea=True&amp;isModal=true&amp;asPopupView=true</v>
          </cell>
        </row>
        <row r="601">
          <cell r="N601">
            <v>608</v>
          </cell>
          <cell r="O601">
            <v>2023</v>
          </cell>
          <cell r="P601" t="str">
            <v>Activo</v>
          </cell>
          <cell r="Q601" t="str">
            <v>V1.80111600</v>
          </cell>
          <cell r="R601" t="str">
            <v>Prestar servicios profesionales para desarrollar procedimientos relacionados con los procesos a cargo de laDirección de Gestión Corporativa</v>
          </cell>
          <cell r="S601" t="str">
            <v>Prestación de servicios</v>
          </cell>
          <cell r="T601" t="str">
            <v>Contratación directa</v>
          </cell>
          <cell r="U601" t="str">
            <v>ServiciosProfesionales</v>
          </cell>
          <cell r="V601" t="str">
            <v>06/28/2023</v>
          </cell>
          <cell r="X601" t="str">
            <v>01/13/2024</v>
          </cell>
          <cell r="AA601" t="str">
            <v>A convenir</v>
          </cell>
          <cell r="AB601" t="str">
            <v>Cédula de Ciudadanía</v>
          </cell>
          <cell r="AC601">
            <v>52737116</v>
          </cell>
          <cell r="AD601" t="str">
            <v>Ángela Adriana Ávila Ospina</v>
          </cell>
          <cell r="AE601" t="str">
            <v>No</v>
          </cell>
          <cell r="AF601" t="str">
            <v>No</v>
          </cell>
          <cell r="AG601" t="str">
            <v>No</v>
          </cell>
          <cell r="AH601" t="str">
            <v>No</v>
          </cell>
          <cell r="AI601" t="str">
            <v>No</v>
          </cell>
          <cell r="AJ601" t="str">
            <v>No</v>
          </cell>
          <cell r="AK601" t="str">
            <v>No</v>
          </cell>
          <cell r="AL601" t="str">
            <v>52,000,000</v>
          </cell>
          <cell r="AM601">
            <v>0</v>
          </cell>
          <cell r="AN601">
            <v>0</v>
          </cell>
          <cell r="AO601" t="str">
            <v>52,000,000</v>
          </cell>
          <cell r="AP601">
            <v>0</v>
          </cell>
          <cell r="AQ601">
            <v>0</v>
          </cell>
          <cell r="AR601">
            <v>0</v>
          </cell>
          <cell r="AS601" t="str">
            <v>52,000,000</v>
          </cell>
          <cell r="AT601" t="str">
            <v>Válido</v>
          </cell>
          <cell r="AU601" t="str">
            <v>No Definido</v>
          </cell>
          <cell r="AV601" t="str">
            <v>N/D</v>
          </cell>
          <cell r="AW601">
            <v>0</v>
          </cell>
          <cell r="AX601">
            <v>0</v>
          </cell>
          <cell r="AY601" t="str">
            <v>No</v>
          </cell>
          <cell r="AZ601" t="str">
            <v>https://community.secop.gov.co/Public/Tendering/OpportunityDetail/Index?noticeUID=CO1.NTC.4664511&amp;isFromPublicArea=True&amp;isModal=true&amp;asPopupView=true</v>
          </cell>
        </row>
        <row r="602">
          <cell r="N602">
            <v>610</v>
          </cell>
          <cell r="O602">
            <v>2023</v>
          </cell>
          <cell r="P602" t="str">
            <v>En aprobación</v>
          </cell>
          <cell r="Q602" t="str">
            <v>V1.81101500</v>
          </cell>
          <cell r="R602" t="str">
            <v>Prestar los servicios profesionales en las actividades propias de la Dirección de Mejoramiento de Vivienda para el seguimiento y acompañamiento desde el componente ingenieril y técnico en la ejecución de las obras del programa Plan Terrazas</v>
          </cell>
          <cell r="S602" t="str">
            <v>Prestación de servicios</v>
          </cell>
          <cell r="T602" t="str">
            <v>Contratación directa</v>
          </cell>
          <cell r="U602" t="str">
            <v>ServiciosProfesionales</v>
          </cell>
          <cell r="X602" t="str">
            <v>12/28/2023</v>
          </cell>
          <cell r="AA602" t="str">
            <v>A convenir</v>
          </cell>
          <cell r="AB602" t="str">
            <v>Cédula de Ciudadanía</v>
          </cell>
          <cell r="AC602">
            <v>79670493</v>
          </cell>
          <cell r="AD602" t="str">
            <v>jose jaime jimenez</v>
          </cell>
          <cell r="AE602" t="str">
            <v>No</v>
          </cell>
          <cell r="AF602" t="str">
            <v>No</v>
          </cell>
          <cell r="AG602" t="str">
            <v>No</v>
          </cell>
          <cell r="AH602" t="str">
            <v>No</v>
          </cell>
          <cell r="AI602" t="str">
            <v>No</v>
          </cell>
          <cell r="AJ602" t="str">
            <v>No</v>
          </cell>
          <cell r="AK602" t="str">
            <v>No</v>
          </cell>
          <cell r="AL602" t="str">
            <v>36,000,000</v>
          </cell>
          <cell r="AM602">
            <v>0</v>
          </cell>
          <cell r="AN602">
            <v>0</v>
          </cell>
          <cell r="AO602" t="str">
            <v>36,000,000</v>
          </cell>
          <cell r="AP602">
            <v>0</v>
          </cell>
          <cell r="AQ602">
            <v>0</v>
          </cell>
          <cell r="AR602">
            <v>0</v>
          </cell>
          <cell r="AS602" t="str">
            <v>36,000,000</v>
          </cell>
          <cell r="AT602" t="str">
            <v>Válido</v>
          </cell>
          <cell r="AU602" t="str">
            <v>No Definido</v>
          </cell>
          <cell r="AV602" t="str">
            <v>N/D</v>
          </cell>
          <cell r="AW602">
            <v>0</v>
          </cell>
          <cell r="AX602">
            <v>0</v>
          </cell>
          <cell r="AY602" t="str">
            <v>No</v>
          </cell>
          <cell r="AZ602" t="str">
            <v>https://community.secop.gov.co/Public/Tendering/OpportunityDetail/Index?noticeUID=CO1.NTC.4668159&amp;isFromPublicArea=True&amp;isModal=true&amp;asPopupView=true</v>
          </cell>
        </row>
        <row r="603">
          <cell r="N603">
            <v>610</v>
          </cell>
          <cell r="O603">
            <v>2023</v>
          </cell>
          <cell r="P603" t="str">
            <v>Activo</v>
          </cell>
          <cell r="Q603" t="str">
            <v>V1.81101500</v>
          </cell>
          <cell r="R603" t="str">
            <v>Prestar los servicios profesionales en las actividades propias de la Dirección de Mejoramiento de Vivienda para el seguimiento y acompañamiento desde el componente ingenieril y técnico en la ejecución de las obras del Programa Plan Terrazas</v>
          </cell>
          <cell r="S603" t="str">
            <v>Prestación de servicios</v>
          </cell>
          <cell r="T603" t="str">
            <v>Contratación directa</v>
          </cell>
          <cell r="U603" t="str">
            <v>ServiciosProfesionales</v>
          </cell>
          <cell r="V603" t="str">
            <v>06/28/2023</v>
          </cell>
          <cell r="X603" t="str">
            <v>11/28/2023</v>
          </cell>
          <cell r="AA603" t="str">
            <v>A convenir</v>
          </cell>
          <cell r="AB603" t="str">
            <v>Cédula de Ciudadanía</v>
          </cell>
          <cell r="AC603">
            <v>1020765072</v>
          </cell>
          <cell r="AD603" t="str">
            <v>LAURA CATALINA TENJO MATEUS</v>
          </cell>
          <cell r="AE603" t="str">
            <v>No</v>
          </cell>
          <cell r="AF603" t="str">
            <v>No</v>
          </cell>
          <cell r="AG603" t="str">
            <v>No</v>
          </cell>
          <cell r="AH603" t="str">
            <v>No</v>
          </cell>
          <cell r="AI603" t="str">
            <v>No</v>
          </cell>
          <cell r="AJ603" t="str">
            <v>No</v>
          </cell>
          <cell r="AK603" t="str">
            <v>No</v>
          </cell>
          <cell r="AL603" t="str">
            <v>30,000,000</v>
          </cell>
          <cell r="AM603">
            <v>0</v>
          </cell>
          <cell r="AN603">
            <v>0</v>
          </cell>
          <cell r="AO603" t="str">
            <v>30,000,000</v>
          </cell>
          <cell r="AP603">
            <v>0</v>
          </cell>
          <cell r="AQ603">
            <v>0</v>
          </cell>
          <cell r="AR603">
            <v>0</v>
          </cell>
          <cell r="AS603" t="str">
            <v>30,000,000</v>
          </cell>
          <cell r="AT603" t="str">
            <v>Válido</v>
          </cell>
          <cell r="AU603" t="str">
            <v>No Definido</v>
          </cell>
          <cell r="AV603" t="str">
            <v>N/D</v>
          </cell>
          <cell r="AW603">
            <v>0</v>
          </cell>
          <cell r="AX603">
            <v>0</v>
          </cell>
          <cell r="AY603" t="str">
            <v>No</v>
          </cell>
          <cell r="AZ603" t="str">
            <v>https://community.secop.gov.co/Public/Tendering/OpportunityDetail/Index?noticeUID=CO1.NTC.4664106&amp;isFromPublicArea=True&amp;isModal=true&amp;asPopupView=true</v>
          </cell>
        </row>
        <row r="604">
          <cell r="N604">
            <v>611</v>
          </cell>
          <cell r="O604">
            <v>2023</v>
          </cell>
          <cell r="P604" t="str">
            <v>Activo</v>
          </cell>
          <cell r="Q604" t="str">
            <v>V1.80111614</v>
          </cell>
          <cell r="R604" t="str">
            <v>Prestar los servicios profesionales en las actividades de seguimiento en materia de medio ambiente en la ejecución de los contratos que se adelanten del programa Plan Terrazas</v>
          </cell>
          <cell r="S604" t="str">
            <v>Prestación de servicios</v>
          </cell>
          <cell r="T604" t="str">
            <v>Contratación directa</v>
          </cell>
          <cell r="U604" t="str">
            <v>ServiciosProfesionales</v>
          </cell>
          <cell r="V604" t="str">
            <v>06/28/2023</v>
          </cell>
          <cell r="X604" t="str">
            <v>11/28/2023</v>
          </cell>
          <cell r="AA604" t="str">
            <v>A convenir</v>
          </cell>
          <cell r="AB604" t="str">
            <v>Cédula de Ciudadanía</v>
          </cell>
          <cell r="AC604">
            <v>1001215549</v>
          </cell>
          <cell r="AD604" t="str">
            <v>Valentina Luna Cárdenas</v>
          </cell>
          <cell r="AE604" t="str">
            <v>No</v>
          </cell>
          <cell r="AF604" t="str">
            <v>No</v>
          </cell>
          <cell r="AG604" t="str">
            <v>No</v>
          </cell>
          <cell r="AH604" t="str">
            <v>No</v>
          </cell>
          <cell r="AI604" t="str">
            <v>No</v>
          </cell>
          <cell r="AJ604" t="str">
            <v>No</v>
          </cell>
          <cell r="AK604" t="str">
            <v>No</v>
          </cell>
          <cell r="AL604" t="str">
            <v>17,640,810</v>
          </cell>
          <cell r="AM604">
            <v>0</v>
          </cell>
          <cell r="AN604">
            <v>0</v>
          </cell>
          <cell r="AO604" t="str">
            <v>17,640,810</v>
          </cell>
          <cell r="AP604">
            <v>0</v>
          </cell>
          <cell r="AQ604">
            <v>0</v>
          </cell>
          <cell r="AR604">
            <v>0</v>
          </cell>
          <cell r="AS604" t="str">
            <v>17,640,810</v>
          </cell>
          <cell r="AT604" t="str">
            <v>Válido</v>
          </cell>
          <cell r="AU604" t="str">
            <v>No Definido</v>
          </cell>
          <cell r="AV604" t="str">
            <v>N/D</v>
          </cell>
          <cell r="AW604">
            <v>0</v>
          </cell>
          <cell r="AX604">
            <v>0</v>
          </cell>
          <cell r="AY604" t="str">
            <v>No</v>
          </cell>
          <cell r="AZ604" t="str">
            <v>https://community.secop.gov.co/Public/Tendering/OpportunityDetail/Index?noticeUID=CO1.NTC.4666819&amp;isFromPublicArea=True&amp;isModal=true&amp;asPopupView=true</v>
          </cell>
        </row>
        <row r="605">
          <cell r="N605">
            <v>612</v>
          </cell>
          <cell r="O605">
            <v>2023</v>
          </cell>
          <cell r="P605" t="str">
            <v>Activo</v>
          </cell>
          <cell r="Q605" t="str">
            <v>V1.80111600</v>
          </cell>
          <cell r="R605" t="str">
            <v>Prestar servicios profesionales para el seguimiento y control al desarrollo de procesos administrativos y organizacionales de la Dirección General de la Caja de la Vivienda Popular conforme los manuales de la Entidad</v>
          </cell>
          <cell r="S605" t="str">
            <v>Prestación de servicios</v>
          </cell>
          <cell r="T605" t="str">
            <v>Contratación directa</v>
          </cell>
          <cell r="U605" t="str">
            <v>ServiciosProfesionales</v>
          </cell>
          <cell r="V605" t="str">
            <v>06/28/2023</v>
          </cell>
          <cell r="X605" t="str">
            <v>06/28/2023</v>
          </cell>
          <cell r="AA605" t="str">
            <v>A convenir</v>
          </cell>
          <cell r="AB605" t="str">
            <v>Cédula de Ciudadanía</v>
          </cell>
          <cell r="AC605">
            <v>79469200</v>
          </cell>
          <cell r="AD605" t="str">
            <v>JOSE MARTIN CASTAÑEDA RODRIGUEZ</v>
          </cell>
          <cell r="AE605" t="str">
            <v>No</v>
          </cell>
          <cell r="AF605" t="str">
            <v>No</v>
          </cell>
          <cell r="AG605" t="str">
            <v>No</v>
          </cell>
          <cell r="AH605" t="str">
            <v>No</v>
          </cell>
          <cell r="AI605" t="str">
            <v>No</v>
          </cell>
          <cell r="AJ605" t="str">
            <v>No</v>
          </cell>
          <cell r="AK605" t="str">
            <v>No</v>
          </cell>
          <cell r="AL605" t="str">
            <v>54,000,000</v>
          </cell>
          <cell r="AM605">
            <v>0</v>
          </cell>
          <cell r="AN605">
            <v>0</v>
          </cell>
          <cell r="AO605" t="str">
            <v>54,000,000</v>
          </cell>
          <cell r="AP605">
            <v>0</v>
          </cell>
          <cell r="AQ605">
            <v>0</v>
          </cell>
          <cell r="AR605">
            <v>0</v>
          </cell>
          <cell r="AS605" t="str">
            <v>54,000,000</v>
          </cell>
          <cell r="AT605" t="str">
            <v>Válido</v>
          </cell>
          <cell r="AU605" t="str">
            <v>No Definido</v>
          </cell>
          <cell r="AV605" t="str">
            <v>N/D</v>
          </cell>
          <cell r="AW605" t="str">
            <v>54,000,000</v>
          </cell>
          <cell r="AX605">
            <v>0</v>
          </cell>
          <cell r="AY605" t="str">
            <v>No</v>
          </cell>
          <cell r="AZ605" t="str">
            <v>https://community.secop.gov.co/Public/Tendering/OpportunityDetail/Index?noticeUID=CO1.NTC.4665734&amp;isFromPublicArea=True&amp;isModal=true&amp;asPopupView=true</v>
          </cell>
        </row>
        <row r="606">
          <cell r="N606">
            <v>613</v>
          </cell>
          <cell r="O606">
            <v>2023</v>
          </cell>
          <cell r="P606" t="str">
            <v>En ejecución</v>
          </cell>
          <cell r="Q606" t="str">
            <v>V1.80111614</v>
          </cell>
          <cell r="R606" t="str">
            <v>Prestar servicios profesionales desde el ámbito de su experticia para estructurar y ejecutar los programas yproyectos a cargo de la Dirección de Urbanizaciones y Titulación</v>
          </cell>
          <cell r="S606" t="str">
            <v>Prestación de servicios</v>
          </cell>
          <cell r="T606" t="str">
            <v>Contratación directa</v>
          </cell>
          <cell r="U606" t="str">
            <v>ServiciosProfesionales</v>
          </cell>
          <cell r="V606" t="str">
            <v>06/28/2023</v>
          </cell>
          <cell r="W606">
            <v>45084</v>
          </cell>
          <cell r="X606">
            <v>45413</v>
          </cell>
          <cell r="AA606" t="str">
            <v>A convenir</v>
          </cell>
          <cell r="AB606" t="str">
            <v>Cédula de Ciudadanía</v>
          </cell>
          <cell r="AC606">
            <v>1019140469</v>
          </cell>
          <cell r="AD606" t="str">
            <v>Sebastiandíaz</v>
          </cell>
          <cell r="AE606" t="str">
            <v>No</v>
          </cell>
          <cell r="AF606" t="str">
            <v>No</v>
          </cell>
          <cell r="AG606" t="str">
            <v>No</v>
          </cell>
          <cell r="AH606" t="str">
            <v>No</v>
          </cell>
          <cell r="AI606" t="str">
            <v>No</v>
          </cell>
          <cell r="AJ606" t="str">
            <v>No</v>
          </cell>
          <cell r="AK606" t="str">
            <v>No</v>
          </cell>
          <cell r="AL606" t="str">
            <v>28,200,000</v>
          </cell>
          <cell r="AM606">
            <v>0</v>
          </cell>
          <cell r="AN606">
            <v>0</v>
          </cell>
          <cell r="AO606" t="str">
            <v>28,200,000</v>
          </cell>
          <cell r="AP606">
            <v>0</v>
          </cell>
          <cell r="AQ606">
            <v>0</v>
          </cell>
          <cell r="AR606">
            <v>0</v>
          </cell>
          <cell r="AS606" t="str">
            <v>28,200,000</v>
          </cell>
          <cell r="AT606" t="str">
            <v>Válido</v>
          </cell>
          <cell r="AU606" t="str">
            <v>No Definido</v>
          </cell>
          <cell r="AV606" t="str">
            <v>N/D</v>
          </cell>
          <cell r="AW606" t="str">
            <v>30,000,000</v>
          </cell>
          <cell r="AX606">
            <v>0</v>
          </cell>
          <cell r="AY606" t="str">
            <v>No</v>
          </cell>
          <cell r="AZ606" t="str">
            <v>https://community.secop.gov.co/Public/Tendering/OpportunityDetail/Index?noticeUID=CO1.NTC.4666249&amp;isFromPublicArea=True&amp;isModal=true&amp;asPopupView=true</v>
          </cell>
        </row>
        <row r="607">
          <cell r="N607">
            <v>614</v>
          </cell>
          <cell r="O607">
            <v>2023</v>
          </cell>
          <cell r="P607" t="str">
            <v>Activo</v>
          </cell>
          <cell r="Q607" t="str">
            <v>V1.81101500</v>
          </cell>
          <cell r="R607" t="str">
            <v>Prestar los servicios profesionales en las actividades propias de la Dirección de Mejoramiento de Viviendapara el seguimiento y acompañamiento desde el componente ingenieril y técnico en la ejecución de las obrasdel programa Plan Terrazas</v>
          </cell>
          <cell r="S607" t="str">
            <v>Prestación de servicios</v>
          </cell>
          <cell r="T607" t="str">
            <v>Contratación directa</v>
          </cell>
          <cell r="U607" t="str">
            <v>ServiciosProfesionales</v>
          </cell>
          <cell r="V607" t="str">
            <v>06/28/2023</v>
          </cell>
          <cell r="X607" t="str">
            <v>11/29/2023</v>
          </cell>
          <cell r="AA607" t="str">
            <v>A convenir</v>
          </cell>
          <cell r="AB607" t="str">
            <v>Cédula de Ciudadanía</v>
          </cell>
          <cell r="AC607">
            <v>79065796</v>
          </cell>
          <cell r="AD607" t="str">
            <v>Rodrigo Cubillos Moreno</v>
          </cell>
          <cell r="AE607" t="str">
            <v>No</v>
          </cell>
          <cell r="AF607" t="str">
            <v>Si</v>
          </cell>
          <cell r="AG607" t="str">
            <v>No</v>
          </cell>
          <cell r="AH607" t="str">
            <v>No</v>
          </cell>
          <cell r="AI607" t="str">
            <v>No</v>
          </cell>
          <cell r="AJ607" t="str">
            <v>No</v>
          </cell>
          <cell r="AK607" t="str">
            <v>No</v>
          </cell>
          <cell r="AL607" t="str">
            <v>21,380,000</v>
          </cell>
          <cell r="AM607">
            <v>0</v>
          </cell>
          <cell r="AN607">
            <v>0</v>
          </cell>
          <cell r="AO607" t="str">
            <v>21,380,000</v>
          </cell>
          <cell r="AP607">
            <v>0</v>
          </cell>
          <cell r="AQ607">
            <v>0</v>
          </cell>
          <cell r="AR607">
            <v>0</v>
          </cell>
          <cell r="AS607" t="str">
            <v>21,380,000</v>
          </cell>
          <cell r="AT607" t="str">
            <v>Válido</v>
          </cell>
          <cell r="AU607" t="str">
            <v>No Definido</v>
          </cell>
          <cell r="AV607" t="str">
            <v>N/D</v>
          </cell>
          <cell r="AW607">
            <v>0</v>
          </cell>
          <cell r="AX607">
            <v>0</v>
          </cell>
          <cell r="AY607" t="str">
            <v>No</v>
          </cell>
          <cell r="AZ607" t="str">
            <v>https://community.secop.gov.co/Public/Tendering/OpportunityDetail/Index?noticeUID=CO1.NTC.4666764&amp;isFromPublicArea=True&amp;isModal=true&amp;asPopupView=true</v>
          </cell>
        </row>
        <row r="608">
          <cell r="N608">
            <v>615</v>
          </cell>
          <cell r="O608">
            <v>2023</v>
          </cell>
          <cell r="P608" t="str">
            <v>Activo</v>
          </cell>
          <cell r="Q608" t="str">
            <v>V1.80111600</v>
          </cell>
          <cell r="R608" t="str">
            <v>Prestar los servicios de apoyo a la gestión en las actividades de organización documental de acuerdo con los parámetros definidos para la ejecución de los programas de mejoramiento de vivienda en el marco del plan terrazas</v>
          </cell>
          <cell r="S608" t="str">
            <v>Prestación de servicios</v>
          </cell>
          <cell r="T608" t="str">
            <v>Contratación directa</v>
          </cell>
          <cell r="U608" t="str">
            <v>ServiciosProfesionales</v>
          </cell>
          <cell r="V608" t="str">
            <v>06/28/2023</v>
          </cell>
          <cell r="X608" t="str">
            <v>11/28/2023</v>
          </cell>
          <cell r="AA608" t="str">
            <v>A convenir</v>
          </cell>
          <cell r="AB608" t="str">
            <v>Cédula de Ciudadanía</v>
          </cell>
          <cell r="AC608">
            <v>1002353691</v>
          </cell>
          <cell r="AD608" t="str">
            <v>Kelly tatiana oliveros quiroz</v>
          </cell>
          <cell r="AE608" t="str">
            <v>No</v>
          </cell>
          <cell r="AF608" t="str">
            <v>No</v>
          </cell>
          <cell r="AG608" t="str">
            <v>No</v>
          </cell>
          <cell r="AH608" t="str">
            <v>No</v>
          </cell>
          <cell r="AI608" t="str">
            <v>No</v>
          </cell>
          <cell r="AJ608" t="str">
            <v>No</v>
          </cell>
          <cell r="AK608" t="str">
            <v>No</v>
          </cell>
          <cell r="AL608" t="str">
            <v>8,018,550</v>
          </cell>
          <cell r="AM608">
            <v>0</v>
          </cell>
          <cell r="AN608">
            <v>0</v>
          </cell>
          <cell r="AO608" t="str">
            <v>8,018,550</v>
          </cell>
          <cell r="AP608">
            <v>0</v>
          </cell>
          <cell r="AQ608">
            <v>0</v>
          </cell>
          <cell r="AR608">
            <v>0</v>
          </cell>
          <cell r="AS608" t="str">
            <v>8,018,550</v>
          </cell>
          <cell r="AT608" t="str">
            <v>Válido</v>
          </cell>
          <cell r="AU608" t="str">
            <v>No Definido</v>
          </cell>
          <cell r="AV608" t="str">
            <v>N/D</v>
          </cell>
          <cell r="AW608">
            <v>0</v>
          </cell>
          <cell r="AX608">
            <v>0</v>
          </cell>
          <cell r="AY608" t="str">
            <v>No</v>
          </cell>
          <cell r="AZ608" t="str">
            <v>https://community.secop.gov.co/Public/Tendering/OpportunityDetail/Index?noticeUID=CO1.NTC.4661867&amp;isFromPublicArea=True&amp;isModal=true&amp;asPopupView=true</v>
          </cell>
        </row>
        <row r="609">
          <cell r="N609">
            <v>616</v>
          </cell>
          <cell r="O609">
            <v>2023</v>
          </cell>
          <cell r="P609" t="str">
            <v>Activo</v>
          </cell>
          <cell r="Q609" t="str">
            <v>V1.81101500</v>
          </cell>
          <cell r="R609" t="str">
            <v>Prestar los servicios profesionales en las actividades propias de la Dirección de Mejoramiento de Vivienda enel apoyo a la supervisión de contratos yo convenios que se desarrollen en las actividades propias de ejecucióndel programa Plan Terrazas</v>
          </cell>
          <cell r="S609" t="str">
            <v>Prestación de servicios</v>
          </cell>
          <cell r="T609" t="str">
            <v>Contratación directa</v>
          </cell>
          <cell r="U609" t="str">
            <v>ServiciosProfesionales</v>
          </cell>
          <cell r="V609" t="str">
            <v>06/28/2023</v>
          </cell>
          <cell r="X609" t="str">
            <v>12/28/2023</v>
          </cell>
          <cell r="AA609" t="str">
            <v>A convenir</v>
          </cell>
          <cell r="AB609" t="str">
            <v>Cédula de Ciudadanía</v>
          </cell>
          <cell r="AC609">
            <v>79723384</v>
          </cell>
          <cell r="AD609" t="str">
            <v>LUIS ERNESTO BARRIOS CALDERÓN</v>
          </cell>
          <cell r="AE609" t="str">
            <v>No</v>
          </cell>
          <cell r="AF609" t="str">
            <v>No</v>
          </cell>
          <cell r="AG609" t="str">
            <v>No</v>
          </cell>
          <cell r="AH609" t="str">
            <v>No</v>
          </cell>
          <cell r="AI609" t="str">
            <v>No</v>
          </cell>
          <cell r="AJ609" t="str">
            <v>No</v>
          </cell>
          <cell r="AK609" t="str">
            <v>No</v>
          </cell>
          <cell r="AL609" t="str">
            <v>51,000,000</v>
          </cell>
          <cell r="AM609">
            <v>0</v>
          </cell>
          <cell r="AN609">
            <v>0</v>
          </cell>
          <cell r="AO609" t="str">
            <v>51,000,000</v>
          </cell>
          <cell r="AP609">
            <v>0</v>
          </cell>
          <cell r="AQ609">
            <v>0</v>
          </cell>
          <cell r="AR609">
            <v>0</v>
          </cell>
          <cell r="AS609" t="str">
            <v>51,000,000</v>
          </cell>
          <cell r="AT609" t="str">
            <v>Válido</v>
          </cell>
          <cell r="AU609" t="str">
            <v>No Definido</v>
          </cell>
          <cell r="AV609" t="str">
            <v>N/D</v>
          </cell>
          <cell r="AW609" t="str">
            <v>51,000,000</v>
          </cell>
          <cell r="AX609">
            <v>0</v>
          </cell>
          <cell r="AY609" t="str">
            <v>No</v>
          </cell>
          <cell r="AZ609" t="str">
            <v>https://community.secop.gov.co/Public/Tendering/OpportunityDetail/Index?noticeUID=CO1.NTC.4665067&amp;isFromPublicArea=True&amp;isModal=true&amp;asPopupView=true</v>
          </cell>
        </row>
        <row r="610">
          <cell r="N610">
            <v>617</v>
          </cell>
          <cell r="O610">
            <v>2023</v>
          </cell>
          <cell r="P610" t="str">
            <v>Activo</v>
          </cell>
          <cell r="Q610" t="str">
            <v>V1.80111617</v>
          </cell>
          <cell r="R610" t="str">
            <v>Prestar los servicios profesionales en las actividades propias de la Dirección de Mejoramiento de Viviendapara el seguimiento y acompañamiento desde el componente ingenieril y técnico en la ejecución de las obrasdel programa Plan Terrazas</v>
          </cell>
          <cell r="S610" t="str">
            <v>Prestación de servicios</v>
          </cell>
          <cell r="T610" t="str">
            <v>Contratación directa</v>
          </cell>
          <cell r="U610" t="str">
            <v>ServiciosProfesionales</v>
          </cell>
          <cell r="V610" t="str">
            <v>06/28/2023</v>
          </cell>
          <cell r="X610" t="str">
            <v>12/27/2023</v>
          </cell>
          <cell r="AA610" t="str">
            <v>A convenir</v>
          </cell>
          <cell r="AB610" t="str">
            <v>Cédula de Ciudadanía</v>
          </cell>
          <cell r="AC610">
            <v>1026303519</v>
          </cell>
          <cell r="AD610" t="str">
            <v>JOSE DAVID MELENDEZ MELO</v>
          </cell>
          <cell r="AE610" t="str">
            <v>No</v>
          </cell>
          <cell r="AF610" t="str">
            <v>No</v>
          </cell>
          <cell r="AG610" t="str">
            <v>No</v>
          </cell>
          <cell r="AH610" t="str">
            <v>No</v>
          </cell>
          <cell r="AI610" t="str">
            <v>No</v>
          </cell>
          <cell r="AJ610" t="str">
            <v>No</v>
          </cell>
          <cell r="AK610" t="str">
            <v>No</v>
          </cell>
          <cell r="AL610" t="str">
            <v>21,380,000</v>
          </cell>
          <cell r="AM610">
            <v>0</v>
          </cell>
          <cell r="AN610">
            <v>0</v>
          </cell>
          <cell r="AO610" t="str">
            <v>21,380,000</v>
          </cell>
          <cell r="AP610">
            <v>0</v>
          </cell>
          <cell r="AQ610">
            <v>0</v>
          </cell>
          <cell r="AR610">
            <v>0</v>
          </cell>
          <cell r="AS610" t="str">
            <v>21,380,000</v>
          </cell>
          <cell r="AT610" t="str">
            <v>Válido</v>
          </cell>
          <cell r="AU610" t="str">
            <v>No Definido</v>
          </cell>
          <cell r="AV610" t="str">
            <v>N/D</v>
          </cell>
          <cell r="AW610">
            <v>0</v>
          </cell>
          <cell r="AX610">
            <v>0</v>
          </cell>
          <cell r="AY610" t="str">
            <v>No</v>
          </cell>
          <cell r="AZ610" t="str">
            <v>https://community.secop.gov.co/Public/Tendering/OpportunityDetail/Index?noticeUID=CO1.NTC.4667282&amp;isFromPublicArea=True&amp;isModal=true&amp;asPopupView=true</v>
          </cell>
        </row>
        <row r="611">
          <cell r="N611">
            <v>618</v>
          </cell>
          <cell r="O611">
            <v>2023</v>
          </cell>
          <cell r="P611" t="str">
            <v>Activo</v>
          </cell>
          <cell r="Q611" t="str">
            <v>V1.80111617</v>
          </cell>
          <cell r="R611" t="str">
            <v>Prestar los servicios profesionales en las actividades propias de la Dirección de Mejoramiento de Vivienda en el apoyo a la supervisión de contratos yo convenios que se desarrollen en las actividades propias de ejecución del programa Plan Terrazas</v>
          </cell>
          <cell r="S611" t="str">
            <v>Prestación de servicios</v>
          </cell>
          <cell r="T611" t="str">
            <v>Contratación directa</v>
          </cell>
          <cell r="U611" t="str">
            <v>ServiciosProfesionales</v>
          </cell>
          <cell r="V611" t="str">
            <v>06/28/2023</v>
          </cell>
          <cell r="X611" t="str">
            <v>12/31/2023</v>
          </cell>
          <cell r="AA611" t="str">
            <v>A convenir</v>
          </cell>
          <cell r="AB611" t="str">
            <v>Cédula de Ciudadanía</v>
          </cell>
          <cell r="AC611">
            <v>51871292</v>
          </cell>
          <cell r="AD611" t="str">
            <v>MARÍA INÉS REYES SUÁREZ</v>
          </cell>
          <cell r="AE611" t="str">
            <v>No</v>
          </cell>
          <cell r="AF611" t="str">
            <v>No</v>
          </cell>
          <cell r="AG611" t="str">
            <v>No</v>
          </cell>
          <cell r="AH611" t="str">
            <v>No</v>
          </cell>
          <cell r="AI611" t="str">
            <v>No</v>
          </cell>
          <cell r="AJ611" t="str">
            <v>No</v>
          </cell>
          <cell r="AK611" t="str">
            <v>No</v>
          </cell>
          <cell r="AL611" t="str">
            <v>51,000,000</v>
          </cell>
          <cell r="AM611">
            <v>0</v>
          </cell>
          <cell r="AN611">
            <v>0</v>
          </cell>
          <cell r="AO611" t="str">
            <v>51,000,000</v>
          </cell>
          <cell r="AP611">
            <v>0</v>
          </cell>
          <cell r="AQ611">
            <v>0</v>
          </cell>
          <cell r="AR611">
            <v>0</v>
          </cell>
          <cell r="AS611" t="str">
            <v>51,000,000</v>
          </cell>
          <cell r="AT611" t="str">
            <v>Válido</v>
          </cell>
          <cell r="AU611" t="str">
            <v>No Definido</v>
          </cell>
          <cell r="AV611" t="str">
            <v>N/D</v>
          </cell>
          <cell r="AW611">
            <v>0</v>
          </cell>
          <cell r="AX611">
            <v>0</v>
          </cell>
          <cell r="AY611" t="str">
            <v>No</v>
          </cell>
          <cell r="AZ611" t="str">
            <v>https://community.secop.gov.co/Public/Tendering/OpportunityDetail/Index?noticeUID=CO1.NTC.4666309&amp;isFromPublicArea=True&amp;isModal=true&amp;asPopupView=true</v>
          </cell>
        </row>
        <row r="612">
          <cell r="N612">
            <v>619</v>
          </cell>
          <cell r="O612">
            <v>2023</v>
          </cell>
          <cell r="P612" t="str">
            <v>Activo</v>
          </cell>
          <cell r="Q612" t="str">
            <v>V1.80111600</v>
          </cell>
          <cell r="R612" t="str">
            <v>Prestar los servicios de apoyo a la gestión para realizar y atender las actividades administrativas y operativasde la Dirección de Gestión Corporativa</v>
          </cell>
          <cell r="S612" t="str">
            <v>Prestación de servicios</v>
          </cell>
          <cell r="T612" t="str">
            <v>Contratación directa</v>
          </cell>
          <cell r="U612" t="str">
            <v>ServiciosProfesionales</v>
          </cell>
          <cell r="V612" t="str">
            <v>06/28/2023</v>
          </cell>
          <cell r="X612" t="str">
            <v>12/28/2023</v>
          </cell>
          <cell r="AA612" t="str">
            <v>A convenir</v>
          </cell>
          <cell r="AB612" t="str">
            <v>Cédula de Ciudadanía</v>
          </cell>
          <cell r="AC612">
            <v>40027913</v>
          </cell>
          <cell r="AD612" t="str">
            <v>caja popular de la vivienda</v>
          </cell>
          <cell r="AE612" t="str">
            <v>No</v>
          </cell>
          <cell r="AF612" t="str">
            <v>No</v>
          </cell>
          <cell r="AG612" t="str">
            <v>No</v>
          </cell>
          <cell r="AH612" t="str">
            <v>No</v>
          </cell>
          <cell r="AI612" t="str">
            <v>No</v>
          </cell>
          <cell r="AJ612" t="str">
            <v>No</v>
          </cell>
          <cell r="AK612" t="str">
            <v>No</v>
          </cell>
          <cell r="AL612" t="str">
            <v>9,622,260</v>
          </cell>
          <cell r="AM612">
            <v>0</v>
          </cell>
          <cell r="AN612">
            <v>0</v>
          </cell>
          <cell r="AO612" t="str">
            <v>9,622,260</v>
          </cell>
          <cell r="AP612">
            <v>0</v>
          </cell>
          <cell r="AQ612">
            <v>0</v>
          </cell>
          <cell r="AR612">
            <v>0</v>
          </cell>
          <cell r="AS612" t="str">
            <v>9,622,260</v>
          </cell>
          <cell r="AT612" t="str">
            <v>Válido</v>
          </cell>
          <cell r="AU612" t="str">
            <v>No Definido</v>
          </cell>
          <cell r="AV612" t="str">
            <v>N/D</v>
          </cell>
          <cell r="AW612" t="str">
            <v>10,905,192</v>
          </cell>
          <cell r="AX612">
            <v>0</v>
          </cell>
          <cell r="AY612" t="str">
            <v>No</v>
          </cell>
          <cell r="AZ612" t="str">
            <v>https://community.secop.gov.co/Public/Tendering/OpportunityDetail/Index?noticeUID=CO1.NTC.4666899&amp;isFromPublicArea=True&amp;isModal=true&amp;asPopupView=true</v>
          </cell>
        </row>
        <row r="613">
          <cell r="N613">
            <v>620</v>
          </cell>
          <cell r="O613">
            <v>2023</v>
          </cell>
          <cell r="P613" t="str">
            <v>Activo</v>
          </cell>
          <cell r="Q613" t="str">
            <v>V1.80111617</v>
          </cell>
          <cell r="R613" t="str">
            <v>Prestar los servicios profesionales para la elaboración de los procesos precontractuales y postcontractuales yde apoyo a la supervisión de contratos yo convenios en el marco del Plan Terrazas</v>
          </cell>
          <cell r="S613" t="str">
            <v>Prestación de servicios</v>
          </cell>
          <cell r="T613" t="str">
            <v>Contratación directa</v>
          </cell>
          <cell r="U613" t="str">
            <v>ServiciosProfesionales</v>
          </cell>
          <cell r="V613" t="str">
            <v>06/28/2023</v>
          </cell>
          <cell r="X613" t="str">
            <v>12/28/2023</v>
          </cell>
          <cell r="AA613" t="str">
            <v>A convenir</v>
          </cell>
          <cell r="AB613" t="str">
            <v>Cédula de Ciudadanía</v>
          </cell>
          <cell r="AC613">
            <v>1015462107</v>
          </cell>
          <cell r="AD613" t="str">
            <v>Maria Camila Mejía Cardozo</v>
          </cell>
          <cell r="AE613" t="str">
            <v>No</v>
          </cell>
          <cell r="AF613" t="str">
            <v>No</v>
          </cell>
          <cell r="AG613" t="str">
            <v>No</v>
          </cell>
          <cell r="AH613" t="str">
            <v>No</v>
          </cell>
          <cell r="AI613" t="str">
            <v>No</v>
          </cell>
          <cell r="AJ613" t="str">
            <v>No</v>
          </cell>
          <cell r="AK613" t="str">
            <v>No</v>
          </cell>
          <cell r="AL613" t="str">
            <v>25,656,000</v>
          </cell>
          <cell r="AM613">
            <v>0</v>
          </cell>
          <cell r="AN613">
            <v>0</v>
          </cell>
          <cell r="AO613" t="str">
            <v>25,656,000</v>
          </cell>
          <cell r="AP613">
            <v>0</v>
          </cell>
          <cell r="AQ613">
            <v>0</v>
          </cell>
          <cell r="AR613">
            <v>0</v>
          </cell>
          <cell r="AS613" t="str">
            <v>25,656,000</v>
          </cell>
          <cell r="AT613" t="str">
            <v>Válido</v>
          </cell>
          <cell r="AU613" t="str">
            <v>No Definido</v>
          </cell>
          <cell r="AV613" t="str">
            <v>N/D</v>
          </cell>
          <cell r="AW613">
            <v>0</v>
          </cell>
          <cell r="AX613">
            <v>0</v>
          </cell>
          <cell r="AY613" t="str">
            <v>No</v>
          </cell>
          <cell r="AZ613" t="str">
            <v>https://community.secop.gov.co/Public/Tendering/OpportunityDetail/Index?noticeUID=CO1.NTC.4666598&amp;isFromPublicArea=True&amp;isModal=true&amp;asPopupView=true</v>
          </cell>
        </row>
        <row r="614">
          <cell r="N614">
            <v>621</v>
          </cell>
          <cell r="O614">
            <v>2023</v>
          </cell>
          <cell r="P614" t="str">
            <v>Activo</v>
          </cell>
          <cell r="Q614" t="str">
            <v>V1.80121703</v>
          </cell>
          <cell r="R614" t="str">
            <v>Prestar de servicios profesionales a la Dirección de Reasentamiento apoyando al Despacho jurídicamente para la proyección yo revisión de documentos actos administrativos conceptos y demás necesidades de la Dirección de acuerdo con su misionalidad</v>
          </cell>
          <cell r="S614" t="str">
            <v>Prestación de servicios</v>
          </cell>
          <cell r="T614" t="str">
            <v>Contratación directa</v>
          </cell>
          <cell r="U614" t="str">
            <v>ServiciosProfesionales</v>
          </cell>
          <cell r="V614" t="str">
            <v>06/28/2023</v>
          </cell>
          <cell r="X614" t="str">
            <v>12/28/2023</v>
          </cell>
          <cell r="AA614" t="str">
            <v>A convenir</v>
          </cell>
          <cell r="AB614" t="str">
            <v>Cédula de Ciudadanía</v>
          </cell>
          <cell r="AC614">
            <v>1026279711</v>
          </cell>
          <cell r="AD614" t="str">
            <v>JESSICA STEFANIA GUTIERREZ AGUDELO</v>
          </cell>
          <cell r="AE614" t="str">
            <v>No</v>
          </cell>
          <cell r="AF614" t="str">
            <v>No</v>
          </cell>
          <cell r="AG614" t="str">
            <v>No</v>
          </cell>
          <cell r="AH614" t="str">
            <v>No</v>
          </cell>
          <cell r="AI614" t="str">
            <v>No</v>
          </cell>
          <cell r="AJ614" t="str">
            <v>No</v>
          </cell>
          <cell r="AK614" t="str">
            <v>No</v>
          </cell>
          <cell r="AL614" t="str">
            <v>44,903,880</v>
          </cell>
          <cell r="AM614">
            <v>0</v>
          </cell>
          <cell r="AN614">
            <v>0</v>
          </cell>
          <cell r="AO614" t="str">
            <v>44,903,880</v>
          </cell>
          <cell r="AP614">
            <v>0</v>
          </cell>
          <cell r="AQ614">
            <v>0</v>
          </cell>
          <cell r="AR614">
            <v>0</v>
          </cell>
          <cell r="AS614" t="str">
            <v>44,903,880</v>
          </cell>
          <cell r="AT614" t="str">
            <v>Válido</v>
          </cell>
          <cell r="AU614" t="str">
            <v>No Definido</v>
          </cell>
          <cell r="AV614" t="str">
            <v>N/D</v>
          </cell>
          <cell r="AW614" t="str">
            <v>44,903,880</v>
          </cell>
          <cell r="AX614">
            <v>0</v>
          </cell>
          <cell r="AY614" t="str">
            <v>No</v>
          </cell>
          <cell r="AZ614" t="str">
            <v>https://community.secop.gov.co/Public/Tendering/OpportunityDetail/Index?noticeUID=CO1.NTC.4667991&amp;isFromPublicArea=True&amp;isModal=true&amp;asPopupView=true</v>
          </cell>
        </row>
        <row r="615">
          <cell r="N615">
            <v>622</v>
          </cell>
          <cell r="O615">
            <v>2023</v>
          </cell>
          <cell r="P615" t="str">
            <v>Activo</v>
          </cell>
          <cell r="Q615" t="str">
            <v>V1.80111600</v>
          </cell>
          <cell r="R615" t="str">
            <v>PRESTAR SERVICIOS PROFESIONALES TECNICOS NECESARIOS PARA EL SEGUIMIENTO Y CONTRO DE LA ADMINISTRACION DE LOS  DE LOS BIENES INMUEBLES DE PROPIEDAD DE LA CAJA DE LA VIVIENDA POPULAR</v>
          </cell>
          <cell r="S615" t="str">
            <v>Prestación de servicios</v>
          </cell>
          <cell r="T615" t="str">
            <v>Contratación directa</v>
          </cell>
          <cell r="U615" t="str">
            <v>ServiciosProfesionales</v>
          </cell>
          <cell r="V615" t="str">
            <v>06/28/2023</v>
          </cell>
          <cell r="X615" t="str">
            <v>12/27/2023</v>
          </cell>
          <cell r="AA615" t="str">
            <v>A convenir</v>
          </cell>
          <cell r="AB615" t="str">
            <v>Cédula de Ciudadanía</v>
          </cell>
          <cell r="AC615">
            <v>1124856395</v>
          </cell>
          <cell r="AD615" t="str">
            <v>OSCAR DAVID MURIEL RAMOS</v>
          </cell>
          <cell r="AE615" t="str">
            <v>No</v>
          </cell>
          <cell r="AF615" t="str">
            <v>No</v>
          </cell>
          <cell r="AG615" t="str">
            <v>No</v>
          </cell>
          <cell r="AH615" t="str">
            <v>No</v>
          </cell>
          <cell r="AI615" t="str">
            <v>No</v>
          </cell>
          <cell r="AJ615" t="str">
            <v>No</v>
          </cell>
          <cell r="AK615" t="str">
            <v>No</v>
          </cell>
          <cell r="AL615" t="str">
            <v>24,000,000</v>
          </cell>
          <cell r="AM615">
            <v>0</v>
          </cell>
          <cell r="AN615">
            <v>0</v>
          </cell>
          <cell r="AO615" t="str">
            <v>24,000,000</v>
          </cell>
          <cell r="AP615">
            <v>0</v>
          </cell>
          <cell r="AQ615">
            <v>0</v>
          </cell>
          <cell r="AR615">
            <v>0</v>
          </cell>
          <cell r="AS615" t="str">
            <v>24,000,000</v>
          </cell>
          <cell r="AT615" t="str">
            <v>Válido</v>
          </cell>
          <cell r="AU615" t="str">
            <v>No Definido</v>
          </cell>
          <cell r="AV615" t="str">
            <v>N/D</v>
          </cell>
          <cell r="AW615">
            <v>0</v>
          </cell>
          <cell r="AX615">
            <v>0</v>
          </cell>
          <cell r="AY615" t="str">
            <v>No</v>
          </cell>
          <cell r="AZ615" t="str">
            <v>https://community.secop.gov.co/Public/Tendering/OpportunityDetail/Index?noticeUID=CO1.NTC.4667865&amp;isFromPublicArea=True&amp;isModal=true&amp;asPopupView=true</v>
          </cell>
        </row>
        <row r="616">
          <cell r="N616">
            <v>623</v>
          </cell>
          <cell r="O616">
            <v>2023</v>
          </cell>
          <cell r="P616" t="str">
            <v>Activo</v>
          </cell>
          <cell r="Q616" t="str">
            <v>V1.80111617</v>
          </cell>
          <cell r="R616" t="str">
            <v>Prestar los servicios profesionales en las actividades propias de la Dirección de Mejoramiento de Vivienda enel apoyo a la supervisión de contratos yo convenios que se desarrollen en las actividades propias de ejecucióndel programa Plan Terrazas</v>
          </cell>
          <cell r="S616" t="str">
            <v>Prestación de servicios</v>
          </cell>
          <cell r="T616" t="str">
            <v>Contratación directa</v>
          </cell>
          <cell r="U616" t="str">
            <v>ServiciosProfesionales</v>
          </cell>
          <cell r="V616" t="str">
            <v>06/28/2023</v>
          </cell>
          <cell r="X616" t="str">
            <v>12/27/2023</v>
          </cell>
          <cell r="AA616" t="str">
            <v>A convenir</v>
          </cell>
          <cell r="AB616" t="str">
            <v>Cédula de Ciudadanía</v>
          </cell>
          <cell r="AC616">
            <v>80237580</v>
          </cell>
          <cell r="AD616" t="str">
            <v>CAMILO ANDRES POVEDA AVILA</v>
          </cell>
          <cell r="AE616" t="str">
            <v>No</v>
          </cell>
          <cell r="AF616" t="str">
            <v>No</v>
          </cell>
          <cell r="AG616" t="str">
            <v>No</v>
          </cell>
          <cell r="AH616" t="str">
            <v>No</v>
          </cell>
          <cell r="AI616" t="str">
            <v>No</v>
          </cell>
          <cell r="AJ616" t="str">
            <v>No</v>
          </cell>
          <cell r="AK616" t="str">
            <v>No</v>
          </cell>
          <cell r="AL616" t="str">
            <v>51,000,000</v>
          </cell>
          <cell r="AM616">
            <v>0</v>
          </cell>
          <cell r="AN616">
            <v>0</v>
          </cell>
          <cell r="AO616" t="str">
            <v>51,000,000</v>
          </cell>
          <cell r="AP616">
            <v>0</v>
          </cell>
          <cell r="AQ616">
            <v>0</v>
          </cell>
          <cell r="AR616">
            <v>0</v>
          </cell>
          <cell r="AS616" t="str">
            <v>51,000,000</v>
          </cell>
          <cell r="AT616" t="str">
            <v>Válido</v>
          </cell>
          <cell r="AU616" t="str">
            <v>No Definido</v>
          </cell>
          <cell r="AV616" t="str">
            <v>N/D</v>
          </cell>
          <cell r="AW616">
            <v>0</v>
          </cell>
          <cell r="AX616">
            <v>0</v>
          </cell>
          <cell r="AY616" t="str">
            <v>No</v>
          </cell>
          <cell r="AZ616" t="str">
            <v>https://community.secop.gov.co/Public/Tendering/OpportunityDetail/Index?noticeUID=CO1.NTC.4668182&amp;isFromPublicArea=True&amp;isModal=true&amp;asPopupView=true</v>
          </cell>
        </row>
        <row r="617">
          <cell r="N617">
            <v>626</v>
          </cell>
          <cell r="O617">
            <v>2023</v>
          </cell>
          <cell r="P617" t="str">
            <v>En aprobación</v>
          </cell>
          <cell r="Q617" t="str">
            <v>V1.81101500</v>
          </cell>
          <cell r="R617" t="str">
            <v>Prestar los servicios profesionales en las actividades propias de la Dirección de Mejoramiento de Vivienda para el seguimiento y acompañamiento desde el componente ingenieril y técnico en la ejecución de las obras del programa Plan Terrazas</v>
          </cell>
          <cell r="S617" t="str">
            <v>Prestación de servicios</v>
          </cell>
          <cell r="T617" t="str">
            <v>Contratación directa</v>
          </cell>
          <cell r="U617" t="str">
            <v>ServiciosProfesionales</v>
          </cell>
          <cell r="X617" t="str">
            <v>12/28/2023</v>
          </cell>
          <cell r="AA617" t="str">
            <v>A convenir</v>
          </cell>
          <cell r="AB617" t="str">
            <v>Cédula de Ciudadanía</v>
          </cell>
          <cell r="AC617">
            <v>79105061</v>
          </cell>
          <cell r="AD617" t="str">
            <v>Johnny Zarate</v>
          </cell>
          <cell r="AE617" t="str">
            <v>No</v>
          </cell>
          <cell r="AF617" t="str">
            <v>No</v>
          </cell>
          <cell r="AG617" t="str">
            <v>No</v>
          </cell>
          <cell r="AH617" t="str">
            <v>No</v>
          </cell>
          <cell r="AI617" t="str">
            <v>No</v>
          </cell>
          <cell r="AJ617" t="str">
            <v>No</v>
          </cell>
          <cell r="AK617" t="str">
            <v>No</v>
          </cell>
          <cell r="AL617" t="str">
            <v>25,656,000</v>
          </cell>
          <cell r="AM617">
            <v>0</v>
          </cell>
          <cell r="AN617">
            <v>0</v>
          </cell>
          <cell r="AO617" t="str">
            <v>25,656,000</v>
          </cell>
          <cell r="AP617">
            <v>0</v>
          </cell>
          <cell r="AQ617">
            <v>0</v>
          </cell>
          <cell r="AR617">
            <v>0</v>
          </cell>
          <cell r="AS617" t="str">
            <v>25,656,000</v>
          </cell>
          <cell r="AT617" t="str">
            <v>Válido</v>
          </cell>
          <cell r="AU617" t="str">
            <v>No Definido</v>
          </cell>
          <cell r="AV617" t="str">
            <v>N/D</v>
          </cell>
          <cell r="AW617" t="str">
            <v>25,656,000</v>
          </cell>
          <cell r="AX617">
            <v>0</v>
          </cell>
          <cell r="AY617" t="str">
            <v>No</v>
          </cell>
          <cell r="AZ617" t="str">
            <v>https://community.secop.gov.co/Public/Tendering/OpportunityDetail/Index?noticeUID=CO1.NTC.4667884&amp;isFromPublicArea=True&amp;isModal=true&amp;asPopupView=true</v>
          </cell>
        </row>
        <row r="618">
          <cell r="N618">
            <v>627</v>
          </cell>
          <cell r="O618">
            <v>2023</v>
          </cell>
          <cell r="P618" t="str">
            <v>En ejecución</v>
          </cell>
          <cell r="Q618" t="str">
            <v>V1.80111600</v>
          </cell>
          <cell r="R618" t="str">
            <v>Prestar servicios profesionales para el acompañamiento en las diferentes etapas de los procesos de contratación así como las actuaciones jurídicas que se deriven de la gestión contractual del proceso de Adquisición de Bienes y Servicios de la Caja de la Vivienda Popular</v>
          </cell>
          <cell r="S618" t="str">
            <v>Prestación de servicios</v>
          </cell>
          <cell r="T618" t="str">
            <v>Contratación directa</v>
          </cell>
          <cell r="U618" t="str">
            <v>ServiciosProfesionales</v>
          </cell>
          <cell r="V618" t="str">
            <v>06/28/2023</v>
          </cell>
          <cell r="W618" t="str">
            <v>06/30/2023</v>
          </cell>
          <cell r="X618" t="str">
            <v>01/14/2024</v>
          </cell>
          <cell r="AA618" t="str">
            <v>A convenir</v>
          </cell>
          <cell r="AB618" t="str">
            <v>Cédula de Ciudadanía</v>
          </cell>
          <cell r="AC618">
            <v>1019073829</v>
          </cell>
          <cell r="AD618" t="str">
            <v>jessica vivian jimenez bernal</v>
          </cell>
          <cell r="AE618" t="str">
            <v>No</v>
          </cell>
          <cell r="AF618" t="str">
            <v>No</v>
          </cell>
          <cell r="AG618" t="str">
            <v>No</v>
          </cell>
          <cell r="AH618" t="str">
            <v>No</v>
          </cell>
          <cell r="AI618" t="str">
            <v>No</v>
          </cell>
          <cell r="AJ618" t="str">
            <v>No</v>
          </cell>
          <cell r="AK618" t="str">
            <v>No</v>
          </cell>
          <cell r="AL618" t="str">
            <v>27,797,640</v>
          </cell>
          <cell r="AM618">
            <v>0</v>
          </cell>
          <cell r="AN618">
            <v>0</v>
          </cell>
          <cell r="AO618" t="str">
            <v>27,797,640</v>
          </cell>
          <cell r="AP618">
            <v>0</v>
          </cell>
          <cell r="AQ618">
            <v>0</v>
          </cell>
          <cell r="AR618">
            <v>0</v>
          </cell>
          <cell r="AS618" t="str">
            <v>27,797,640</v>
          </cell>
          <cell r="AT618" t="str">
            <v>Válido</v>
          </cell>
          <cell r="AU618" t="str">
            <v>No Definido</v>
          </cell>
          <cell r="AV618" t="str">
            <v>N/D</v>
          </cell>
          <cell r="AW618" t="str">
            <v>27,797,640</v>
          </cell>
          <cell r="AX618">
            <v>0</v>
          </cell>
          <cell r="AY618" t="str">
            <v>No</v>
          </cell>
          <cell r="AZ618" t="str">
            <v>https://community.secop.gov.co/Public/Tendering/OpportunityDetail/Index?noticeUID=CO1.NTC.4667445&amp;isFromPublicArea=True&amp;isModal=true&amp;asPopupView=true</v>
          </cell>
        </row>
        <row r="619">
          <cell r="N619">
            <v>628</v>
          </cell>
          <cell r="O619">
            <v>2023</v>
          </cell>
          <cell r="P619" t="str">
            <v>Activo</v>
          </cell>
          <cell r="Q619" t="str">
            <v>V1.72141000</v>
          </cell>
          <cell r="R619" t="str">
            <v>EJECUTAR A PRECIOS FIJOS SIN FÓRMULA DE REAJUSTE LAS OBRAS DEINTERVENCIÓN FÍSICA A ESCALA BARRIAL CONSISTENTES EN LACONSTRUCCIÓN DE LOS TRAMOS VIALES PRIORIZADOS EN LA LOCALIDAD DESUBA DE LA CIUDAD DE BOGOTÁ DC CONFORME A LOS PLIEGOS DECONDICIONES ANEXOS Y DEMÁS DOCUMENTOS DEL PROCESO</v>
          </cell>
          <cell r="S619" t="str">
            <v>Obra</v>
          </cell>
          <cell r="T619" t="str">
            <v>Licitación pública Obra Publica</v>
          </cell>
          <cell r="U619" t="str">
            <v>Article30_1993</v>
          </cell>
          <cell r="V619">
            <v>45084</v>
          </cell>
          <cell r="X619">
            <v>45415</v>
          </cell>
          <cell r="AA619" t="str">
            <v>A convenir</v>
          </cell>
          <cell r="AB619" t="str">
            <v>No Definido</v>
          </cell>
          <cell r="AC619">
            <v>900452410</v>
          </cell>
          <cell r="AD619" t="str">
            <v>CONSTRUCTORA CAMACON SAS</v>
          </cell>
          <cell r="AE619" t="str">
            <v>No</v>
          </cell>
          <cell r="AF619" t="str">
            <v>Si</v>
          </cell>
          <cell r="AG619" t="str">
            <v>No</v>
          </cell>
          <cell r="AH619" t="str">
            <v>Si</v>
          </cell>
          <cell r="AI619" t="str">
            <v>No</v>
          </cell>
          <cell r="AJ619" t="str">
            <v>No</v>
          </cell>
          <cell r="AK619" t="str">
            <v>No</v>
          </cell>
          <cell r="AL619" t="str">
            <v>4,322,161,925</v>
          </cell>
          <cell r="AM619">
            <v>0</v>
          </cell>
          <cell r="AN619">
            <v>0</v>
          </cell>
          <cell r="AO619" t="str">
            <v>4,322,161,925</v>
          </cell>
          <cell r="AP619">
            <v>0</v>
          </cell>
          <cell r="AQ619">
            <v>0</v>
          </cell>
          <cell r="AR619">
            <v>0</v>
          </cell>
          <cell r="AS619" t="str">
            <v>4,322,161,925</v>
          </cell>
          <cell r="AT619" t="str">
            <v>Válido</v>
          </cell>
          <cell r="AU619" t="str">
            <v>No Definido</v>
          </cell>
          <cell r="AV619" t="str">
            <v>N/D</v>
          </cell>
          <cell r="AW619" t="str">
            <v>4,542,988,085</v>
          </cell>
          <cell r="AX619">
            <v>0</v>
          </cell>
          <cell r="AY619" t="str">
            <v>No</v>
          </cell>
          <cell r="AZ619" t="str">
            <v>https://community.secop.gov.co/Public/Tendering/OpportunityDetail/Index?noticeUID=CO1.NTC.4328653&amp;isFromPublicArea=True&amp;isModal=true&amp;asPopupView=true</v>
          </cell>
        </row>
        <row r="620">
          <cell r="N620">
            <v>629</v>
          </cell>
          <cell r="O620">
            <v>2023</v>
          </cell>
          <cell r="P620" t="str">
            <v>Activo</v>
          </cell>
          <cell r="Q620" t="str">
            <v>V1.81161708</v>
          </cell>
          <cell r="R620" t="str">
            <v>CONTRATAR EL SERVICIO DE MANTENIMIENTO Y EXTENSIÓN DE GARANTÍACON REPUESTOS Y SOPORTE TÉCNICO PARA EL SISTEMA DE TELEFONÍACORPORATIVA VOZIP DE LA CVP CONFORME A LAS ESPECIFICACIONESTÉCNICAS DEFINIDAS</v>
          </cell>
          <cell r="S620" t="str">
            <v>Prestación de servicios</v>
          </cell>
          <cell r="T620" t="str">
            <v>Mínima cuantía</v>
          </cell>
          <cell r="U620" t="str">
            <v>Presupuesto inferior al 10% de la menor cuantía</v>
          </cell>
          <cell r="V620">
            <v>45084</v>
          </cell>
          <cell r="X620" t="str">
            <v>12/31/2023</v>
          </cell>
          <cell r="AA620" t="str">
            <v>A convenir</v>
          </cell>
          <cell r="AB620" t="str">
            <v>No Definido</v>
          </cell>
          <cell r="AC620">
            <v>900341427</v>
          </cell>
          <cell r="AD620" t="str">
            <v>INGENIERIA Y TELECOMUNICACIONES DE COLOMBIA SAS</v>
          </cell>
          <cell r="AE620" t="str">
            <v>No</v>
          </cell>
          <cell r="AF620" t="str">
            <v>Si</v>
          </cell>
          <cell r="AG620" t="str">
            <v>No</v>
          </cell>
          <cell r="AH620" t="str">
            <v>Si</v>
          </cell>
          <cell r="AI620" t="str">
            <v>No</v>
          </cell>
          <cell r="AJ620" t="str">
            <v>No</v>
          </cell>
          <cell r="AK620" t="str">
            <v>No</v>
          </cell>
          <cell r="AL620" t="str">
            <v>26,123,000</v>
          </cell>
          <cell r="AM620">
            <v>0</v>
          </cell>
          <cell r="AN620">
            <v>0</v>
          </cell>
          <cell r="AO620" t="str">
            <v>26,123,000</v>
          </cell>
          <cell r="AP620">
            <v>0</v>
          </cell>
          <cell r="AQ620">
            <v>0</v>
          </cell>
          <cell r="AR620">
            <v>0</v>
          </cell>
          <cell r="AS620" t="str">
            <v>26,123,000</v>
          </cell>
          <cell r="AT620" t="str">
            <v>Válido</v>
          </cell>
          <cell r="AU620" t="str">
            <v>No Definido</v>
          </cell>
          <cell r="AV620" t="str">
            <v>N/D</v>
          </cell>
          <cell r="AW620" t="str">
            <v>26,123,000</v>
          </cell>
          <cell r="AX620">
            <v>0</v>
          </cell>
          <cell r="AY620" t="str">
            <v>No</v>
          </cell>
          <cell r="AZ620" t="str">
            <v>https://community.secop.gov.co/Public/Tendering/OpportunityDetail/Index?noticeUID=CO1.NTC.4582729&amp;isFromPublicArea=True&amp;isModal=true&amp;asPopupView=true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lombiacompra.gov.co/tienda-virtual-del-estado-colombiano/ordenes-compra/111653" TargetMode="External"/><Relationship Id="rId1" Type="http://schemas.openxmlformats.org/officeDocument/2006/relationships/hyperlink" Target="https://colombiacompra.gov.co/tienda-virtual-del-estado-colombiano/ordenes-compra/111124"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6"/>
  <sheetViews>
    <sheetView tabSelected="1" topLeftCell="A130" zoomScale="89" zoomScaleNormal="89" workbookViewId="0">
      <selection activeCell="E157" sqref="E157"/>
    </sheetView>
  </sheetViews>
  <sheetFormatPr baseColWidth="10" defaultRowHeight="15" x14ac:dyDescent="0.25"/>
  <cols>
    <col min="1" max="1" width="13.5703125" style="24" bestFit="1" customWidth="1"/>
    <col min="2" max="2" width="16.42578125" style="25" customWidth="1"/>
    <col min="3" max="3" width="50" style="24" bestFit="1" customWidth="1"/>
    <col min="4" max="4" width="33.42578125" style="24" customWidth="1"/>
    <col min="5" max="5" width="96.28515625" style="24" customWidth="1"/>
    <col min="6" max="6" width="16.42578125" style="24" customWidth="1"/>
    <col min="7" max="7" width="60" style="24" customWidth="1"/>
    <col min="8" max="28" width="11.42578125" style="26"/>
    <col min="29" max="16384" width="11.42578125" style="24"/>
  </cols>
  <sheetData>
    <row r="1" spans="1:28" s="3" customFormat="1" ht="15" customHeight="1" thickBot="1" x14ac:dyDescent="0.3">
      <c r="A1" s="1" t="s">
        <v>0</v>
      </c>
      <c r="B1" s="1"/>
      <c r="C1" s="1"/>
      <c r="D1" s="1"/>
      <c r="E1" s="1"/>
      <c r="F1" s="1"/>
      <c r="G1" s="1"/>
      <c r="H1" s="2"/>
      <c r="I1" s="2"/>
      <c r="J1" s="2"/>
      <c r="K1" s="2"/>
      <c r="L1" s="2"/>
      <c r="M1" s="2"/>
      <c r="N1" s="2"/>
      <c r="O1" s="2"/>
      <c r="P1" s="2"/>
      <c r="Q1" s="2"/>
      <c r="R1" s="2"/>
      <c r="S1" s="2"/>
      <c r="T1" s="2"/>
      <c r="U1" s="2"/>
      <c r="V1" s="2"/>
      <c r="W1" s="2"/>
      <c r="X1" s="2"/>
      <c r="Y1" s="2"/>
      <c r="Z1" s="2"/>
      <c r="AA1" s="2"/>
      <c r="AB1" s="2"/>
    </row>
    <row r="2" spans="1:28" s="3" customFormat="1" ht="64.5" customHeight="1" x14ac:dyDescent="0.25">
      <c r="A2" s="1"/>
      <c r="B2" s="1"/>
      <c r="C2" s="1"/>
      <c r="D2" s="4" t="s">
        <v>1</v>
      </c>
      <c r="E2" s="5"/>
      <c r="F2" s="5"/>
      <c r="G2" s="5"/>
      <c r="H2" s="2"/>
      <c r="I2" s="2"/>
      <c r="J2" s="2"/>
      <c r="K2" s="2"/>
      <c r="L2" s="2"/>
      <c r="M2" s="2"/>
      <c r="N2" s="2"/>
      <c r="O2" s="2"/>
      <c r="P2" s="2"/>
      <c r="Q2" s="2"/>
      <c r="R2" s="2"/>
      <c r="S2" s="2"/>
      <c r="T2" s="2"/>
      <c r="U2" s="2"/>
      <c r="V2" s="2"/>
      <c r="W2" s="2"/>
      <c r="X2" s="2"/>
      <c r="Y2" s="2"/>
      <c r="Z2" s="2"/>
      <c r="AA2" s="2"/>
      <c r="AB2" s="2"/>
    </row>
    <row r="3" spans="1:28" s="8" customFormat="1" ht="30" x14ac:dyDescent="0.25">
      <c r="A3" s="6" t="s">
        <v>2</v>
      </c>
      <c r="B3" s="6" t="s">
        <v>3</v>
      </c>
      <c r="C3" s="6" t="s">
        <v>4</v>
      </c>
      <c r="D3" s="6" t="s">
        <v>5</v>
      </c>
      <c r="E3" s="6" t="s">
        <v>6</v>
      </c>
      <c r="F3" s="6" t="s">
        <v>7</v>
      </c>
      <c r="G3" s="6" t="s">
        <v>8</v>
      </c>
      <c r="H3" s="7"/>
      <c r="I3" s="7"/>
      <c r="J3" s="7"/>
      <c r="K3" s="7"/>
      <c r="L3" s="7"/>
      <c r="M3" s="7"/>
      <c r="N3" s="7"/>
      <c r="O3" s="7"/>
      <c r="P3" s="7"/>
      <c r="Q3" s="7"/>
      <c r="R3" s="7"/>
      <c r="S3" s="7"/>
      <c r="T3" s="7"/>
      <c r="U3" s="7"/>
      <c r="V3" s="7"/>
      <c r="W3" s="7"/>
      <c r="X3" s="7"/>
      <c r="Y3" s="7"/>
      <c r="Z3" s="7"/>
      <c r="AA3" s="7"/>
      <c r="AB3" s="7"/>
    </row>
    <row r="4" spans="1:28" s="15" customFormat="1" x14ac:dyDescent="0.25">
      <c r="A4" s="9">
        <v>472</v>
      </c>
      <c r="B4" s="10">
        <v>45085</v>
      </c>
      <c r="C4" s="11" t="s">
        <v>9</v>
      </c>
      <c r="D4" s="12" t="s">
        <v>10</v>
      </c>
      <c r="E4" s="12" t="s">
        <v>11</v>
      </c>
      <c r="F4" s="12">
        <v>24697134</v>
      </c>
      <c r="G4" s="13" t="str">
        <f>VLOOKUP(A4,[1]Hoja2!N$2:AZ$620,39,FALSE)</f>
        <v>https://community.secop.gov.co/Public/Tendering/OpportunityDetail/Index?noticeUID=CO1.NTC.4548530&amp;isFromPublicArea=True&amp;isModal=true&amp;asPopupView=true</v>
      </c>
      <c r="H4" s="14"/>
      <c r="I4" s="14"/>
      <c r="J4" s="14"/>
      <c r="K4" s="14"/>
      <c r="L4" s="14"/>
      <c r="M4" s="14"/>
      <c r="N4" s="14"/>
      <c r="O4" s="14"/>
      <c r="P4" s="14"/>
      <c r="Q4" s="14"/>
      <c r="R4" s="14"/>
      <c r="S4" s="14"/>
      <c r="T4" s="14"/>
      <c r="U4" s="14"/>
      <c r="V4" s="14"/>
      <c r="W4" s="14"/>
      <c r="X4" s="14"/>
      <c r="Y4" s="14"/>
      <c r="Z4" s="14"/>
      <c r="AA4" s="14"/>
      <c r="AB4" s="14"/>
    </row>
    <row r="5" spans="1:28" s="15" customFormat="1" x14ac:dyDescent="0.25">
      <c r="A5" s="12">
        <v>474</v>
      </c>
      <c r="B5" s="10">
        <v>45079</v>
      </c>
      <c r="C5" s="11" t="s">
        <v>9</v>
      </c>
      <c r="D5" s="12" t="s">
        <v>12</v>
      </c>
      <c r="E5" s="12" t="s">
        <v>13</v>
      </c>
      <c r="F5" s="12">
        <v>48000000</v>
      </c>
      <c r="G5" s="13" t="str">
        <f>VLOOKUP(A5,[1]Hoja2!N$2:AZ$620,39,FALSE)</f>
        <v>https://community.secop.gov.co/Public/Tendering/OpportunityDetail/Index?noticeUID=CO1.NTC.4504155&amp;isFromPublicArea=True&amp;isModal=true&amp;asPopupView=true</v>
      </c>
      <c r="H5" s="14"/>
      <c r="I5" s="14"/>
      <c r="J5" s="14"/>
      <c r="K5" s="14"/>
      <c r="L5" s="14"/>
      <c r="M5" s="14"/>
      <c r="N5" s="14"/>
      <c r="O5" s="14"/>
      <c r="P5" s="14"/>
      <c r="Q5" s="14"/>
      <c r="R5" s="14"/>
      <c r="S5" s="14"/>
      <c r="T5" s="14"/>
      <c r="U5" s="14"/>
      <c r="V5" s="14"/>
      <c r="W5" s="14"/>
      <c r="X5" s="14"/>
      <c r="Y5" s="14"/>
      <c r="Z5" s="14"/>
      <c r="AA5" s="14"/>
      <c r="AB5" s="14"/>
    </row>
    <row r="6" spans="1:28" s="15" customFormat="1" x14ac:dyDescent="0.25">
      <c r="A6" s="12">
        <v>476</v>
      </c>
      <c r="B6" s="10">
        <v>45079</v>
      </c>
      <c r="C6" s="11" t="s">
        <v>9</v>
      </c>
      <c r="D6" s="12" t="s">
        <v>14</v>
      </c>
      <c r="E6" s="12" t="s">
        <v>15</v>
      </c>
      <c r="F6" s="12">
        <v>15000000</v>
      </c>
      <c r="G6" s="13" t="str">
        <f>VLOOKUP(A6,[1]Hoja2!N$2:AZ$620,39,FALSE)</f>
        <v>https://community.secop.gov.co/Public/Tendering/OpportunityDetail/Index?noticeUID=CO1.NTC.4505825&amp;isFromPublicArea=True&amp;isModal=true&amp;asPopupView=true</v>
      </c>
      <c r="H6" s="14"/>
      <c r="I6" s="14"/>
      <c r="J6" s="14"/>
      <c r="K6" s="14"/>
      <c r="L6" s="14"/>
      <c r="M6" s="14"/>
      <c r="N6" s="14"/>
      <c r="O6" s="14"/>
      <c r="P6" s="14"/>
      <c r="Q6" s="14"/>
      <c r="R6" s="14"/>
      <c r="S6" s="14"/>
      <c r="T6" s="14"/>
      <c r="U6" s="14"/>
      <c r="V6" s="14"/>
      <c r="W6" s="14"/>
      <c r="X6" s="14"/>
      <c r="Y6" s="14"/>
      <c r="Z6" s="14"/>
      <c r="AA6" s="14"/>
      <c r="AB6" s="14"/>
    </row>
    <row r="7" spans="1:28" s="15" customFormat="1" x14ac:dyDescent="0.25">
      <c r="A7" s="12">
        <v>477</v>
      </c>
      <c r="B7" s="10">
        <v>45090</v>
      </c>
      <c r="C7" s="11" t="s">
        <v>9</v>
      </c>
      <c r="D7" s="12" t="s">
        <v>16</v>
      </c>
      <c r="E7" s="12" t="s">
        <v>17</v>
      </c>
      <c r="F7" s="12">
        <v>25200000</v>
      </c>
      <c r="G7" s="13" t="str">
        <f>VLOOKUP(A7,[1]Hoja2!N$2:AZ$620,39,FALSE)</f>
        <v>https://community.secop.gov.co/Public/Tendering/OpportunityDetail/Index?noticeUID=CO1.NTC.4557371&amp;isFromPublicArea=True&amp;isModal=true&amp;asPopupView=true</v>
      </c>
      <c r="H7" s="14"/>
      <c r="I7" s="14"/>
      <c r="J7" s="14"/>
      <c r="K7" s="14"/>
      <c r="L7" s="14"/>
      <c r="M7" s="14"/>
      <c r="N7" s="14"/>
      <c r="O7" s="14"/>
      <c r="P7" s="14"/>
      <c r="Q7" s="14"/>
      <c r="R7" s="14"/>
      <c r="S7" s="14"/>
      <c r="T7" s="14"/>
      <c r="U7" s="14"/>
      <c r="V7" s="14"/>
      <c r="W7" s="14"/>
      <c r="X7" s="14"/>
      <c r="Y7" s="14"/>
      <c r="Z7" s="14"/>
      <c r="AA7" s="14"/>
      <c r="AB7" s="14"/>
    </row>
    <row r="8" spans="1:28" s="15" customFormat="1" x14ac:dyDescent="0.25">
      <c r="A8" s="12">
        <v>478</v>
      </c>
      <c r="B8" s="10">
        <v>45078</v>
      </c>
      <c r="C8" s="11" t="s">
        <v>9</v>
      </c>
      <c r="D8" s="12" t="s">
        <v>18</v>
      </c>
      <c r="E8" s="12" t="s">
        <v>19</v>
      </c>
      <c r="F8" s="12">
        <v>1560236000</v>
      </c>
      <c r="G8" s="13" t="str">
        <f>VLOOKUP(A8,[1]Hoja2!N$2:AZ$620,39,FALSE)</f>
        <v>https://community.secop.gov.co/Public/Tendering/OpportunityDetail/Index?noticeUID=CO1.NTC.4506541&amp;isFromPublicArea=True&amp;isModal=true&amp;asPopupView=true</v>
      </c>
      <c r="H8" s="14"/>
      <c r="I8" s="14"/>
      <c r="J8" s="14"/>
      <c r="K8" s="14"/>
      <c r="L8" s="14"/>
      <c r="M8" s="14"/>
      <c r="N8" s="14"/>
      <c r="O8" s="14"/>
      <c r="P8" s="14"/>
      <c r="Q8" s="14"/>
      <c r="R8" s="14"/>
      <c r="S8" s="14"/>
      <c r="T8" s="14"/>
      <c r="U8" s="14"/>
      <c r="V8" s="14"/>
      <c r="W8" s="14"/>
      <c r="X8" s="14"/>
      <c r="Y8" s="14"/>
      <c r="Z8" s="14"/>
      <c r="AA8" s="14"/>
      <c r="AB8" s="14"/>
    </row>
    <row r="9" spans="1:28" s="15" customFormat="1" x14ac:dyDescent="0.25">
      <c r="A9" s="12">
        <v>479</v>
      </c>
      <c r="B9" s="10">
        <v>45084</v>
      </c>
      <c r="C9" s="11" t="s">
        <v>9</v>
      </c>
      <c r="D9" s="12" t="s">
        <v>20</v>
      </c>
      <c r="E9" s="12" t="s">
        <v>21</v>
      </c>
      <c r="F9" s="12">
        <v>42504000</v>
      </c>
      <c r="G9" s="13" t="str">
        <f>VLOOKUP(A9,[1]Hoja2!N$2:AZ$620,39,FALSE)</f>
        <v>https://community.secop.gov.co/Public/Tendering/OpportunityDetail/Index?noticeUID=CO1.NTC.4510829&amp;isFromPublicArea=True&amp;isModal=true&amp;asPopupView=true</v>
      </c>
      <c r="H9" s="14"/>
      <c r="I9" s="14"/>
      <c r="J9" s="14"/>
      <c r="K9" s="14"/>
      <c r="L9" s="14"/>
      <c r="M9" s="14"/>
      <c r="N9" s="14"/>
      <c r="O9" s="14"/>
      <c r="P9" s="14"/>
      <c r="Q9" s="14"/>
      <c r="R9" s="14"/>
      <c r="S9" s="14"/>
      <c r="T9" s="14"/>
      <c r="U9" s="14"/>
      <c r="V9" s="14"/>
      <c r="W9" s="14"/>
      <c r="X9" s="14"/>
      <c r="Y9" s="14"/>
      <c r="Z9" s="14"/>
      <c r="AA9" s="14"/>
      <c r="AB9" s="14"/>
    </row>
    <row r="10" spans="1:28" s="15" customFormat="1" x14ac:dyDescent="0.25">
      <c r="A10" s="12">
        <v>480</v>
      </c>
      <c r="B10" s="10">
        <v>45084</v>
      </c>
      <c r="C10" s="11" t="s">
        <v>9</v>
      </c>
      <c r="D10" s="12" t="s">
        <v>22</v>
      </c>
      <c r="E10" s="12" t="s">
        <v>23</v>
      </c>
      <c r="F10" s="12">
        <v>52387860</v>
      </c>
      <c r="G10" s="13" t="str">
        <f>VLOOKUP(A10,[1]Hoja2!N$2:AZ$620,39,FALSE)</f>
        <v>https://community.secop.gov.co/Public/Tendering/OpportunityDetail/Index?noticeUID=CO1.NTC.4531036&amp;isFromPublicArea=True&amp;isModal=true&amp;asPopupView=true</v>
      </c>
      <c r="H10" s="14"/>
      <c r="I10" s="14"/>
      <c r="J10" s="14"/>
      <c r="K10" s="14"/>
      <c r="L10" s="14"/>
      <c r="M10" s="14"/>
      <c r="N10" s="14"/>
      <c r="O10" s="14"/>
      <c r="P10" s="14"/>
      <c r="Q10" s="14"/>
      <c r="R10" s="14"/>
      <c r="S10" s="14"/>
      <c r="T10" s="14"/>
      <c r="U10" s="14"/>
      <c r="V10" s="14"/>
      <c r="W10" s="14"/>
      <c r="X10" s="14"/>
      <c r="Y10" s="14"/>
      <c r="Z10" s="14"/>
      <c r="AA10" s="14"/>
      <c r="AB10" s="14"/>
    </row>
    <row r="11" spans="1:28" s="15" customFormat="1" x14ac:dyDescent="0.25">
      <c r="A11" s="12">
        <v>481</v>
      </c>
      <c r="B11" s="10">
        <v>45085</v>
      </c>
      <c r="C11" s="11" t="s">
        <v>9</v>
      </c>
      <c r="D11" s="12" t="s">
        <v>24</v>
      </c>
      <c r="E11" s="12" t="s">
        <v>25</v>
      </c>
      <c r="F11" s="12">
        <v>32929512</v>
      </c>
      <c r="G11" s="13" t="str">
        <f>VLOOKUP(A11,[1]Hoja2!N$2:AZ$620,39,FALSE)</f>
        <v>https://community.secop.gov.co/Public/Tendering/OpportunityDetail/Index?noticeUID=CO1.NTC.4537837&amp;isFromPublicArea=True&amp;isModal=true&amp;asPopupView=true</v>
      </c>
      <c r="H11" s="14"/>
      <c r="I11" s="14"/>
      <c r="J11" s="14"/>
      <c r="K11" s="14"/>
      <c r="L11" s="14"/>
      <c r="M11" s="14"/>
      <c r="N11" s="14"/>
      <c r="O11" s="14"/>
      <c r="P11" s="14"/>
      <c r="Q11" s="14"/>
      <c r="R11" s="14"/>
      <c r="S11" s="14"/>
      <c r="T11" s="14"/>
      <c r="U11" s="14"/>
      <c r="V11" s="14"/>
      <c r="W11" s="14"/>
      <c r="X11" s="14"/>
      <c r="Y11" s="14"/>
      <c r="Z11" s="14"/>
      <c r="AA11" s="14"/>
      <c r="AB11" s="14"/>
    </row>
    <row r="12" spans="1:28" s="15" customFormat="1" x14ac:dyDescent="0.25">
      <c r="A12" s="12">
        <v>482</v>
      </c>
      <c r="B12" s="10">
        <v>45084</v>
      </c>
      <c r="C12" s="11" t="s">
        <v>9</v>
      </c>
      <c r="D12" s="12" t="s">
        <v>26</v>
      </c>
      <c r="E12" s="12" t="s">
        <v>27</v>
      </c>
      <c r="F12" s="12">
        <v>20800000</v>
      </c>
      <c r="G12" s="13" t="str">
        <f>VLOOKUP(A12,[1]Hoja2!N$2:AZ$620,39,FALSE)</f>
        <v>https://community.secop.gov.co/Public/Tendering/OpportunityDetail/Index?noticeUID=CO1.NTC.4530151&amp;isFromPublicArea=True&amp;isModal=true&amp;asPopupView=true</v>
      </c>
      <c r="H12" s="14"/>
      <c r="I12" s="14"/>
      <c r="J12" s="14"/>
      <c r="K12" s="14"/>
      <c r="L12" s="14"/>
      <c r="M12" s="14"/>
      <c r="N12" s="14"/>
      <c r="O12" s="14"/>
      <c r="P12" s="14"/>
      <c r="Q12" s="14"/>
      <c r="R12" s="14"/>
      <c r="S12" s="14"/>
      <c r="T12" s="14"/>
      <c r="U12" s="14"/>
      <c r="V12" s="14"/>
      <c r="W12" s="14"/>
      <c r="X12" s="14"/>
      <c r="Y12" s="14"/>
      <c r="Z12" s="14"/>
      <c r="AA12" s="14"/>
      <c r="AB12" s="14"/>
    </row>
    <row r="13" spans="1:28" s="15" customFormat="1" x14ac:dyDescent="0.25">
      <c r="A13" s="12">
        <v>483</v>
      </c>
      <c r="B13" s="10">
        <v>45085</v>
      </c>
      <c r="C13" s="11" t="s">
        <v>9</v>
      </c>
      <c r="D13" s="12" t="s">
        <v>28</v>
      </c>
      <c r="E13" s="12" t="s">
        <v>29</v>
      </c>
      <c r="F13" s="12">
        <v>24000000</v>
      </c>
      <c r="G13" s="13" t="str">
        <f>VLOOKUP(A13,[1]Hoja2!N$2:AZ$620,39,FALSE)</f>
        <v>https://community.secop.gov.co/Public/Tendering/OpportunityDetail/Index?noticeUID=CO1.NTC.4530781&amp;isFromPublicArea=True&amp;isModal=true&amp;asPopupView=true</v>
      </c>
      <c r="H13" s="14"/>
      <c r="I13" s="14"/>
      <c r="J13" s="14"/>
      <c r="K13" s="14"/>
      <c r="L13" s="14"/>
      <c r="M13" s="14"/>
      <c r="N13" s="14"/>
      <c r="O13" s="14"/>
      <c r="P13" s="14"/>
      <c r="Q13" s="14"/>
      <c r="R13" s="14"/>
      <c r="S13" s="14"/>
      <c r="T13" s="14"/>
      <c r="U13" s="14"/>
      <c r="V13" s="14"/>
      <c r="W13" s="14"/>
      <c r="X13" s="14"/>
      <c r="Y13" s="14"/>
      <c r="Z13" s="14"/>
      <c r="AA13" s="14"/>
      <c r="AB13" s="14"/>
    </row>
    <row r="14" spans="1:28" s="15" customFormat="1" x14ac:dyDescent="0.25">
      <c r="A14" s="12">
        <v>484</v>
      </c>
      <c r="B14" s="10">
        <v>45079</v>
      </c>
      <c r="C14" s="11" t="s">
        <v>9</v>
      </c>
      <c r="D14" s="12" t="s">
        <v>30</v>
      </c>
      <c r="E14" s="12" t="s">
        <v>31</v>
      </c>
      <c r="F14" s="12">
        <v>52387860</v>
      </c>
      <c r="G14" s="13" t="str">
        <f>VLOOKUP(A14,[1]Hoja2!N$2:AZ$620,39,FALSE)</f>
        <v>https://community.secop.gov.co/Public/Tendering/OpportunityDetail/Index?noticeUID=CO1.NTC.4510832&amp;isFromPublicArea=True&amp;isModal=true&amp;asPopupView=true</v>
      </c>
      <c r="H14" s="14"/>
      <c r="I14" s="14"/>
      <c r="J14" s="14"/>
      <c r="K14" s="14"/>
      <c r="L14" s="14"/>
      <c r="M14" s="14"/>
      <c r="N14" s="14"/>
      <c r="O14" s="14"/>
      <c r="P14" s="14"/>
      <c r="Q14" s="14"/>
      <c r="R14" s="14"/>
      <c r="S14" s="14"/>
      <c r="T14" s="14"/>
      <c r="U14" s="14"/>
      <c r="V14" s="14"/>
      <c r="W14" s="14"/>
      <c r="X14" s="14"/>
      <c r="Y14" s="14"/>
      <c r="Z14" s="14"/>
      <c r="AA14" s="14"/>
      <c r="AB14" s="14"/>
    </row>
    <row r="15" spans="1:28" s="15" customFormat="1" x14ac:dyDescent="0.25">
      <c r="A15" s="12">
        <v>485</v>
      </c>
      <c r="B15" s="10">
        <v>45085</v>
      </c>
      <c r="C15" s="11" t="s">
        <v>9</v>
      </c>
      <c r="D15" s="12" t="s">
        <v>32</v>
      </c>
      <c r="E15" s="12" t="s">
        <v>33</v>
      </c>
      <c r="F15" s="12">
        <v>42000000</v>
      </c>
      <c r="G15" s="13" t="str">
        <f>VLOOKUP(A15,[1]Hoja2!N$2:AZ$620,39,FALSE)</f>
        <v>https://community.secop.gov.co/Public/Tendering/OpportunityDetail/Index?noticeUID=CO1.NTC.4546303&amp;isFromPublicArea=True&amp;isModal=true&amp;asPopupView=true</v>
      </c>
      <c r="H15" s="14"/>
      <c r="I15" s="14"/>
      <c r="J15" s="14"/>
      <c r="K15" s="14"/>
      <c r="L15" s="14"/>
      <c r="M15" s="14"/>
      <c r="N15" s="14"/>
      <c r="O15" s="14"/>
      <c r="P15" s="14"/>
      <c r="Q15" s="14"/>
      <c r="R15" s="14"/>
      <c r="S15" s="14"/>
      <c r="T15" s="14"/>
      <c r="U15" s="14"/>
      <c r="V15" s="14"/>
      <c r="W15" s="14"/>
      <c r="X15" s="14"/>
      <c r="Y15" s="14"/>
      <c r="Z15" s="14"/>
      <c r="AA15" s="14"/>
      <c r="AB15" s="14"/>
    </row>
    <row r="16" spans="1:28" s="15" customFormat="1" x14ac:dyDescent="0.25">
      <c r="A16" s="12">
        <v>487</v>
      </c>
      <c r="B16" s="10">
        <v>45078</v>
      </c>
      <c r="C16" s="11" t="s">
        <v>9</v>
      </c>
      <c r="D16" s="12" t="s">
        <v>34</v>
      </c>
      <c r="E16" s="12" t="s">
        <v>35</v>
      </c>
      <c r="F16" s="12">
        <v>59500000</v>
      </c>
      <c r="G16" s="13" t="str">
        <f>VLOOKUP(A16,[1]Hoja2!N$2:AZ$620,39,FALSE)</f>
        <v>https://community.secop.gov.co/Public/Tendering/OpportunityDetail/Index?noticeUID=CO1.NTC.4503996&amp;isFromPublicArea=True&amp;isModal=true&amp;asPopupView=true</v>
      </c>
      <c r="H16" s="14"/>
      <c r="I16" s="14"/>
      <c r="J16" s="14"/>
      <c r="K16" s="14"/>
      <c r="L16" s="14"/>
      <c r="M16" s="14"/>
      <c r="N16" s="14"/>
      <c r="O16" s="14"/>
      <c r="P16" s="14"/>
      <c r="Q16" s="14"/>
      <c r="R16" s="14"/>
      <c r="S16" s="14"/>
      <c r="T16" s="14"/>
      <c r="U16" s="14"/>
      <c r="V16" s="14"/>
      <c r="W16" s="14"/>
      <c r="X16" s="14"/>
      <c r="Y16" s="14"/>
      <c r="Z16" s="14"/>
      <c r="AA16" s="14"/>
      <c r="AB16" s="14"/>
    </row>
    <row r="17" spans="1:28" s="15" customFormat="1" x14ac:dyDescent="0.25">
      <c r="A17" s="12">
        <v>488</v>
      </c>
      <c r="B17" s="10">
        <v>45090</v>
      </c>
      <c r="C17" s="11" t="s">
        <v>9</v>
      </c>
      <c r="D17" s="12" t="s">
        <v>36</v>
      </c>
      <c r="E17" s="12" t="s">
        <v>37</v>
      </c>
      <c r="F17" s="12">
        <v>63000000</v>
      </c>
      <c r="G17" s="13" t="str">
        <f>VLOOKUP(A17,[1]Hoja2!N$2:AZ$620,39,FALSE)</f>
        <v>https://community.secop.gov.co/Public/Tendering/OpportunityDetail/Index?noticeUID=CO1.NTC.4558033&amp;isFromPublicArea=True&amp;isModal=true&amp;asPopupView=true</v>
      </c>
      <c r="H17" s="14"/>
      <c r="I17" s="14"/>
      <c r="J17" s="14"/>
      <c r="K17" s="14"/>
      <c r="L17" s="14"/>
      <c r="M17" s="14"/>
      <c r="N17" s="14"/>
      <c r="O17" s="14"/>
      <c r="P17" s="14"/>
      <c r="Q17" s="14"/>
      <c r="R17" s="14"/>
      <c r="S17" s="14"/>
      <c r="T17" s="14"/>
      <c r="U17" s="14"/>
      <c r="V17" s="14"/>
      <c r="W17" s="14"/>
      <c r="X17" s="14"/>
      <c r="Y17" s="14"/>
      <c r="Z17" s="14"/>
      <c r="AA17" s="14"/>
      <c r="AB17" s="14"/>
    </row>
    <row r="18" spans="1:28" s="15" customFormat="1" x14ac:dyDescent="0.25">
      <c r="A18" s="12">
        <v>489</v>
      </c>
      <c r="B18" s="10">
        <v>45085</v>
      </c>
      <c r="C18" s="11" t="s">
        <v>9</v>
      </c>
      <c r="D18" s="12" t="s">
        <v>38</v>
      </c>
      <c r="E18" s="12" t="s">
        <v>39</v>
      </c>
      <c r="F18" s="12">
        <v>21168000</v>
      </c>
      <c r="G18" s="13" t="str">
        <f>VLOOKUP(A18,[1]Hoja2!N$2:AZ$620,39,FALSE)</f>
        <v>https://community.secop.gov.co/Public/Tendering/OpportunityDetail/Index?noticeUID=CO1.NTC.4543838&amp;isFromPublicArea=True&amp;isModal=true&amp;asPopupView=true</v>
      </c>
      <c r="H18" s="14"/>
      <c r="I18" s="14"/>
      <c r="J18" s="14"/>
      <c r="K18" s="14"/>
      <c r="L18" s="14"/>
      <c r="M18" s="14"/>
      <c r="N18" s="14"/>
      <c r="O18" s="14"/>
      <c r="P18" s="14"/>
      <c r="Q18" s="14"/>
      <c r="R18" s="14"/>
      <c r="S18" s="14"/>
      <c r="T18" s="14"/>
      <c r="U18" s="14"/>
      <c r="V18" s="14"/>
      <c r="W18" s="14"/>
      <c r="X18" s="14"/>
      <c r="Y18" s="14"/>
      <c r="Z18" s="14"/>
      <c r="AA18" s="14"/>
      <c r="AB18" s="14"/>
    </row>
    <row r="19" spans="1:28" s="15" customFormat="1" x14ac:dyDescent="0.25">
      <c r="A19" s="12">
        <v>490</v>
      </c>
      <c r="B19" s="10">
        <v>45086</v>
      </c>
      <c r="C19" s="11" t="s">
        <v>9</v>
      </c>
      <c r="D19" s="12" t="s">
        <v>40</v>
      </c>
      <c r="E19" s="12" t="s">
        <v>41</v>
      </c>
      <c r="F19" s="12">
        <v>35000000</v>
      </c>
      <c r="G19" s="13" t="str">
        <f>VLOOKUP(A19,[1]Hoja2!N$2:AZ$620,39,FALSE)</f>
        <v>https://community.secop.gov.co/Public/Tendering/OpportunityDetail/Index?noticeUID=CO1.NTC.4550655&amp;isFromPublicArea=True&amp;isModal=true&amp;asPopupView=true</v>
      </c>
      <c r="H19" s="14"/>
      <c r="I19" s="14"/>
      <c r="J19" s="14"/>
      <c r="K19" s="14"/>
      <c r="L19" s="14"/>
      <c r="M19" s="14"/>
      <c r="N19" s="14"/>
      <c r="O19" s="14"/>
      <c r="P19" s="14"/>
      <c r="Q19" s="14"/>
      <c r="R19" s="14"/>
      <c r="S19" s="14"/>
      <c r="T19" s="14"/>
      <c r="U19" s="14"/>
      <c r="V19" s="14"/>
      <c r="W19" s="14"/>
      <c r="X19" s="14"/>
      <c r="Y19" s="14"/>
      <c r="Z19" s="14"/>
      <c r="AA19" s="14"/>
      <c r="AB19" s="14"/>
    </row>
    <row r="20" spans="1:28" s="15" customFormat="1" ht="15.75" customHeight="1" x14ac:dyDescent="0.25">
      <c r="A20" s="12">
        <v>491</v>
      </c>
      <c r="B20" s="10">
        <v>45092</v>
      </c>
      <c r="C20" s="11" t="s">
        <v>9</v>
      </c>
      <c r="D20" s="12" t="s">
        <v>42</v>
      </c>
      <c r="E20" s="12" t="s">
        <v>43</v>
      </c>
      <c r="F20" s="12">
        <v>56000000</v>
      </c>
      <c r="G20" s="13" t="str">
        <f>VLOOKUP(A20,[1]Hoja2!N$2:AZ$620,39,FALSE)</f>
        <v>https://community.secop.gov.co/Public/Tendering/OpportunityDetail/Index?noticeUID=CO1.NTC.4538884&amp;isFromPublicArea=True&amp;isModal=true&amp;asPopupView=true</v>
      </c>
      <c r="H20" s="14"/>
      <c r="I20" s="14"/>
      <c r="J20" s="14"/>
      <c r="K20" s="14"/>
      <c r="L20" s="14"/>
      <c r="M20" s="14"/>
      <c r="N20" s="14"/>
      <c r="O20" s="14"/>
      <c r="P20" s="14"/>
      <c r="Q20" s="14"/>
      <c r="R20" s="14"/>
      <c r="S20" s="14"/>
      <c r="T20" s="14"/>
      <c r="U20" s="14"/>
      <c r="V20" s="14"/>
      <c r="W20" s="14"/>
      <c r="X20" s="14"/>
      <c r="Y20" s="14"/>
      <c r="Z20" s="14"/>
      <c r="AA20" s="14"/>
      <c r="AB20" s="14"/>
    </row>
    <row r="21" spans="1:28" s="15" customFormat="1" x14ac:dyDescent="0.25">
      <c r="A21" s="12">
        <v>492</v>
      </c>
      <c r="B21" s="10">
        <v>45086</v>
      </c>
      <c r="C21" s="11" t="s">
        <v>9</v>
      </c>
      <c r="D21" s="12" t="s">
        <v>44</v>
      </c>
      <c r="E21" s="12" t="s">
        <v>45</v>
      </c>
      <c r="F21" s="12">
        <v>24000000</v>
      </c>
      <c r="G21" s="13" t="str">
        <f>VLOOKUP(A21,[1]Hoja2!N$2:AZ$620,39,FALSE)</f>
        <v>https://community.secop.gov.co/Public/Tendering/OpportunityDetail/Index?noticeUID=CO1.NTC.4550002&amp;isFromPublicArea=True&amp;isModal=true&amp;asPopupView=true</v>
      </c>
      <c r="H21" s="14"/>
      <c r="I21" s="14"/>
      <c r="J21" s="14"/>
      <c r="K21" s="14"/>
      <c r="L21" s="14"/>
      <c r="M21" s="14"/>
      <c r="N21" s="14"/>
      <c r="O21" s="14"/>
      <c r="P21" s="14"/>
      <c r="Q21" s="14"/>
      <c r="R21" s="14"/>
      <c r="S21" s="14"/>
      <c r="T21" s="14"/>
      <c r="U21" s="14"/>
      <c r="V21" s="14"/>
      <c r="W21" s="14"/>
      <c r="X21" s="14"/>
      <c r="Y21" s="14"/>
      <c r="Z21" s="14"/>
      <c r="AA21" s="14"/>
      <c r="AB21" s="14"/>
    </row>
    <row r="22" spans="1:28" s="15" customFormat="1" x14ac:dyDescent="0.25">
      <c r="A22" s="12">
        <v>493</v>
      </c>
      <c r="B22" s="10">
        <v>45084</v>
      </c>
      <c r="C22" s="11" t="s">
        <v>9</v>
      </c>
      <c r="D22" s="12" t="s">
        <v>46</v>
      </c>
      <c r="E22" s="12" t="s">
        <v>47</v>
      </c>
      <c r="F22" s="12">
        <v>74323000</v>
      </c>
      <c r="G22" s="13" t="str">
        <f>VLOOKUP(A22,[1]Hoja2!N$2:AZ$620,39,FALSE)</f>
        <v>https://community.secop.gov.co/Public/Tendering/OpportunityDetail/Index?noticeUID=CO1.NTC.4509648&amp;isFromPublicArea=True&amp;isModal=true&amp;asPopupView=true</v>
      </c>
      <c r="H22" s="14"/>
      <c r="I22" s="14"/>
      <c r="J22" s="14"/>
      <c r="K22" s="14"/>
      <c r="L22" s="14"/>
      <c r="M22" s="14"/>
      <c r="N22" s="14"/>
      <c r="O22" s="14"/>
      <c r="P22" s="14"/>
      <c r="Q22" s="14"/>
      <c r="R22" s="14"/>
      <c r="S22" s="14"/>
      <c r="T22" s="14"/>
      <c r="U22" s="14"/>
      <c r="V22" s="14"/>
      <c r="W22" s="14"/>
      <c r="X22" s="14"/>
      <c r="Y22" s="14"/>
      <c r="Z22" s="14"/>
      <c r="AA22" s="14"/>
      <c r="AB22" s="14"/>
    </row>
    <row r="23" spans="1:28" s="15" customFormat="1" x14ac:dyDescent="0.25">
      <c r="A23" s="12">
        <v>494</v>
      </c>
      <c r="B23" s="10">
        <v>45086</v>
      </c>
      <c r="C23" s="11" t="s">
        <v>9</v>
      </c>
      <c r="D23" s="12" t="s">
        <v>48</v>
      </c>
      <c r="E23" s="12" t="s">
        <v>49</v>
      </c>
      <c r="F23" s="12">
        <v>66500000</v>
      </c>
      <c r="G23" s="13" t="str">
        <f>VLOOKUP(A23,[1]Hoja2!N$2:AZ$620,39,FALSE)</f>
        <v>https://community.secop.gov.co/Public/Tendering/OpportunityDetail/Index?noticeUID=CO1.NTC.4548467&amp;isFromPublicArea=True&amp;isModal=true&amp;asPopupView=true</v>
      </c>
      <c r="H23" s="14"/>
      <c r="I23" s="14"/>
      <c r="J23" s="14"/>
      <c r="K23" s="14"/>
      <c r="L23" s="14"/>
      <c r="M23" s="14"/>
      <c r="N23" s="14"/>
      <c r="O23" s="14"/>
      <c r="P23" s="14"/>
      <c r="Q23" s="14"/>
      <c r="R23" s="14"/>
      <c r="S23" s="14"/>
      <c r="T23" s="14"/>
      <c r="U23" s="14"/>
      <c r="V23" s="14"/>
      <c r="W23" s="14"/>
      <c r="X23" s="14"/>
      <c r="Y23" s="14"/>
      <c r="Z23" s="14"/>
      <c r="AA23" s="14"/>
      <c r="AB23" s="14"/>
    </row>
    <row r="24" spans="1:28" s="15" customFormat="1" x14ac:dyDescent="0.25">
      <c r="A24" s="12">
        <v>495</v>
      </c>
      <c r="B24" s="10">
        <v>45086</v>
      </c>
      <c r="C24" s="11" t="s">
        <v>9</v>
      </c>
      <c r="D24" s="12" t="s">
        <v>50</v>
      </c>
      <c r="E24" s="12" t="s">
        <v>51</v>
      </c>
      <c r="F24" s="12">
        <v>52387860</v>
      </c>
      <c r="G24" s="13" t="str">
        <f>VLOOKUP(A24,[1]Hoja2!N$2:AZ$620,39,FALSE)</f>
        <v>https://community.secop.gov.co/Public/Tendering/OpportunityDetail/Index?noticeUID=CO1.NTC.4553223&amp;isFromPublicArea=True&amp;isModal=true&amp;asPopupView=true</v>
      </c>
      <c r="H24" s="14"/>
      <c r="I24" s="14"/>
      <c r="J24" s="14"/>
      <c r="K24" s="14"/>
      <c r="L24" s="14"/>
      <c r="M24" s="14"/>
      <c r="N24" s="14"/>
      <c r="O24" s="14"/>
      <c r="P24" s="14"/>
      <c r="Q24" s="14"/>
      <c r="R24" s="14"/>
      <c r="S24" s="14"/>
      <c r="T24" s="14"/>
      <c r="U24" s="14"/>
      <c r="V24" s="14"/>
      <c r="W24" s="14"/>
      <c r="X24" s="14"/>
      <c r="Y24" s="14"/>
      <c r="Z24" s="14"/>
      <c r="AA24" s="14"/>
      <c r="AB24" s="14"/>
    </row>
    <row r="25" spans="1:28" s="15" customFormat="1" x14ac:dyDescent="0.25">
      <c r="A25" s="12">
        <v>496</v>
      </c>
      <c r="B25" s="10">
        <v>45084</v>
      </c>
      <c r="C25" s="11" t="s">
        <v>9</v>
      </c>
      <c r="D25" s="12" t="s">
        <v>52</v>
      </c>
      <c r="E25" s="12" t="s">
        <v>53</v>
      </c>
      <c r="F25" s="12">
        <v>63000000</v>
      </c>
      <c r="G25" s="13" t="str">
        <f>VLOOKUP(A25,[1]Hoja2!N$2:AZ$620,39,FALSE)</f>
        <v>https://community.secop.gov.co/Public/Tendering/OpportunityDetail/Index?noticeUID=CO1.NTC.4538181&amp;isFromPublicArea=True&amp;isModal=true&amp;asPopupView=true</v>
      </c>
      <c r="H25" s="14"/>
      <c r="I25" s="14"/>
      <c r="J25" s="14"/>
      <c r="K25" s="14"/>
      <c r="L25" s="14"/>
      <c r="M25" s="14"/>
      <c r="N25" s="14"/>
      <c r="O25" s="14"/>
      <c r="P25" s="14"/>
      <c r="Q25" s="14"/>
      <c r="R25" s="14"/>
      <c r="S25" s="14"/>
      <c r="T25" s="14"/>
      <c r="U25" s="14"/>
      <c r="V25" s="14"/>
      <c r="W25" s="14"/>
      <c r="X25" s="14"/>
      <c r="Y25" s="14"/>
      <c r="Z25" s="14"/>
      <c r="AA25" s="14"/>
      <c r="AB25" s="14"/>
    </row>
    <row r="26" spans="1:28" s="15" customFormat="1" x14ac:dyDescent="0.25">
      <c r="A26" s="12">
        <v>497</v>
      </c>
      <c r="B26" s="10">
        <v>45084</v>
      </c>
      <c r="C26" s="11" t="s">
        <v>9</v>
      </c>
      <c r="D26" s="12" t="s">
        <v>54</v>
      </c>
      <c r="E26" s="12" t="s">
        <v>55</v>
      </c>
      <c r="F26" s="12">
        <v>28000000</v>
      </c>
      <c r="G26" s="13" t="str">
        <f>VLOOKUP(A26,[1]Hoja2!N$2:AZ$620,39,FALSE)</f>
        <v>https://community.secop.gov.co/Public/Tendering/OpportunityDetail/Index?noticeUID=CO1.NTC.4540240&amp;isFromPublicArea=True&amp;isModal=true&amp;asPopupView=true</v>
      </c>
      <c r="H26" s="14"/>
      <c r="I26" s="14"/>
      <c r="J26" s="14"/>
      <c r="K26" s="14"/>
      <c r="L26" s="14"/>
      <c r="M26" s="14"/>
      <c r="N26" s="14"/>
      <c r="O26" s="14"/>
      <c r="P26" s="14"/>
      <c r="Q26" s="14"/>
      <c r="R26" s="14"/>
      <c r="S26" s="14"/>
      <c r="T26" s="14"/>
      <c r="U26" s="14"/>
      <c r="V26" s="14"/>
      <c r="W26" s="14"/>
      <c r="X26" s="14"/>
      <c r="Y26" s="14"/>
      <c r="Z26" s="14"/>
      <c r="AA26" s="14"/>
      <c r="AB26" s="14"/>
    </row>
    <row r="27" spans="1:28" s="15" customFormat="1" x14ac:dyDescent="0.25">
      <c r="A27" s="12">
        <v>498</v>
      </c>
      <c r="B27" s="10">
        <v>45101</v>
      </c>
      <c r="C27" s="11" t="s">
        <v>9</v>
      </c>
      <c r="D27" s="12" t="s">
        <v>56</v>
      </c>
      <c r="E27" s="12" t="s">
        <v>57</v>
      </c>
      <c r="F27" s="12">
        <v>36000000</v>
      </c>
      <c r="G27" s="13" t="str">
        <f>VLOOKUP(A27,[1]Hoja2!N$2:AZ$620,39,FALSE)</f>
        <v>https://community.secop.gov.co/Public/Tendering/OpportunityDetail/Index?noticeUID=CO1.NTC.4626639&amp;isFromPublicArea=True&amp;isModal=true&amp;asPopupView=true</v>
      </c>
      <c r="H27" s="14"/>
      <c r="I27" s="14"/>
      <c r="J27" s="14"/>
      <c r="K27" s="14"/>
      <c r="L27" s="14"/>
      <c r="M27" s="14"/>
      <c r="N27" s="14"/>
      <c r="O27" s="14"/>
      <c r="P27" s="14"/>
      <c r="Q27" s="14"/>
      <c r="R27" s="14"/>
      <c r="S27" s="14"/>
      <c r="T27" s="14"/>
      <c r="U27" s="14"/>
      <c r="V27" s="14"/>
      <c r="W27" s="14"/>
      <c r="X27" s="14"/>
      <c r="Y27" s="14"/>
      <c r="Z27" s="14"/>
      <c r="AA27" s="14"/>
      <c r="AB27" s="14"/>
    </row>
    <row r="28" spans="1:28" s="15" customFormat="1" x14ac:dyDescent="0.25">
      <c r="A28" s="12">
        <v>499</v>
      </c>
      <c r="B28" s="10">
        <v>45086</v>
      </c>
      <c r="C28" s="11" t="s">
        <v>9</v>
      </c>
      <c r="D28" s="12" t="s">
        <v>58</v>
      </c>
      <c r="E28" s="12" t="s">
        <v>59</v>
      </c>
      <c r="F28" s="12">
        <v>25760000</v>
      </c>
      <c r="G28" s="13" t="str">
        <f>VLOOKUP(A28,[1]Hoja2!N$2:AZ$620,39,FALSE)</f>
        <v>https://community.secop.gov.co/Public/Tendering/OpportunityDetail/Index?noticeUID=CO1.NTC.4548233&amp;isFromPublicArea=True&amp;isModal=true&amp;asPopupView=true</v>
      </c>
      <c r="H28" s="14"/>
      <c r="I28" s="14"/>
      <c r="J28" s="14"/>
      <c r="K28" s="14"/>
      <c r="L28" s="14"/>
      <c r="M28" s="14"/>
      <c r="N28" s="14"/>
      <c r="O28" s="14"/>
      <c r="P28" s="14"/>
      <c r="Q28" s="14"/>
      <c r="R28" s="14"/>
      <c r="S28" s="14"/>
      <c r="T28" s="14"/>
      <c r="U28" s="14"/>
      <c r="V28" s="14"/>
      <c r="W28" s="14"/>
      <c r="X28" s="14"/>
      <c r="Y28" s="14"/>
      <c r="Z28" s="14"/>
      <c r="AA28" s="14"/>
      <c r="AB28" s="14"/>
    </row>
    <row r="29" spans="1:28" s="15" customFormat="1" x14ac:dyDescent="0.25">
      <c r="A29" s="12">
        <v>500</v>
      </c>
      <c r="B29" s="10">
        <v>45084</v>
      </c>
      <c r="C29" s="11" t="s">
        <v>9</v>
      </c>
      <c r="D29" s="12" t="s">
        <v>60</v>
      </c>
      <c r="E29" s="12" t="s">
        <v>61</v>
      </c>
      <c r="F29" s="12">
        <v>49000000</v>
      </c>
      <c r="G29" s="13" t="str">
        <f>VLOOKUP(A29,[1]Hoja2!N$2:AZ$620,39,FALSE)</f>
        <v>https://community.secop.gov.co/Public/Tendering/OpportunityDetail/Index?noticeUID=CO1.NTC.4543613&amp;isFromPublicArea=True&amp;isModal=true&amp;asPopupView=true</v>
      </c>
      <c r="H29" s="14"/>
      <c r="I29" s="14"/>
      <c r="J29" s="14"/>
      <c r="K29" s="14"/>
      <c r="L29" s="14"/>
      <c r="M29" s="14"/>
      <c r="N29" s="14"/>
      <c r="O29" s="14"/>
      <c r="P29" s="14"/>
      <c r="Q29" s="14"/>
      <c r="R29" s="14"/>
      <c r="S29" s="14"/>
      <c r="T29" s="14"/>
      <c r="U29" s="14"/>
      <c r="V29" s="14"/>
      <c r="W29" s="14"/>
      <c r="X29" s="14"/>
      <c r="Y29" s="14"/>
      <c r="Z29" s="14"/>
      <c r="AA29" s="14"/>
      <c r="AB29" s="14"/>
    </row>
    <row r="30" spans="1:28" s="15" customFormat="1" x14ac:dyDescent="0.25">
      <c r="A30" s="12">
        <v>501</v>
      </c>
      <c r="B30" s="10">
        <v>45085</v>
      </c>
      <c r="C30" s="11" t="s">
        <v>9</v>
      </c>
      <c r="D30" s="12" t="s">
        <v>62</v>
      </c>
      <c r="E30" s="12" t="s">
        <v>63</v>
      </c>
      <c r="F30" s="12">
        <v>25200000</v>
      </c>
      <c r="G30" s="13" t="str">
        <f>VLOOKUP(A30,[1]Hoja2!N$2:AZ$620,39,FALSE)</f>
        <v>https://community.secop.gov.co/Public/Tendering/OpportunityDetail/Index?noticeUID=CO1.NTC.4543864&amp;isFromPublicArea=True&amp;isModal=true&amp;asPopupView=true</v>
      </c>
      <c r="H30" s="14"/>
      <c r="I30" s="14"/>
      <c r="J30" s="14"/>
      <c r="K30" s="14"/>
      <c r="L30" s="14"/>
      <c r="M30" s="14"/>
      <c r="N30" s="14"/>
      <c r="O30" s="14"/>
      <c r="P30" s="14"/>
      <c r="Q30" s="14"/>
      <c r="R30" s="14"/>
      <c r="S30" s="14"/>
      <c r="T30" s="14"/>
      <c r="U30" s="14"/>
      <c r="V30" s="14"/>
      <c r="W30" s="14"/>
      <c r="X30" s="14"/>
      <c r="Y30" s="14"/>
      <c r="Z30" s="14"/>
      <c r="AA30" s="14"/>
      <c r="AB30" s="14"/>
    </row>
    <row r="31" spans="1:28" s="15" customFormat="1" x14ac:dyDescent="0.25">
      <c r="A31" s="12">
        <v>502</v>
      </c>
      <c r="B31" s="10">
        <v>45101</v>
      </c>
      <c r="C31" s="11" t="s">
        <v>9</v>
      </c>
      <c r="D31" s="12" t="s">
        <v>64</v>
      </c>
      <c r="E31" s="12" t="s">
        <v>65</v>
      </c>
      <c r="F31" s="12">
        <v>28200000</v>
      </c>
      <c r="G31" s="13" t="str">
        <f>VLOOKUP(A31,[1]Hoja2!N$2:AZ$620,39,FALSE)</f>
        <v>https://community.secop.gov.co/Public/Tendering/OpportunityDetail/Index?noticeUID=CO1.NTC.4629599&amp;isFromPublicArea=True&amp;isModal=true&amp;asPopupView=true</v>
      </c>
      <c r="H31" s="14"/>
      <c r="I31" s="14"/>
      <c r="J31" s="14"/>
      <c r="K31" s="14"/>
      <c r="L31" s="14"/>
      <c r="M31" s="14"/>
      <c r="N31" s="14"/>
      <c r="O31" s="14"/>
      <c r="P31" s="14"/>
      <c r="Q31" s="14"/>
      <c r="R31" s="14"/>
      <c r="S31" s="14"/>
      <c r="T31" s="14"/>
      <c r="U31" s="14"/>
      <c r="V31" s="14"/>
      <c r="W31" s="14"/>
      <c r="X31" s="14"/>
      <c r="Y31" s="14"/>
      <c r="Z31" s="14"/>
      <c r="AA31" s="14"/>
      <c r="AB31" s="14"/>
    </row>
    <row r="32" spans="1:28" s="15" customFormat="1" x14ac:dyDescent="0.25">
      <c r="A32" s="12">
        <v>503</v>
      </c>
      <c r="B32" s="10">
        <v>45086</v>
      </c>
      <c r="C32" s="11" t="s">
        <v>9</v>
      </c>
      <c r="D32" s="12" t="s">
        <v>66</v>
      </c>
      <c r="E32" s="12" t="s">
        <v>67</v>
      </c>
      <c r="F32" s="12">
        <v>22750000</v>
      </c>
      <c r="G32" s="13" t="str">
        <f>VLOOKUP(A32,[1]Hoja2!N$2:AZ$620,39,FALSE)</f>
        <v>https://community.secop.gov.co/Public/Tendering/OpportunityDetail/Index?noticeUID=CO1.NTC.4546115&amp;isFromPublicArea=True&amp;isModal=true&amp;asPopupView=true</v>
      </c>
      <c r="H32" s="14"/>
      <c r="I32" s="14"/>
      <c r="J32" s="14"/>
      <c r="K32" s="14"/>
      <c r="L32" s="14"/>
      <c r="M32" s="14"/>
      <c r="N32" s="14"/>
      <c r="O32" s="14"/>
      <c r="P32" s="14"/>
      <c r="Q32" s="14"/>
      <c r="R32" s="14"/>
      <c r="S32" s="14"/>
      <c r="T32" s="14"/>
      <c r="U32" s="14"/>
      <c r="V32" s="14"/>
      <c r="W32" s="14"/>
      <c r="X32" s="14"/>
      <c r="Y32" s="14"/>
      <c r="Z32" s="14"/>
      <c r="AA32" s="14"/>
      <c r="AB32" s="14"/>
    </row>
    <row r="33" spans="1:28" s="15" customFormat="1" x14ac:dyDescent="0.25">
      <c r="A33" s="12">
        <v>504</v>
      </c>
      <c r="B33" s="10">
        <v>45086</v>
      </c>
      <c r="C33" s="11" t="s">
        <v>9</v>
      </c>
      <c r="D33" s="12" t="s">
        <v>68</v>
      </c>
      <c r="E33" s="12" t="s">
        <v>69</v>
      </c>
      <c r="F33" s="12">
        <v>32200000</v>
      </c>
      <c r="G33" s="13" t="str">
        <f>VLOOKUP(A33,[1]Hoja2!N$2:AZ$620,39,FALSE)</f>
        <v>https://community.secop.gov.co/Public/Tendering/OpportunityDetail/Index?noticeUID=CO1.NTC.4548710&amp;isFromPublicArea=True&amp;isModal=true&amp;asPopupView=true</v>
      </c>
      <c r="H33" s="14"/>
      <c r="I33" s="14"/>
      <c r="J33" s="14"/>
      <c r="K33" s="14"/>
      <c r="L33" s="14"/>
      <c r="M33" s="14"/>
      <c r="N33" s="14"/>
      <c r="O33" s="14"/>
      <c r="P33" s="14"/>
      <c r="Q33" s="14"/>
      <c r="R33" s="14"/>
      <c r="S33" s="14"/>
      <c r="T33" s="14"/>
      <c r="U33" s="14"/>
      <c r="V33" s="14"/>
      <c r="W33" s="14"/>
      <c r="X33" s="14"/>
      <c r="Y33" s="14"/>
      <c r="Z33" s="14"/>
      <c r="AA33" s="14"/>
      <c r="AB33" s="14"/>
    </row>
    <row r="34" spans="1:28" s="18" customFormat="1" x14ac:dyDescent="0.25">
      <c r="A34" s="12">
        <v>505</v>
      </c>
      <c r="B34" s="16">
        <v>45090</v>
      </c>
      <c r="C34" s="11" t="s">
        <v>9</v>
      </c>
      <c r="D34" s="17" t="s">
        <v>70</v>
      </c>
      <c r="E34" s="12" t="s">
        <v>71</v>
      </c>
      <c r="F34" s="12">
        <v>17961552</v>
      </c>
      <c r="G34" s="13" t="str">
        <f>VLOOKUP(A34,[1]Hoja2!N$2:AZ$620,39,FALSE)</f>
        <v>https://community.secop.gov.co/Public/Tendering/OpportunityDetail/Index?noticeUID=CO1.NTC.4557805&amp;isFromPublicArea=True&amp;isModal=true&amp;asPopupView=true</v>
      </c>
    </row>
    <row r="35" spans="1:28" s="15" customFormat="1" x14ac:dyDescent="0.25">
      <c r="A35" s="12">
        <v>506</v>
      </c>
      <c r="B35" s="10">
        <v>45090</v>
      </c>
      <c r="C35" s="11" t="s">
        <v>9</v>
      </c>
      <c r="D35" s="12" t="s">
        <v>72</v>
      </c>
      <c r="E35" s="12" t="s">
        <v>73</v>
      </c>
      <c r="F35" s="12">
        <v>51000000</v>
      </c>
      <c r="G35" s="13" t="str">
        <f>VLOOKUP(A35,[1]Hoja2!N$2:AZ$620,39,FALSE)</f>
        <v>https://community.secop.gov.co/Public/Tendering/OpportunityDetail/Index?noticeUID=CO1.NTC.4564208&amp;isFromPublicArea=True&amp;isModal=true&amp;asPopupView=true</v>
      </c>
      <c r="H35" s="14"/>
      <c r="I35" s="14"/>
      <c r="J35" s="14"/>
      <c r="K35" s="14"/>
      <c r="L35" s="14"/>
      <c r="M35" s="14"/>
      <c r="N35" s="14"/>
      <c r="O35" s="14"/>
      <c r="P35" s="14"/>
      <c r="Q35" s="14"/>
      <c r="R35" s="14"/>
      <c r="S35" s="14"/>
      <c r="T35" s="14"/>
      <c r="U35" s="14"/>
      <c r="V35" s="14"/>
      <c r="W35" s="14"/>
      <c r="X35" s="14"/>
      <c r="Y35" s="14"/>
      <c r="Z35" s="14"/>
      <c r="AA35" s="14"/>
      <c r="AB35" s="14"/>
    </row>
    <row r="36" spans="1:28" s="15" customFormat="1" x14ac:dyDescent="0.25">
      <c r="A36" s="12">
        <v>507</v>
      </c>
      <c r="B36" s="10">
        <v>45086</v>
      </c>
      <c r="C36" s="11" t="s">
        <v>9</v>
      </c>
      <c r="D36" s="12" t="s">
        <v>74</v>
      </c>
      <c r="E36" s="12" t="s">
        <v>75</v>
      </c>
      <c r="F36" s="12">
        <v>42000000</v>
      </c>
      <c r="G36" s="13" t="str">
        <f>VLOOKUP(A36,[1]Hoja2!N$2:AZ$620,39,FALSE)</f>
        <v>https://community.secop.gov.co/Public/Tendering/OpportunityDetail/Index?noticeUID=CO1.NTC.4553658&amp;isFromPublicArea=True&amp;isModal=true&amp;asPopupView=true</v>
      </c>
      <c r="H36" s="14"/>
      <c r="I36" s="14"/>
      <c r="J36" s="14"/>
      <c r="K36" s="14"/>
      <c r="L36" s="14"/>
      <c r="M36" s="14"/>
      <c r="N36" s="14"/>
      <c r="O36" s="14"/>
      <c r="P36" s="14"/>
      <c r="Q36" s="14"/>
      <c r="R36" s="14"/>
      <c r="S36" s="14"/>
      <c r="T36" s="14"/>
      <c r="U36" s="14"/>
      <c r="V36" s="14"/>
      <c r="W36" s="14"/>
      <c r="X36" s="14"/>
      <c r="Y36" s="14"/>
      <c r="Z36" s="14"/>
      <c r="AA36" s="14"/>
      <c r="AB36" s="14"/>
    </row>
    <row r="37" spans="1:28" s="15" customFormat="1" x14ac:dyDescent="0.25">
      <c r="A37" s="12">
        <v>508</v>
      </c>
      <c r="B37" s="10">
        <v>45086</v>
      </c>
      <c r="C37" s="11" t="s">
        <v>9</v>
      </c>
      <c r="D37" s="12" t="s">
        <v>76</v>
      </c>
      <c r="E37" s="12" t="s">
        <v>77</v>
      </c>
      <c r="F37" s="12">
        <v>25872000</v>
      </c>
      <c r="G37" s="13" t="str">
        <f>VLOOKUP(A37,[1]Hoja2!N$2:AZ$620,39,FALSE)</f>
        <v>https://community.secop.gov.co/Public/Tendering/OpportunityDetail/Index?noticeUID=CO1.NTC.4548747&amp;isFromPublicArea=True&amp;isModal=true&amp;asPopupView=true</v>
      </c>
      <c r="H37" s="14"/>
      <c r="I37" s="14"/>
      <c r="J37" s="14"/>
      <c r="K37" s="14"/>
      <c r="L37" s="14"/>
      <c r="M37" s="14"/>
      <c r="N37" s="14"/>
      <c r="O37" s="14"/>
      <c r="P37" s="14"/>
      <c r="Q37" s="14"/>
      <c r="R37" s="14"/>
      <c r="S37" s="14"/>
      <c r="T37" s="14"/>
      <c r="U37" s="14"/>
      <c r="V37" s="14"/>
      <c r="W37" s="14"/>
      <c r="X37" s="14"/>
      <c r="Y37" s="14"/>
      <c r="Z37" s="14"/>
      <c r="AA37" s="14"/>
      <c r="AB37" s="14"/>
    </row>
    <row r="38" spans="1:28" s="15" customFormat="1" x14ac:dyDescent="0.25">
      <c r="A38" s="12">
        <v>509</v>
      </c>
      <c r="B38" s="10">
        <v>45086</v>
      </c>
      <c r="C38" s="11" t="s">
        <v>9</v>
      </c>
      <c r="D38" s="12" t="s">
        <v>78</v>
      </c>
      <c r="E38" s="12" t="s">
        <v>79</v>
      </c>
      <c r="F38" s="12">
        <v>21168000</v>
      </c>
      <c r="G38" s="13" t="str">
        <f>VLOOKUP(A38,[1]Hoja2!N$2:AZ$620,39,FALSE)</f>
        <v>https://community.secop.gov.co/Public/Tendering/OpportunityDetail/Index?noticeUID=CO1.NTC.4553460&amp;isFromPublicArea=True&amp;isModal=true&amp;asPopupView=true</v>
      </c>
      <c r="H38" s="14"/>
      <c r="I38" s="14"/>
      <c r="J38" s="14"/>
      <c r="K38" s="14"/>
      <c r="L38" s="14"/>
      <c r="M38" s="14"/>
      <c r="N38" s="14"/>
      <c r="O38" s="14"/>
      <c r="P38" s="14"/>
      <c r="Q38" s="14"/>
      <c r="R38" s="14"/>
      <c r="S38" s="14"/>
      <c r="T38" s="14"/>
      <c r="U38" s="14"/>
      <c r="V38" s="14"/>
      <c r="W38" s="14"/>
      <c r="X38" s="14"/>
      <c r="Y38" s="14"/>
      <c r="Z38" s="14"/>
      <c r="AA38" s="14"/>
      <c r="AB38" s="14"/>
    </row>
    <row r="39" spans="1:28" s="15" customFormat="1" x14ac:dyDescent="0.25">
      <c r="A39" s="12">
        <v>510</v>
      </c>
      <c r="B39" s="10">
        <v>45098</v>
      </c>
      <c r="C39" s="11" t="s">
        <v>9</v>
      </c>
      <c r="D39" s="12" t="s">
        <v>80</v>
      </c>
      <c r="E39" s="12" t="s">
        <v>81</v>
      </c>
      <c r="F39" s="12">
        <v>33000000</v>
      </c>
      <c r="G39" s="13" t="str">
        <f>VLOOKUP(A39,[1]Hoja2!N$2:AZ$620,39,FALSE)</f>
        <v>https://community.secop.gov.co/Public/Tendering/OpportunityDetail/Index?noticeUID=CO1.NTC.4604632&amp;isFromPublicArea=True&amp;isModal=true&amp;asPopupView=true</v>
      </c>
      <c r="H39" s="14"/>
      <c r="I39" s="14"/>
      <c r="J39" s="14"/>
      <c r="K39" s="14"/>
      <c r="L39" s="14"/>
      <c r="M39" s="14"/>
      <c r="N39" s="14"/>
      <c r="O39" s="14"/>
      <c r="P39" s="14"/>
      <c r="Q39" s="14"/>
      <c r="R39" s="14"/>
      <c r="S39" s="14"/>
      <c r="T39" s="14"/>
      <c r="U39" s="14"/>
      <c r="V39" s="14"/>
      <c r="W39" s="14"/>
      <c r="X39" s="14"/>
      <c r="Y39" s="14"/>
      <c r="Z39" s="14"/>
      <c r="AA39" s="14"/>
      <c r="AB39" s="14"/>
    </row>
    <row r="40" spans="1:28" s="15" customFormat="1" x14ac:dyDescent="0.25">
      <c r="A40" s="12">
        <v>511</v>
      </c>
      <c r="B40" s="10">
        <v>45086</v>
      </c>
      <c r="C40" s="11" t="s">
        <v>9</v>
      </c>
      <c r="D40" s="12" t="s">
        <v>82</v>
      </c>
      <c r="E40" s="12" t="s">
        <v>83</v>
      </c>
      <c r="F40" s="12">
        <v>48645870</v>
      </c>
      <c r="G40" s="13" t="str">
        <f>VLOOKUP(A40,[1]Hoja2!N$2:AZ$620,39,FALSE)</f>
        <v>https://community.secop.gov.co/Public/Tendering/OpportunityDetail/Index?noticeUID=CO1.NTC.4552469&amp;isFromPublicArea=True&amp;isModal=true&amp;asPopupView=true</v>
      </c>
      <c r="H40" s="14"/>
      <c r="I40" s="14"/>
      <c r="J40" s="14"/>
      <c r="K40" s="14"/>
      <c r="L40" s="14"/>
      <c r="M40" s="14"/>
      <c r="N40" s="14"/>
      <c r="O40" s="14"/>
      <c r="P40" s="14"/>
      <c r="Q40" s="14"/>
      <c r="R40" s="14"/>
      <c r="S40" s="14"/>
      <c r="T40" s="14"/>
      <c r="U40" s="14"/>
      <c r="V40" s="14"/>
      <c r="W40" s="14"/>
      <c r="X40" s="14"/>
      <c r="Y40" s="14"/>
      <c r="Z40" s="14"/>
      <c r="AA40" s="14"/>
      <c r="AB40" s="14"/>
    </row>
    <row r="41" spans="1:28" s="15" customFormat="1" x14ac:dyDescent="0.25">
      <c r="A41" s="12">
        <v>512</v>
      </c>
      <c r="B41" s="10">
        <v>45086</v>
      </c>
      <c r="C41" s="11" t="s">
        <v>9</v>
      </c>
      <c r="D41" s="12" t="s">
        <v>84</v>
      </c>
      <c r="E41" s="12" t="s">
        <v>85</v>
      </c>
      <c r="F41" s="12">
        <v>49000000</v>
      </c>
      <c r="G41" s="13" t="str">
        <f>VLOOKUP(A41,[1]Hoja2!N$2:AZ$620,39,FALSE)</f>
        <v>https://community.secop.gov.co/Public/Tendering/OpportunityDetail/Index?noticeUID=CO1.NTC.4556681&amp;isFromPublicArea=True&amp;isModal=true&amp;asPopupView=true</v>
      </c>
      <c r="H41" s="14"/>
      <c r="I41" s="14"/>
      <c r="J41" s="14"/>
      <c r="K41" s="14"/>
      <c r="L41" s="14"/>
      <c r="M41" s="14"/>
      <c r="N41" s="14"/>
      <c r="O41" s="14"/>
      <c r="P41" s="14"/>
      <c r="Q41" s="14"/>
      <c r="R41" s="14"/>
      <c r="S41" s="14"/>
      <c r="T41" s="14"/>
      <c r="U41" s="14"/>
      <c r="V41" s="14"/>
      <c r="W41" s="14"/>
      <c r="X41" s="14"/>
      <c r="Y41" s="14"/>
      <c r="Z41" s="14"/>
      <c r="AA41" s="14"/>
      <c r="AB41" s="14"/>
    </row>
    <row r="42" spans="1:28" s="15" customFormat="1" x14ac:dyDescent="0.25">
      <c r="A42" s="12">
        <v>513</v>
      </c>
      <c r="B42" s="10">
        <v>45092</v>
      </c>
      <c r="C42" s="11" t="s">
        <v>9</v>
      </c>
      <c r="D42" s="12" t="s">
        <v>86</v>
      </c>
      <c r="E42" s="12" t="s">
        <v>87</v>
      </c>
      <c r="F42" s="12">
        <v>38489040</v>
      </c>
      <c r="G42" s="13" t="str">
        <f>VLOOKUP(A42,[1]Hoja2!N$2:AZ$620,39,FALSE)</f>
        <v>https://community.secop.gov.co/Public/Tendering/OpportunityDetail/Index?noticeUID=CO1.NTC.4566341&amp;isFromPublicArea=True&amp;isModal=true&amp;asPopupView=true</v>
      </c>
      <c r="H42" s="14"/>
      <c r="I42" s="14"/>
      <c r="J42" s="14"/>
      <c r="K42" s="14"/>
      <c r="L42" s="14"/>
      <c r="M42" s="14"/>
      <c r="N42" s="14"/>
      <c r="O42" s="14"/>
      <c r="P42" s="14"/>
      <c r="Q42" s="14"/>
      <c r="R42" s="14"/>
      <c r="S42" s="14"/>
      <c r="T42" s="14"/>
      <c r="U42" s="14"/>
      <c r="V42" s="14"/>
      <c r="W42" s="14"/>
      <c r="X42" s="14"/>
      <c r="Y42" s="14"/>
      <c r="Z42" s="14"/>
      <c r="AA42" s="14"/>
      <c r="AB42" s="14"/>
    </row>
    <row r="43" spans="1:28" s="15" customFormat="1" x14ac:dyDescent="0.25">
      <c r="A43" s="12">
        <v>514</v>
      </c>
      <c r="B43" s="10">
        <v>45090</v>
      </c>
      <c r="C43" s="11" t="s">
        <v>9</v>
      </c>
      <c r="D43" s="12" t="s">
        <v>88</v>
      </c>
      <c r="E43" s="12" t="s">
        <v>89</v>
      </c>
      <c r="F43" s="12">
        <v>38221755</v>
      </c>
      <c r="G43" s="13" t="str">
        <f>VLOOKUP(A43,[1]Hoja2!N$2:AZ$620,39,FALSE)</f>
        <v>https://community.secop.gov.co/Public/Tendering/OpportunityDetail/Index?noticeUID=CO1.NTC.4557441&amp;isFromPublicArea=True&amp;isModal=true&amp;asPopupView=true</v>
      </c>
      <c r="H43" s="14"/>
      <c r="I43" s="14"/>
      <c r="J43" s="14"/>
      <c r="K43" s="14"/>
      <c r="L43" s="14"/>
      <c r="M43" s="14"/>
      <c r="N43" s="14"/>
      <c r="O43" s="14"/>
      <c r="P43" s="14"/>
      <c r="Q43" s="14"/>
      <c r="R43" s="14"/>
      <c r="S43" s="14"/>
      <c r="T43" s="14"/>
      <c r="U43" s="14"/>
      <c r="V43" s="14"/>
      <c r="W43" s="14"/>
      <c r="X43" s="14"/>
      <c r="Y43" s="14"/>
      <c r="Z43" s="14"/>
      <c r="AA43" s="14"/>
      <c r="AB43" s="14"/>
    </row>
    <row r="44" spans="1:28" s="15" customFormat="1" x14ac:dyDescent="0.25">
      <c r="A44" s="12">
        <v>515</v>
      </c>
      <c r="B44" s="10">
        <v>45086</v>
      </c>
      <c r="C44" s="11" t="s">
        <v>9</v>
      </c>
      <c r="D44" s="12" t="s">
        <v>90</v>
      </c>
      <c r="E44" s="12" t="s">
        <v>91</v>
      </c>
      <c r="F44" s="12">
        <v>75000000</v>
      </c>
      <c r="G44" s="13" t="str">
        <f>VLOOKUP(A44,[1]Hoja2!N$2:AZ$620,39,FALSE)</f>
        <v>https://community.secop.gov.co/Public/Tendering/OpportunityDetail/Index?noticeUID=CO1.NTC.4554196&amp;isFromPublicArea=True&amp;isModal=true&amp;asPopupView=true</v>
      </c>
      <c r="H44" s="14"/>
      <c r="I44" s="14"/>
      <c r="J44" s="14"/>
      <c r="K44" s="14"/>
      <c r="L44" s="14"/>
      <c r="M44" s="14"/>
      <c r="N44" s="14"/>
      <c r="O44" s="14"/>
      <c r="P44" s="14"/>
      <c r="Q44" s="14"/>
      <c r="R44" s="14"/>
      <c r="S44" s="14"/>
      <c r="T44" s="14"/>
      <c r="U44" s="14"/>
      <c r="V44" s="14"/>
      <c r="W44" s="14"/>
      <c r="X44" s="14"/>
      <c r="Y44" s="14"/>
      <c r="Z44" s="14"/>
      <c r="AA44" s="14"/>
      <c r="AB44" s="14"/>
    </row>
    <row r="45" spans="1:28" s="20" customFormat="1" x14ac:dyDescent="0.25">
      <c r="A45" s="12">
        <v>516</v>
      </c>
      <c r="B45" s="10">
        <v>45093</v>
      </c>
      <c r="C45" s="11" t="s">
        <v>9</v>
      </c>
      <c r="D45" s="12" t="s">
        <v>92</v>
      </c>
      <c r="E45" s="12" t="s">
        <v>93</v>
      </c>
      <c r="F45" s="12">
        <v>29935920</v>
      </c>
      <c r="G45" s="13" t="str">
        <f>VLOOKUP(A45,[1]Hoja2!N$2:AZ$620,39,FALSE)</f>
        <v>https://community.secop.gov.co/Public/Tendering/OpportunityDetail/Index?noticeUID=CO1.NTC.4574309&amp;isFromPublicArea=True&amp;isModal=true&amp;asPopupView=true</v>
      </c>
      <c r="H45" s="19"/>
      <c r="I45" s="19"/>
      <c r="J45" s="19"/>
      <c r="K45" s="19"/>
      <c r="L45" s="19"/>
      <c r="M45" s="19"/>
      <c r="N45" s="19"/>
      <c r="O45" s="19"/>
      <c r="P45" s="19"/>
      <c r="Q45" s="19"/>
      <c r="R45" s="19"/>
      <c r="S45" s="19"/>
      <c r="T45" s="19"/>
      <c r="U45" s="19"/>
      <c r="V45" s="19"/>
      <c r="W45" s="19"/>
      <c r="X45" s="19"/>
      <c r="Y45" s="19"/>
      <c r="Z45" s="19"/>
      <c r="AA45" s="19"/>
      <c r="AB45" s="19"/>
    </row>
    <row r="46" spans="1:28" s="20" customFormat="1" x14ac:dyDescent="0.25">
      <c r="A46" s="12">
        <v>517</v>
      </c>
      <c r="B46" s="10">
        <v>45091</v>
      </c>
      <c r="C46" s="11" t="s">
        <v>9</v>
      </c>
      <c r="D46" s="12" t="s">
        <v>94</v>
      </c>
      <c r="E46" s="12" t="s">
        <v>95</v>
      </c>
      <c r="F46" s="12">
        <v>25200000</v>
      </c>
      <c r="G46" s="13" t="str">
        <f>VLOOKUP(A46,[1]Hoja2!N$2:AZ$620,39,FALSE)</f>
        <v>https://community.secop.gov.co/Public/Tendering/OpportunityDetail/Index?noticeUID=CO1.NTC.4566992&amp;isFromPublicArea=True&amp;isModal=true&amp;asPopupView=true</v>
      </c>
      <c r="H46" s="19"/>
      <c r="I46" s="19"/>
      <c r="J46" s="19"/>
      <c r="K46" s="19"/>
      <c r="L46" s="19"/>
      <c r="M46" s="19"/>
      <c r="N46" s="19"/>
      <c r="O46" s="19"/>
      <c r="P46" s="19"/>
      <c r="Q46" s="19"/>
      <c r="R46" s="19"/>
      <c r="S46" s="19"/>
      <c r="T46" s="19"/>
      <c r="U46" s="19"/>
      <c r="V46" s="19"/>
      <c r="W46" s="19"/>
      <c r="X46" s="19"/>
      <c r="Y46" s="19"/>
      <c r="Z46" s="19"/>
      <c r="AA46" s="19"/>
      <c r="AB46" s="19"/>
    </row>
    <row r="47" spans="1:28" s="20" customFormat="1" x14ac:dyDescent="0.25">
      <c r="A47" s="12">
        <v>518</v>
      </c>
      <c r="B47" s="10">
        <v>45098</v>
      </c>
      <c r="C47" s="11" t="s">
        <v>9</v>
      </c>
      <c r="D47" s="12" t="s">
        <v>96</v>
      </c>
      <c r="E47" s="12" t="s">
        <v>97</v>
      </c>
      <c r="F47" s="12">
        <v>35281620</v>
      </c>
      <c r="G47" s="13" t="str">
        <f>VLOOKUP(A47,[1]Hoja2!N$2:AZ$620,39,FALSE)</f>
        <v>https://community.secop.gov.co/Public/Tendering/OpportunityDetail/Index?noticeUID=CO1.NTC.4609494&amp;isFromPublicArea=True&amp;isModal=true&amp;asPopupView=true</v>
      </c>
      <c r="H47" s="19"/>
      <c r="I47" s="19"/>
      <c r="J47" s="19"/>
      <c r="K47" s="19"/>
      <c r="L47" s="19"/>
      <c r="M47" s="19"/>
      <c r="N47" s="19"/>
      <c r="O47" s="19"/>
      <c r="P47" s="19"/>
      <c r="Q47" s="19"/>
      <c r="R47" s="19"/>
      <c r="S47" s="19"/>
      <c r="T47" s="19"/>
      <c r="U47" s="19"/>
      <c r="V47" s="19"/>
      <c r="W47" s="19"/>
      <c r="X47" s="19"/>
      <c r="Y47" s="19"/>
      <c r="Z47" s="19"/>
      <c r="AA47" s="19"/>
      <c r="AB47" s="19"/>
    </row>
    <row r="48" spans="1:28" s="20" customFormat="1" x14ac:dyDescent="0.25">
      <c r="A48" s="12">
        <v>519</v>
      </c>
      <c r="B48" s="10">
        <v>45091</v>
      </c>
      <c r="C48" s="11" t="s">
        <v>9</v>
      </c>
      <c r="D48" s="12" t="s">
        <v>98</v>
      </c>
      <c r="E48" s="12" t="s">
        <v>99</v>
      </c>
      <c r="F48" s="12">
        <v>21120000</v>
      </c>
      <c r="G48" s="13" t="str">
        <f>VLOOKUP(A48,[1]Hoja2!N$2:AZ$620,39,FALSE)</f>
        <v>https://community.secop.gov.co/Public/Tendering/OpportunityDetail/Index?noticeUID=CO1.NTC.4567313&amp;isFromPublicArea=True&amp;isModal=true&amp;asPopupView=true</v>
      </c>
      <c r="H48" s="19"/>
      <c r="I48" s="19"/>
      <c r="J48" s="19"/>
      <c r="K48" s="19"/>
      <c r="L48" s="19"/>
      <c r="M48" s="19"/>
      <c r="N48" s="19"/>
      <c r="O48" s="19"/>
      <c r="P48" s="19"/>
      <c r="Q48" s="19"/>
      <c r="R48" s="19"/>
      <c r="S48" s="19"/>
      <c r="T48" s="19"/>
      <c r="U48" s="19"/>
      <c r="V48" s="19"/>
      <c r="W48" s="19"/>
      <c r="X48" s="19"/>
      <c r="Y48" s="19"/>
      <c r="Z48" s="19"/>
      <c r="AA48" s="19"/>
      <c r="AB48" s="19"/>
    </row>
    <row r="49" spans="1:7" s="19" customFormat="1" x14ac:dyDescent="0.25">
      <c r="A49" s="12">
        <v>520</v>
      </c>
      <c r="B49" s="10">
        <v>45093</v>
      </c>
      <c r="C49" s="11" t="s">
        <v>9</v>
      </c>
      <c r="D49" s="12" t="s">
        <v>100</v>
      </c>
      <c r="E49" s="12" t="s">
        <v>101</v>
      </c>
      <c r="F49" s="12">
        <v>38500000</v>
      </c>
      <c r="G49" s="13" t="str">
        <f>VLOOKUP(A49,[1]Hoja2!N$2:AZ$620,39,FALSE)</f>
        <v>https://community.secop.gov.co/Public/Tendering/OpportunityDetail/Index?noticeUID=CO1.NTC.4581947&amp;isFromPublicArea=True&amp;isModal=true&amp;asPopupView=true</v>
      </c>
    </row>
    <row r="50" spans="1:7" s="19" customFormat="1" x14ac:dyDescent="0.25">
      <c r="A50" s="12">
        <v>521</v>
      </c>
      <c r="B50" s="10">
        <v>45093</v>
      </c>
      <c r="C50" s="11" t="s">
        <v>9</v>
      </c>
      <c r="D50" s="12" t="s">
        <v>102</v>
      </c>
      <c r="E50" s="12" t="s">
        <v>103</v>
      </c>
      <c r="F50" s="12">
        <v>20718000</v>
      </c>
      <c r="G50" s="13" t="str">
        <f>VLOOKUP(A50,[1]Hoja2!N$2:AZ$620,39,FALSE)</f>
        <v>https://community.secop.gov.co/Public/Tendering/OpportunityDetail/Index?noticeUID=CO1.NTC.4566835&amp;isFromPublicArea=True&amp;isModal=true&amp;asPopupView=true</v>
      </c>
    </row>
    <row r="51" spans="1:7" s="19" customFormat="1" x14ac:dyDescent="0.25">
      <c r="A51" s="12">
        <v>522</v>
      </c>
      <c r="B51" s="10">
        <v>45092</v>
      </c>
      <c r="C51" s="11" t="s">
        <v>9</v>
      </c>
      <c r="D51" s="12" t="s">
        <v>104</v>
      </c>
      <c r="E51" s="12" t="s">
        <v>105</v>
      </c>
      <c r="F51" s="12">
        <v>36000000</v>
      </c>
      <c r="G51" s="13" t="str">
        <f>VLOOKUP(A51,[1]Hoja2!N$2:AZ$620,39,FALSE)</f>
        <v>https://community.secop.gov.co/Public/Tendering/OpportunityDetail/Index?noticeUID=CO1.NTC.4572966&amp;isFromPublicArea=True&amp;isModal=true&amp;asPopupView=true</v>
      </c>
    </row>
    <row r="52" spans="1:7" s="19" customFormat="1" x14ac:dyDescent="0.25">
      <c r="A52" s="12">
        <v>523</v>
      </c>
      <c r="B52" s="10">
        <v>45092</v>
      </c>
      <c r="C52" s="11" t="s">
        <v>9</v>
      </c>
      <c r="D52" s="12" t="s">
        <v>106</v>
      </c>
      <c r="E52" s="12" t="s">
        <v>107</v>
      </c>
      <c r="F52" s="12">
        <v>21168972</v>
      </c>
      <c r="G52" s="13" t="str">
        <f>VLOOKUP(A52,[1]Hoja2!N$2:AZ$620,39,FALSE)</f>
        <v>https://community.secop.gov.co/Public/Tendering/OpportunityDetail/Index?noticeUID=CO1.NTC.4574405&amp;isFromPublicArea=True&amp;isModal=true&amp;asPopupView=true</v>
      </c>
    </row>
    <row r="53" spans="1:7" s="19" customFormat="1" x14ac:dyDescent="0.25">
      <c r="A53" s="12">
        <v>524</v>
      </c>
      <c r="B53" s="10">
        <v>45092</v>
      </c>
      <c r="C53" s="11" t="s">
        <v>9</v>
      </c>
      <c r="D53" s="12" t="s">
        <v>108</v>
      </c>
      <c r="E53" s="12" t="s">
        <v>107</v>
      </c>
      <c r="F53" s="12">
        <v>21168972</v>
      </c>
      <c r="G53" s="13" t="str">
        <f>VLOOKUP(A53,[1]Hoja2!N$2:AZ$620,39,FALSE)</f>
        <v>https://community.secop.gov.co/Public/Tendering/OpportunityDetail/Index?noticeUID=CO1.NTC.4578494&amp;isFromPublicArea=True&amp;isModal=true&amp;asPopupView=true</v>
      </c>
    </row>
    <row r="54" spans="1:7" s="19" customFormat="1" x14ac:dyDescent="0.25">
      <c r="A54" s="12">
        <v>525</v>
      </c>
      <c r="B54" s="10">
        <v>45092</v>
      </c>
      <c r="C54" s="11" t="s">
        <v>9</v>
      </c>
      <c r="D54" s="12" t="s">
        <v>109</v>
      </c>
      <c r="E54" s="12" t="s">
        <v>110</v>
      </c>
      <c r="F54" s="12">
        <v>31368570</v>
      </c>
      <c r="G54" s="13" t="str">
        <f>VLOOKUP(A54,[1]Hoja2!N$2:AZ$620,39,FALSE)</f>
        <v>https://community.secop.gov.co/Public/Tendering/OpportunityDetail/Index?noticeUID=CO1.NTC.4571715&amp;isFromPublicArea=True&amp;isModal=true&amp;asPopupView=true</v>
      </c>
    </row>
    <row r="55" spans="1:7" s="19" customFormat="1" x14ac:dyDescent="0.25">
      <c r="A55" s="12">
        <v>526</v>
      </c>
      <c r="B55" s="10">
        <v>45098</v>
      </c>
      <c r="C55" s="11" t="s">
        <v>9</v>
      </c>
      <c r="D55" s="12" t="s">
        <v>111</v>
      </c>
      <c r="E55" s="12" t="s">
        <v>112</v>
      </c>
      <c r="F55" s="12">
        <v>10905120</v>
      </c>
      <c r="G55" s="13" t="str">
        <f>VLOOKUP(A55,[1]Hoja2!N$2:AZ$620,39,FALSE)</f>
        <v>https://community.secop.gov.co/Public/Tendering/OpportunityDetail/Index?noticeUID=CO1.NTC.4599724&amp;isFromPublicArea=True&amp;isModal=true&amp;asPopupView=true</v>
      </c>
    </row>
    <row r="56" spans="1:7" s="19" customFormat="1" x14ac:dyDescent="0.25">
      <c r="A56" s="12">
        <v>527</v>
      </c>
      <c r="B56" s="10">
        <v>45093</v>
      </c>
      <c r="C56" s="11" t="s">
        <v>9</v>
      </c>
      <c r="D56" s="12" t="s">
        <v>113</v>
      </c>
      <c r="E56" s="12" t="s">
        <v>114</v>
      </c>
      <c r="F56" s="12">
        <v>45000000</v>
      </c>
      <c r="G56" s="13" t="str">
        <f>VLOOKUP(A56,[1]Hoja2!N$2:AZ$620,39,FALSE)</f>
        <v>https://community.secop.gov.co/Public/Tendering/OpportunityDetail/Index?noticeUID=CO1.NTC.4584222&amp;isFromPublicArea=True&amp;isModal=true&amp;asPopupView=true</v>
      </c>
    </row>
    <row r="57" spans="1:7" s="19" customFormat="1" x14ac:dyDescent="0.25">
      <c r="A57" s="12">
        <v>528</v>
      </c>
      <c r="B57" s="10">
        <v>45092</v>
      </c>
      <c r="C57" s="11" t="s">
        <v>9</v>
      </c>
      <c r="D57" s="12" t="s">
        <v>115</v>
      </c>
      <c r="E57" s="12" t="s">
        <v>116</v>
      </c>
      <c r="F57" s="12">
        <v>39000000</v>
      </c>
      <c r="G57" s="13" t="str">
        <f>VLOOKUP(A57,[1]Hoja2!N$2:AZ$620,39,FALSE)</f>
        <v>https://community.secop.gov.co/Public/Tendering/OpportunityDetail/Index?noticeUID=CO1.NTC.4580754&amp;isFromPublicArea=True&amp;isModal=true&amp;asPopupView=true</v>
      </c>
    </row>
    <row r="58" spans="1:7" s="19" customFormat="1" x14ac:dyDescent="0.25">
      <c r="A58" s="12">
        <v>529</v>
      </c>
      <c r="B58" s="10">
        <v>45092</v>
      </c>
      <c r="C58" s="11" t="s">
        <v>9</v>
      </c>
      <c r="D58" s="12" t="s">
        <v>117</v>
      </c>
      <c r="E58" s="12" t="s">
        <v>118</v>
      </c>
      <c r="F58" s="12">
        <v>56000000</v>
      </c>
      <c r="G58" s="13" t="str">
        <f>VLOOKUP(A58,[1]Hoja2!N$2:AZ$620,39,FALSE)</f>
        <v>https://community.secop.gov.co/Public/Tendering/OpportunityDetail/Index?noticeUID=CO1.NTC.4574814&amp;isFromPublicArea=True&amp;isModal=true&amp;asPopupView=true</v>
      </c>
    </row>
    <row r="59" spans="1:7" s="19" customFormat="1" x14ac:dyDescent="0.25">
      <c r="A59" s="12">
        <v>530</v>
      </c>
      <c r="B59" s="10">
        <v>45105</v>
      </c>
      <c r="C59" s="11" t="s">
        <v>9</v>
      </c>
      <c r="D59" s="12" t="s">
        <v>119</v>
      </c>
      <c r="E59" s="12" t="s">
        <v>120</v>
      </c>
      <c r="F59" s="12">
        <v>28200000</v>
      </c>
      <c r="G59" s="13" t="str">
        <f>VLOOKUP(A59,[1]Hoja2!N$2:AZ$620,39,FALSE)</f>
        <v>https://community.secop.gov.co/Public/Tendering/OpportunityDetail/Index?noticeUID=CO1.NTC.4630106&amp;isFromPublicArea=True&amp;isModal=true&amp;asPopupView=true</v>
      </c>
    </row>
    <row r="60" spans="1:7" s="19" customFormat="1" x14ac:dyDescent="0.25">
      <c r="A60" s="12">
        <v>531</v>
      </c>
      <c r="B60" s="10">
        <v>45093</v>
      </c>
      <c r="C60" s="11" t="s">
        <v>9</v>
      </c>
      <c r="D60" s="12" t="s">
        <v>121</v>
      </c>
      <c r="E60" s="12" t="s">
        <v>122</v>
      </c>
      <c r="F60" s="12">
        <v>36000000</v>
      </c>
      <c r="G60" s="13" t="str">
        <f>VLOOKUP(A60,[1]Hoja2!N$2:AZ$620,39,FALSE)</f>
        <v>https://community.secop.gov.co/Public/Tendering/OpportunityDetail/Index?noticeUID=CO1.NTC.4577493&amp;isFromPublicArea=True&amp;isModal=true&amp;asPopupView=true</v>
      </c>
    </row>
    <row r="61" spans="1:7" s="19" customFormat="1" x14ac:dyDescent="0.25">
      <c r="A61" s="12">
        <v>532</v>
      </c>
      <c r="B61" s="10">
        <v>45098</v>
      </c>
      <c r="C61" s="11" t="s">
        <v>9</v>
      </c>
      <c r="D61" s="12" t="s">
        <v>123</v>
      </c>
      <c r="E61" s="12" t="s">
        <v>124</v>
      </c>
      <c r="F61" s="12">
        <v>25659360</v>
      </c>
      <c r="G61" s="13" t="str">
        <f>VLOOKUP(A61,[1]Hoja2!N$2:AZ$620,39,FALSE)</f>
        <v>https://community.secop.gov.co/Public/Tendering/OpportunityDetail/Index?noticeUID=CO1.NTC.4601188&amp;isFromPublicArea=True&amp;isModal=true&amp;asPopupView=true</v>
      </c>
    </row>
    <row r="62" spans="1:7" s="19" customFormat="1" x14ac:dyDescent="0.25">
      <c r="A62" s="12">
        <v>534</v>
      </c>
      <c r="B62" s="10">
        <v>45093</v>
      </c>
      <c r="C62" s="11" t="s">
        <v>9</v>
      </c>
      <c r="D62" s="12" t="s">
        <v>125</v>
      </c>
      <c r="E62" s="12" t="s">
        <v>107</v>
      </c>
      <c r="F62" s="12">
        <v>25659360</v>
      </c>
      <c r="G62" s="13" t="str">
        <f>VLOOKUP(A62,[1]Hoja2!N$2:AZ$620,39,FALSE)</f>
        <v>https://community.secop.gov.co/Public/Tendering/OpportunityDetail/Index?noticeUID=CO1.NTC.4590593&amp;isFromPublicArea=True&amp;isModal=true&amp;asPopupView=true</v>
      </c>
    </row>
    <row r="63" spans="1:7" s="19" customFormat="1" x14ac:dyDescent="0.25">
      <c r="A63" s="12">
        <v>535</v>
      </c>
      <c r="B63" s="10">
        <v>45101</v>
      </c>
      <c r="C63" s="11" t="s">
        <v>9</v>
      </c>
      <c r="D63" s="12" t="s">
        <v>126</v>
      </c>
      <c r="E63" s="12" t="s">
        <v>127</v>
      </c>
      <c r="F63" s="12">
        <v>10905228</v>
      </c>
      <c r="G63" s="13" t="str">
        <f>VLOOKUP(A63,[1]Hoja2!N$2:AZ$620,39,FALSE)</f>
        <v>https://community.secop.gov.co/Public/Tendering/OpportunityDetail/Index?noticeUID=CO1.NTC.4627100&amp;isFromPublicArea=True&amp;isModal=true&amp;asPopupView=true</v>
      </c>
    </row>
    <row r="64" spans="1:7" s="19" customFormat="1" x14ac:dyDescent="0.25">
      <c r="A64" s="12">
        <v>536</v>
      </c>
      <c r="B64" s="10">
        <v>45100</v>
      </c>
      <c r="C64" s="11" t="s">
        <v>9</v>
      </c>
      <c r="D64" s="12" t="s">
        <v>128</v>
      </c>
      <c r="E64" s="12" t="s">
        <v>129</v>
      </c>
      <c r="F64" s="12">
        <v>30000000</v>
      </c>
      <c r="G64" s="13" t="str">
        <f>VLOOKUP(A64,[1]Hoja2!N$2:AZ$620,39,FALSE)</f>
        <v>https://community.secop.gov.co/Public/Tendering/OpportunityDetail/Index?noticeUID=CO1.NTC.4619130&amp;isFromPublicArea=True&amp;isModal=true&amp;asPopupView=true</v>
      </c>
    </row>
    <row r="65" spans="1:28" s="19" customFormat="1" x14ac:dyDescent="0.25">
      <c r="A65" s="12">
        <v>537</v>
      </c>
      <c r="B65" s="10">
        <v>45105</v>
      </c>
      <c r="C65" s="11" t="s">
        <v>9</v>
      </c>
      <c r="D65" s="12" t="s">
        <v>130</v>
      </c>
      <c r="E65" s="12" t="s">
        <v>131</v>
      </c>
      <c r="F65" s="12">
        <v>30000000</v>
      </c>
      <c r="G65" s="13" t="str">
        <f>VLOOKUP(A65,[1]Hoja2!N$2:AZ$620,39,FALSE)</f>
        <v>https://community.secop.gov.co/Public/Tendering/OpportunityDetail/Index?noticeUID=CO1.NTC.4655538&amp;isFromPublicArea=True&amp;isModal=true&amp;asPopupView=true</v>
      </c>
    </row>
    <row r="66" spans="1:28" s="19" customFormat="1" x14ac:dyDescent="0.25">
      <c r="A66" s="12">
        <v>538</v>
      </c>
      <c r="B66" s="10">
        <v>45105</v>
      </c>
      <c r="C66" s="11" t="s">
        <v>9</v>
      </c>
      <c r="D66" s="12" t="s">
        <v>132</v>
      </c>
      <c r="E66" s="12" t="s">
        <v>133</v>
      </c>
      <c r="F66" s="12">
        <v>24000000</v>
      </c>
      <c r="G66" s="13" t="str">
        <f>VLOOKUP(A66,[1]Hoja2!N$2:AZ$620,39,FALSE)</f>
        <v>https://community.secop.gov.co/Public/Tendering/OpportunityDetail/Index?noticeUID=CO1.NTC.4619125&amp;isFromPublicArea=True&amp;isModal=true&amp;asPopupView=true</v>
      </c>
    </row>
    <row r="67" spans="1:28" s="19" customFormat="1" x14ac:dyDescent="0.25">
      <c r="A67" s="12">
        <v>539</v>
      </c>
      <c r="B67" s="10">
        <v>45099</v>
      </c>
      <c r="C67" s="11" t="s">
        <v>9</v>
      </c>
      <c r="D67" s="12" t="s">
        <v>134</v>
      </c>
      <c r="E67" s="12" t="s">
        <v>135</v>
      </c>
      <c r="F67" s="12">
        <v>32700000</v>
      </c>
      <c r="G67" s="13" t="str">
        <f>VLOOKUP(A67,[1]Hoja2!N$2:AZ$620,39,FALSE)</f>
        <v>https://community.secop.gov.co/Public/Tendering/OpportunityDetail/Index?noticeUID=CO1.NTC.4607510&amp;isFromPublicArea=True&amp;isModal=true&amp;asPopupView=true</v>
      </c>
    </row>
    <row r="68" spans="1:28" s="19" customFormat="1" x14ac:dyDescent="0.25">
      <c r="A68" s="12">
        <v>540</v>
      </c>
      <c r="B68" s="10">
        <v>45099</v>
      </c>
      <c r="C68" s="11" t="s">
        <v>9</v>
      </c>
      <c r="D68" s="12" t="s">
        <v>136</v>
      </c>
      <c r="E68" s="12" t="s">
        <v>137</v>
      </c>
      <c r="F68" s="12">
        <v>21000000</v>
      </c>
      <c r="G68" s="13" t="str">
        <f>VLOOKUP(A68,[1]Hoja2!N$2:AZ$620,39,FALSE)</f>
        <v>https://community.secop.gov.co/Public/Tendering/OpportunityDetail/Index?noticeUID=CO1.NTC.4613053&amp;isFromPublicArea=True&amp;isModal=true&amp;asPopupView=true</v>
      </c>
    </row>
    <row r="69" spans="1:28" s="19" customFormat="1" x14ac:dyDescent="0.25">
      <c r="A69" s="12">
        <v>541</v>
      </c>
      <c r="B69" s="10">
        <v>45101</v>
      </c>
      <c r="C69" s="11" t="s">
        <v>9</v>
      </c>
      <c r="D69" s="12" t="s">
        <v>138</v>
      </c>
      <c r="E69" s="12" t="s">
        <v>39</v>
      </c>
      <c r="F69" s="12">
        <v>27000000</v>
      </c>
      <c r="G69" s="13" t="str">
        <f>VLOOKUP(A69,[1]Hoja2!N$2:AZ$620,39,FALSE)</f>
        <v>https://community.secop.gov.co/Public/Tendering/OpportunityDetail/Index?noticeUID=CO1.NTC.4622893&amp;isFromPublicArea=True&amp;isModal=true&amp;asPopupView=true</v>
      </c>
    </row>
    <row r="70" spans="1:28" s="19" customFormat="1" x14ac:dyDescent="0.25">
      <c r="A70" s="12">
        <v>542</v>
      </c>
      <c r="B70" s="10">
        <v>45101</v>
      </c>
      <c r="C70" s="11" t="s">
        <v>9</v>
      </c>
      <c r="D70" s="12" t="s">
        <v>139</v>
      </c>
      <c r="E70" s="12" t="s">
        <v>140</v>
      </c>
      <c r="F70" s="12">
        <v>44000000</v>
      </c>
      <c r="G70" s="13" t="str">
        <f>VLOOKUP(A70,[1]Hoja2!N$2:AZ$620,39,FALSE)</f>
        <v>https://community.secop.gov.co/Public/Tendering/OpportunityDetail/Index?noticeUID=CO1.NTC.4622308&amp;isFromPublicArea=True&amp;isModal=true&amp;asPopupView=true</v>
      </c>
    </row>
    <row r="71" spans="1:28" s="19" customFormat="1" x14ac:dyDescent="0.25">
      <c r="A71" s="12">
        <v>543</v>
      </c>
      <c r="B71" s="10">
        <v>45101</v>
      </c>
      <c r="C71" s="11" t="s">
        <v>9</v>
      </c>
      <c r="D71" s="12" t="s">
        <v>141</v>
      </c>
      <c r="E71" s="12" t="s">
        <v>39</v>
      </c>
      <c r="F71" s="12">
        <v>27000000</v>
      </c>
      <c r="G71" s="13" t="str">
        <f>VLOOKUP(A71,[1]Hoja2!N$2:AZ$620,39,FALSE)</f>
        <v>https://community.secop.gov.co/Public/Tendering/OpportunityDetail/Index?noticeUID=CO1.NTC.4623383&amp;isFromPublicArea=True&amp;isModal=true&amp;asPopupView=true</v>
      </c>
    </row>
    <row r="72" spans="1:28" s="19" customFormat="1" x14ac:dyDescent="0.25">
      <c r="A72" s="12">
        <v>544</v>
      </c>
      <c r="B72" s="10">
        <v>45101</v>
      </c>
      <c r="C72" s="11" t="s">
        <v>9</v>
      </c>
      <c r="D72" s="12" t="s">
        <v>142</v>
      </c>
      <c r="E72" s="12" t="s">
        <v>143</v>
      </c>
      <c r="F72" s="12">
        <v>28600000</v>
      </c>
      <c r="G72" s="13" t="str">
        <f>VLOOKUP(A72,[1]Hoja2!N$2:AZ$620,39,FALSE)</f>
        <v>https://community.secop.gov.co/Public/Tendering/OpportunityDetail/Index?noticeUID=CO1.NTC.4629107&amp;isFromPublicArea=True&amp;isModal=true&amp;asPopupView=true</v>
      </c>
    </row>
    <row r="73" spans="1:28" s="19" customFormat="1" x14ac:dyDescent="0.25">
      <c r="A73" s="12">
        <v>545</v>
      </c>
      <c r="B73" s="10">
        <v>45101</v>
      </c>
      <c r="C73" s="11" t="s">
        <v>9</v>
      </c>
      <c r="D73" s="12" t="s">
        <v>144</v>
      </c>
      <c r="E73" s="12" t="s">
        <v>145</v>
      </c>
      <c r="F73" s="12">
        <v>10905192</v>
      </c>
      <c r="G73" s="13" t="str">
        <f>VLOOKUP(A73,[1]Hoja2!N$2:AZ$620,39,FALSE)</f>
        <v>https://community.secop.gov.co/Public/Tendering/OpportunityDetail/Index?noticeUID=CO1.NTC.4627583&amp;isFromPublicArea=True&amp;isModal=true&amp;asPopupView=true</v>
      </c>
    </row>
    <row r="74" spans="1:28" s="19" customFormat="1" x14ac:dyDescent="0.25">
      <c r="A74" s="12">
        <v>546</v>
      </c>
      <c r="B74" s="21">
        <v>45104</v>
      </c>
      <c r="C74" s="11" t="s">
        <v>9</v>
      </c>
      <c r="D74" s="20" t="s">
        <v>146</v>
      </c>
      <c r="E74" s="12" t="s">
        <v>147</v>
      </c>
      <c r="F74" s="12">
        <v>13200000</v>
      </c>
      <c r="G74" s="13" t="str">
        <f>VLOOKUP(A74,[1]Hoja2!N$2:AZ$620,39,FALSE)</f>
        <v>https://community.secop.gov.co/Public/Tendering/OpportunityDetail/Index?noticeUID=CO1.NTC.4630412&amp;isFromPublicArea=True&amp;isModal=true&amp;asPopupView=true</v>
      </c>
    </row>
    <row r="75" spans="1:28" s="19" customFormat="1" x14ac:dyDescent="0.25">
      <c r="A75" s="12">
        <v>547</v>
      </c>
      <c r="B75" s="21">
        <v>45101</v>
      </c>
      <c r="C75" s="11" t="s">
        <v>9</v>
      </c>
      <c r="D75" s="20" t="s">
        <v>148</v>
      </c>
      <c r="E75" s="12" t="s">
        <v>149</v>
      </c>
      <c r="F75" s="12">
        <v>48400000</v>
      </c>
      <c r="G75" s="13" t="str">
        <f>VLOOKUP(A75,[1]Hoja2!N$2:AZ$620,39,FALSE)</f>
        <v>https://community.secop.gov.co/Public/Tendering/OpportunityDetail/Index?noticeUID=CO1.NTC.4627016&amp;isFromPublicArea=True&amp;isModal=true&amp;asPopupView=true</v>
      </c>
    </row>
    <row r="76" spans="1:28" s="19" customFormat="1" x14ac:dyDescent="0.25">
      <c r="A76" s="12">
        <v>549</v>
      </c>
      <c r="B76" s="21">
        <v>45101</v>
      </c>
      <c r="C76" s="11" t="s">
        <v>9</v>
      </c>
      <c r="D76" s="20" t="s">
        <v>150</v>
      </c>
      <c r="E76" s="12" t="s">
        <v>151</v>
      </c>
      <c r="F76" s="20">
        <v>15395616</v>
      </c>
      <c r="G76" s="13" t="str">
        <f>VLOOKUP(A76,[1]Hoja2!N$2:AZ$620,39,FALSE)</f>
        <v>https://community.secop.gov.co/Public/Tendering/OpportunityDetail/Index?noticeUID=CO1.NTC.4627818&amp;isFromPublicArea=True&amp;isModal=true&amp;asPopupView=true</v>
      </c>
    </row>
    <row r="77" spans="1:28" s="19" customFormat="1" x14ac:dyDescent="0.25">
      <c r="A77" s="12">
        <v>550</v>
      </c>
      <c r="B77" s="21">
        <v>45104</v>
      </c>
      <c r="C77" s="11" t="s">
        <v>9</v>
      </c>
      <c r="D77" s="20" t="s">
        <v>152</v>
      </c>
      <c r="E77" s="12" t="s">
        <v>153</v>
      </c>
      <c r="F77" s="20">
        <v>30000000</v>
      </c>
      <c r="G77" s="13" t="str">
        <f>VLOOKUP(A77,[1]Hoja2!N$2:AZ$620,39,FALSE)</f>
        <v>https://community.secop.gov.co/Public/Tendering/OpportunityDetail/Index?noticeUID=CO1.NTC.4629319&amp;isFromPublicArea=True&amp;isModal=true&amp;asPopupView=true</v>
      </c>
    </row>
    <row r="78" spans="1:28" s="19" customFormat="1" x14ac:dyDescent="0.25">
      <c r="A78" s="12">
        <v>551</v>
      </c>
      <c r="B78" s="21">
        <v>45101</v>
      </c>
      <c r="C78" s="11" t="s">
        <v>9</v>
      </c>
      <c r="D78" s="20" t="s">
        <v>154</v>
      </c>
      <c r="E78" s="12" t="s">
        <v>155</v>
      </c>
      <c r="F78" s="20">
        <v>9622260</v>
      </c>
      <c r="G78" s="13" t="str">
        <f>VLOOKUP(A78,[1]Hoja2!N$2:AZ$620,39,FALSE)</f>
        <v>https://community.secop.gov.co/Public/Tendering/OpportunityDetail/Index?noticeUID=CO1.NTC.4627138&amp;isFromPublicArea=True&amp;isModal=true&amp;asPopupView=true</v>
      </c>
    </row>
    <row r="79" spans="1:28" s="19" customFormat="1" x14ac:dyDescent="0.25">
      <c r="A79" s="12">
        <v>552</v>
      </c>
      <c r="B79" s="21">
        <v>45103</v>
      </c>
      <c r="C79" s="11" t="s">
        <v>9</v>
      </c>
      <c r="D79" s="20" t="s">
        <v>156</v>
      </c>
      <c r="E79" s="12" t="s">
        <v>157</v>
      </c>
      <c r="F79" s="20">
        <v>9622260</v>
      </c>
      <c r="G79" s="13" t="str">
        <f>VLOOKUP(A79,[1]Hoja2!N$2:AZ$620,39,FALSE)</f>
        <v>https://community.secop.gov.co/Public/Tendering/OpportunityDetail/Index?noticeUID=CO1.NTC.4630111&amp;isFromPublicArea=True&amp;isModal=true&amp;asPopupView=true</v>
      </c>
    </row>
    <row r="80" spans="1:28" s="22" customFormat="1" x14ac:dyDescent="0.25">
      <c r="A80" s="12">
        <v>554</v>
      </c>
      <c r="B80" s="21">
        <v>45100</v>
      </c>
      <c r="C80" s="11" t="s">
        <v>9</v>
      </c>
      <c r="D80" s="20" t="s">
        <v>158</v>
      </c>
      <c r="E80" s="12" t="s">
        <v>159</v>
      </c>
      <c r="F80" s="20">
        <v>1063985746</v>
      </c>
      <c r="G80" s="13" t="str">
        <f>VLOOKUP(A80,[1]Hoja2!N$2:AZ$620,39,FALSE)</f>
        <v>https://community.secop.gov.co/Public/Tendering/OpportunityDetail/Index?noticeUID=CO1.NTC.4625571&amp;isFromPublicArea=True&amp;isModal=true&amp;asPopupView=true</v>
      </c>
      <c r="H80" s="19"/>
      <c r="I80" s="19"/>
      <c r="J80" s="19"/>
      <c r="K80" s="19"/>
      <c r="L80" s="19"/>
      <c r="M80" s="19"/>
      <c r="N80" s="19"/>
      <c r="O80" s="19"/>
      <c r="P80" s="19"/>
      <c r="Q80" s="19"/>
      <c r="R80" s="19"/>
      <c r="S80" s="19"/>
      <c r="T80" s="19"/>
      <c r="U80" s="19"/>
      <c r="V80" s="19"/>
      <c r="W80" s="19"/>
      <c r="X80" s="19"/>
      <c r="Y80" s="19"/>
      <c r="Z80" s="19"/>
      <c r="AA80" s="19"/>
      <c r="AB80" s="19"/>
    </row>
    <row r="81" spans="1:28" s="22" customFormat="1" x14ac:dyDescent="0.25">
      <c r="A81" s="12">
        <v>555</v>
      </c>
      <c r="B81" s="21">
        <v>45105</v>
      </c>
      <c r="C81" s="11" t="s">
        <v>9</v>
      </c>
      <c r="D81" s="20" t="s">
        <v>160</v>
      </c>
      <c r="E81" s="12" t="s">
        <v>161</v>
      </c>
      <c r="F81" s="20">
        <v>125130000</v>
      </c>
      <c r="G81" s="13" t="str">
        <f>VLOOKUP(A81,[1]Hoja2!N$2:AZ$620,39,FALSE)</f>
        <v>https://community.secop.gov.co/Public/Tendering/OpportunityDetail/Index?noticeUID=CO1.NTC.4629222&amp;isFromPublicArea=True&amp;isModal=true&amp;asPopupView=true</v>
      </c>
      <c r="H81" s="19"/>
      <c r="I81" s="19"/>
      <c r="J81" s="19"/>
      <c r="K81" s="19"/>
      <c r="L81" s="19"/>
      <c r="M81" s="19"/>
      <c r="N81" s="19"/>
      <c r="O81" s="19"/>
      <c r="P81" s="19"/>
      <c r="Q81" s="19"/>
      <c r="R81" s="19"/>
      <c r="S81" s="19"/>
      <c r="T81" s="19"/>
      <c r="U81" s="19"/>
      <c r="V81" s="19"/>
      <c r="W81" s="19"/>
      <c r="X81" s="19"/>
      <c r="Y81" s="19"/>
      <c r="Z81" s="19"/>
      <c r="AA81" s="19"/>
      <c r="AB81" s="19"/>
    </row>
    <row r="82" spans="1:28" s="22" customFormat="1" x14ac:dyDescent="0.25">
      <c r="A82" s="12">
        <v>556</v>
      </c>
      <c r="B82" s="21">
        <v>45103</v>
      </c>
      <c r="C82" s="11" t="s">
        <v>9</v>
      </c>
      <c r="D82" s="20" t="s">
        <v>162</v>
      </c>
      <c r="E82" s="12" t="s">
        <v>163</v>
      </c>
      <c r="F82" s="20">
        <v>21382800</v>
      </c>
      <c r="G82" s="13" t="str">
        <f>VLOOKUP(A82,[1]Hoja2!N$2:AZ$620,39,FALSE)</f>
        <v>https://community.secop.gov.co/Public/Tendering/OpportunityDetail/Index?noticeUID=CO1.NTC.4630423&amp;isFromPublicArea=True&amp;isModal=true&amp;asPopupView=true</v>
      </c>
      <c r="H82" s="19"/>
      <c r="I82" s="19"/>
      <c r="J82" s="19"/>
      <c r="K82" s="19"/>
      <c r="L82" s="19"/>
      <c r="M82" s="19"/>
      <c r="N82" s="19"/>
      <c r="O82" s="19"/>
      <c r="P82" s="19"/>
      <c r="Q82" s="19"/>
      <c r="R82" s="19"/>
      <c r="S82" s="19"/>
      <c r="T82" s="19"/>
      <c r="U82" s="19"/>
      <c r="V82" s="19"/>
      <c r="W82" s="19"/>
      <c r="X82" s="19"/>
      <c r="Y82" s="19"/>
      <c r="Z82" s="19"/>
      <c r="AA82" s="19"/>
      <c r="AB82" s="19"/>
    </row>
    <row r="83" spans="1:28" s="22" customFormat="1" x14ac:dyDescent="0.25">
      <c r="A83" s="12">
        <v>557</v>
      </c>
      <c r="B83" s="21">
        <v>45103</v>
      </c>
      <c r="C83" s="11" t="s">
        <v>9</v>
      </c>
      <c r="D83" s="20" t="s">
        <v>164</v>
      </c>
      <c r="E83" s="12" t="s">
        <v>165</v>
      </c>
      <c r="F83" s="20">
        <v>30000000</v>
      </c>
      <c r="G83" s="13" t="str">
        <f>VLOOKUP(A83,[1]Hoja2!N$2:AZ$620,39,FALSE)</f>
        <v>https://community.secop.gov.co/Public/Tendering/OpportunityDetail/Index?noticeUID=CO1.NTC.4633094&amp;isFromPublicArea=True&amp;isModal=true&amp;asPopupView=true</v>
      </c>
      <c r="H83" s="19"/>
      <c r="I83" s="19"/>
      <c r="J83" s="19"/>
      <c r="K83" s="19"/>
      <c r="L83" s="19"/>
      <c r="M83" s="19"/>
      <c r="N83" s="19"/>
      <c r="O83" s="19"/>
      <c r="P83" s="19"/>
      <c r="Q83" s="19"/>
      <c r="R83" s="19"/>
      <c r="S83" s="19"/>
      <c r="T83" s="19"/>
      <c r="U83" s="19"/>
      <c r="V83" s="19"/>
      <c r="W83" s="19"/>
      <c r="X83" s="19"/>
      <c r="Y83" s="19"/>
      <c r="Z83" s="19"/>
      <c r="AA83" s="19"/>
      <c r="AB83" s="19"/>
    </row>
    <row r="84" spans="1:28" s="22" customFormat="1" x14ac:dyDescent="0.25">
      <c r="A84" s="12">
        <v>558</v>
      </c>
      <c r="B84" s="21">
        <v>45104</v>
      </c>
      <c r="C84" s="11" t="s">
        <v>9</v>
      </c>
      <c r="D84" s="20" t="s">
        <v>166</v>
      </c>
      <c r="E84" s="12" t="s">
        <v>167</v>
      </c>
      <c r="F84" s="20">
        <v>35281620</v>
      </c>
      <c r="G84" s="13" t="str">
        <f>VLOOKUP(A84,[1]Hoja2!N$2:AZ$620,39,FALSE)</f>
        <v>https://community.secop.gov.co/Public/Tendering/OpportunityDetail/Index?noticeUID=CO1.NTC.4641411&amp;isFromPublicArea=True&amp;isModal=true&amp;asPopupView=true</v>
      </c>
      <c r="H84" s="19"/>
      <c r="I84" s="19"/>
      <c r="J84" s="19"/>
      <c r="K84" s="19"/>
      <c r="L84" s="19"/>
      <c r="M84" s="19"/>
      <c r="N84" s="19"/>
      <c r="O84" s="19"/>
      <c r="P84" s="19"/>
      <c r="Q84" s="19"/>
      <c r="R84" s="19"/>
      <c r="S84" s="19"/>
      <c r="T84" s="19"/>
      <c r="U84" s="19"/>
      <c r="V84" s="19"/>
      <c r="W84" s="19"/>
      <c r="X84" s="19"/>
      <c r="Y84" s="19"/>
      <c r="Z84" s="19"/>
      <c r="AA84" s="19"/>
      <c r="AB84" s="19"/>
    </row>
    <row r="85" spans="1:28" s="22" customFormat="1" x14ac:dyDescent="0.25">
      <c r="A85" s="12">
        <v>559</v>
      </c>
      <c r="B85" s="21">
        <v>45104</v>
      </c>
      <c r="C85" s="11" t="s">
        <v>9</v>
      </c>
      <c r="D85" s="20" t="s">
        <v>168</v>
      </c>
      <c r="E85" s="12" t="s">
        <v>169</v>
      </c>
      <c r="F85" s="20">
        <v>26140475</v>
      </c>
      <c r="G85" s="13" t="str">
        <f>VLOOKUP(A85,[1]Hoja2!N$2:AZ$620,39,FALSE)</f>
        <v>https://community.secop.gov.co/Public/Tendering/OpportunityDetail/Index?noticeUID=CO1.NTC.4640893&amp;isFromPublicArea=True&amp;isModal=true&amp;asPopupView=true</v>
      </c>
      <c r="H85" s="19"/>
      <c r="I85" s="19"/>
      <c r="J85" s="19"/>
      <c r="K85" s="19"/>
      <c r="L85" s="19"/>
      <c r="M85" s="19"/>
      <c r="N85" s="19"/>
      <c r="O85" s="19"/>
      <c r="P85" s="19"/>
      <c r="Q85" s="19"/>
      <c r="R85" s="19"/>
      <c r="S85" s="19"/>
      <c r="T85" s="19"/>
      <c r="U85" s="19"/>
      <c r="V85" s="19"/>
      <c r="W85" s="19"/>
      <c r="X85" s="19"/>
      <c r="Y85" s="19"/>
      <c r="Z85" s="19"/>
      <c r="AA85" s="19"/>
      <c r="AB85" s="19"/>
    </row>
    <row r="86" spans="1:28" s="22" customFormat="1" x14ac:dyDescent="0.25">
      <c r="A86" s="12">
        <v>560</v>
      </c>
      <c r="B86" s="21">
        <v>45104</v>
      </c>
      <c r="C86" s="11" t="s">
        <v>9</v>
      </c>
      <c r="D86" s="20" t="s">
        <v>170</v>
      </c>
      <c r="E86" s="12" t="s">
        <v>171</v>
      </c>
      <c r="F86" s="20">
        <v>29400000</v>
      </c>
      <c r="G86" s="13" t="str">
        <f>VLOOKUP(A86,[1]Hoja2!N$2:AZ$620,39,FALSE)</f>
        <v>https://community.secop.gov.co/Public/Tendering/OpportunityDetail/Index?noticeUID=CO1.NTC.4644212&amp;isFromPublicArea=True&amp;isModal=true&amp;asPopupView=true</v>
      </c>
      <c r="H86" s="19"/>
      <c r="I86" s="19"/>
      <c r="J86" s="19"/>
      <c r="K86" s="19"/>
      <c r="L86" s="19"/>
      <c r="M86" s="19"/>
      <c r="N86" s="19"/>
      <c r="O86" s="19"/>
      <c r="P86" s="19"/>
      <c r="Q86" s="19"/>
      <c r="R86" s="19"/>
      <c r="S86" s="19"/>
      <c r="T86" s="19"/>
      <c r="U86" s="19"/>
      <c r="V86" s="19"/>
      <c r="W86" s="19"/>
      <c r="X86" s="19"/>
      <c r="Y86" s="19"/>
      <c r="Z86" s="19"/>
      <c r="AA86" s="19"/>
      <c r="AB86" s="19"/>
    </row>
    <row r="87" spans="1:28" s="22" customFormat="1" x14ac:dyDescent="0.25">
      <c r="A87" s="12">
        <v>561</v>
      </c>
      <c r="B87" s="21">
        <v>45104</v>
      </c>
      <c r="C87" s="11" t="s">
        <v>9</v>
      </c>
      <c r="D87" s="20" t="s">
        <v>172</v>
      </c>
      <c r="E87" s="12" t="s">
        <v>173</v>
      </c>
      <c r="F87" s="20">
        <v>36000000</v>
      </c>
      <c r="G87" s="13" t="str">
        <f>VLOOKUP(A87,[1]Hoja2!N$2:AZ$620,39,FALSE)</f>
        <v>https://community.secop.gov.co/Public/Tendering/OpportunityDetail/Index?noticeUID=CO1.NTC.4648081&amp;isFromPublicArea=True&amp;isModal=true&amp;asPopupView=true</v>
      </c>
      <c r="H87" s="19"/>
      <c r="I87" s="19"/>
      <c r="J87" s="19"/>
      <c r="K87" s="19"/>
      <c r="L87" s="19"/>
      <c r="M87" s="19"/>
      <c r="N87" s="19"/>
      <c r="O87" s="19"/>
      <c r="P87" s="19"/>
      <c r="Q87" s="19"/>
      <c r="R87" s="19"/>
      <c r="S87" s="19"/>
      <c r="T87" s="19"/>
      <c r="U87" s="19"/>
      <c r="V87" s="19"/>
      <c r="W87" s="19"/>
      <c r="X87" s="19"/>
      <c r="Y87" s="19"/>
      <c r="Z87" s="19"/>
      <c r="AA87" s="19"/>
      <c r="AB87" s="19"/>
    </row>
    <row r="88" spans="1:28" s="22" customFormat="1" x14ac:dyDescent="0.25">
      <c r="A88" s="12">
        <v>562</v>
      </c>
      <c r="B88" s="21">
        <v>45105</v>
      </c>
      <c r="C88" s="11" t="s">
        <v>9</v>
      </c>
      <c r="D88" s="20" t="s">
        <v>174</v>
      </c>
      <c r="E88" s="12" t="s">
        <v>175</v>
      </c>
      <c r="F88" s="20">
        <v>30000000</v>
      </c>
      <c r="G88" s="13" t="str">
        <f>VLOOKUP(A88,[1]Hoja2!N$2:AZ$620,39,FALSE)</f>
        <v>https://community.secop.gov.co/Public/Tendering/OpportunityDetail/Index?noticeUID=CO1.NTC.4642628&amp;isFromPublicArea=True&amp;isModal=true&amp;asPopupView=true</v>
      </c>
      <c r="H88" s="19"/>
      <c r="I88" s="19"/>
      <c r="J88" s="19"/>
      <c r="K88" s="19"/>
      <c r="L88" s="19"/>
      <c r="M88" s="19"/>
      <c r="N88" s="19"/>
      <c r="O88" s="19"/>
      <c r="P88" s="19"/>
      <c r="Q88" s="19"/>
      <c r="R88" s="19"/>
      <c r="S88" s="19"/>
      <c r="T88" s="19"/>
      <c r="U88" s="19"/>
      <c r="V88" s="19"/>
      <c r="W88" s="19"/>
      <c r="X88" s="19"/>
      <c r="Y88" s="19"/>
      <c r="Z88" s="19"/>
      <c r="AA88" s="19"/>
      <c r="AB88" s="19"/>
    </row>
    <row r="89" spans="1:28" s="22" customFormat="1" x14ac:dyDescent="0.25">
      <c r="A89" s="12">
        <v>563</v>
      </c>
      <c r="B89" s="21">
        <v>45104</v>
      </c>
      <c r="C89" s="11" t="s">
        <v>9</v>
      </c>
      <c r="D89" s="20" t="s">
        <v>176</v>
      </c>
      <c r="E89" s="12" t="s">
        <v>175</v>
      </c>
      <c r="F89" s="20">
        <v>30000000</v>
      </c>
      <c r="G89" s="13" t="str">
        <f>VLOOKUP(A89,[1]Hoja2!N$2:AZ$620,39,FALSE)</f>
        <v>https://community.secop.gov.co/Public/Tendering/OpportunityDetail/Index?noticeUID=CO1.NTC.4637686&amp;isFromPublicArea=True&amp;isModal=true&amp;asPopupView=true</v>
      </c>
      <c r="H89" s="19"/>
      <c r="I89" s="19"/>
      <c r="J89" s="19"/>
      <c r="K89" s="19"/>
      <c r="L89" s="19"/>
      <c r="M89" s="19"/>
      <c r="N89" s="19"/>
      <c r="O89" s="19"/>
      <c r="P89" s="19"/>
      <c r="Q89" s="19"/>
      <c r="R89" s="19"/>
      <c r="S89" s="19"/>
      <c r="T89" s="19"/>
      <c r="U89" s="19"/>
      <c r="V89" s="19"/>
      <c r="W89" s="19"/>
      <c r="X89" s="19"/>
      <c r="Y89" s="19"/>
      <c r="Z89" s="19"/>
      <c r="AA89" s="19"/>
      <c r="AB89" s="19"/>
    </row>
    <row r="90" spans="1:28" s="22" customFormat="1" x14ac:dyDescent="0.25">
      <c r="A90" s="12">
        <v>564</v>
      </c>
      <c r="B90" s="21">
        <v>45104</v>
      </c>
      <c r="C90" s="11" t="s">
        <v>9</v>
      </c>
      <c r="D90" s="20" t="s">
        <v>177</v>
      </c>
      <c r="E90" s="12" t="s">
        <v>107</v>
      </c>
      <c r="F90" s="20">
        <v>21382800</v>
      </c>
      <c r="G90" s="13" t="str">
        <f>VLOOKUP(A90,[1]Hoja2!N$2:AZ$620,39,FALSE)</f>
        <v>https://community.secop.gov.co/Public/Tendering/OpportunityDetail/Index?noticeUID=CO1.NTC.4641132&amp;isFromPublicArea=True&amp;isModal=true&amp;asPopupView=true</v>
      </c>
      <c r="H90" s="19"/>
      <c r="I90" s="19"/>
      <c r="J90" s="19"/>
      <c r="K90" s="19"/>
      <c r="L90" s="19"/>
      <c r="M90" s="19"/>
      <c r="N90" s="19"/>
      <c r="O90" s="19"/>
      <c r="P90" s="19"/>
      <c r="Q90" s="19"/>
      <c r="R90" s="19"/>
      <c r="S90" s="19"/>
      <c r="T90" s="19"/>
      <c r="U90" s="19"/>
      <c r="V90" s="19"/>
      <c r="W90" s="19"/>
      <c r="X90" s="19"/>
      <c r="Y90" s="19"/>
      <c r="Z90" s="19"/>
      <c r="AA90" s="19"/>
      <c r="AB90" s="19"/>
    </row>
    <row r="91" spans="1:28" s="22" customFormat="1" x14ac:dyDescent="0.25">
      <c r="A91" s="12">
        <v>565</v>
      </c>
      <c r="B91" s="21">
        <v>45104</v>
      </c>
      <c r="C91" s="11" t="s">
        <v>9</v>
      </c>
      <c r="D91" s="20" t="s">
        <v>178</v>
      </c>
      <c r="E91" s="12" t="s">
        <v>39</v>
      </c>
      <c r="F91" s="20">
        <v>27000000</v>
      </c>
      <c r="G91" s="13" t="str">
        <f>VLOOKUP(A91,[1]Hoja2!N$2:AZ$620,39,FALSE)</f>
        <v>https://community.secop.gov.co/Public/Tendering/OpportunityDetail/Index?noticeUID=CO1.NTC.4648742&amp;isFromPublicArea=True&amp;isModal=true&amp;asPopupView=true</v>
      </c>
      <c r="H91" s="19"/>
      <c r="I91" s="19"/>
      <c r="J91" s="19"/>
      <c r="K91" s="19"/>
      <c r="L91" s="19"/>
      <c r="M91" s="19"/>
      <c r="N91" s="19"/>
      <c r="O91" s="19"/>
      <c r="P91" s="19"/>
      <c r="Q91" s="19"/>
      <c r="R91" s="19"/>
      <c r="S91" s="19"/>
      <c r="T91" s="19"/>
      <c r="U91" s="19"/>
      <c r="V91" s="19"/>
      <c r="W91" s="19"/>
      <c r="X91" s="19"/>
      <c r="Y91" s="19"/>
      <c r="Z91" s="19"/>
      <c r="AA91" s="19"/>
      <c r="AB91" s="19"/>
    </row>
    <row r="92" spans="1:28" s="22" customFormat="1" x14ac:dyDescent="0.25">
      <c r="A92" s="12">
        <v>566</v>
      </c>
      <c r="B92" s="21">
        <v>45105</v>
      </c>
      <c r="C92" s="11" t="s">
        <v>9</v>
      </c>
      <c r="D92" s="20" t="s">
        <v>179</v>
      </c>
      <c r="E92" s="12" t="s">
        <v>39</v>
      </c>
      <c r="F92" s="20">
        <v>27000000</v>
      </c>
      <c r="G92" s="13" t="str">
        <f>VLOOKUP(A92,[1]Hoja2!N$2:AZ$620,39,FALSE)</f>
        <v>https://community.secop.gov.co/Public/Tendering/OpportunityDetail/Index?noticeUID=CO1.NTC.4640037&amp;isFromPublicArea=True&amp;isModal=true&amp;asPopupView=true</v>
      </c>
      <c r="H92" s="19"/>
      <c r="I92" s="19"/>
      <c r="J92" s="19"/>
      <c r="K92" s="19"/>
      <c r="L92" s="19"/>
      <c r="M92" s="19"/>
      <c r="N92" s="19"/>
      <c r="O92" s="19"/>
      <c r="P92" s="19"/>
      <c r="Q92" s="19"/>
      <c r="R92" s="19"/>
      <c r="S92" s="19"/>
      <c r="T92" s="19"/>
      <c r="U92" s="19"/>
      <c r="V92" s="19"/>
      <c r="W92" s="19"/>
      <c r="X92" s="19"/>
      <c r="Y92" s="19"/>
      <c r="Z92" s="19"/>
      <c r="AA92" s="19"/>
      <c r="AB92" s="19"/>
    </row>
    <row r="93" spans="1:28" s="22" customFormat="1" x14ac:dyDescent="0.25">
      <c r="A93" s="12">
        <v>568</v>
      </c>
      <c r="B93" s="21">
        <v>45104</v>
      </c>
      <c r="C93" s="11" t="s">
        <v>9</v>
      </c>
      <c r="D93" s="20" t="s">
        <v>180</v>
      </c>
      <c r="E93" s="12" t="s">
        <v>73</v>
      </c>
      <c r="F93" s="20">
        <v>51000000</v>
      </c>
      <c r="G93" s="13" t="str">
        <f>VLOOKUP(A93,[1]Hoja2!N$2:AZ$620,39,FALSE)</f>
        <v>https://community.secop.gov.co/Public/Tendering/OpportunityDetail/Index?noticeUID=CO1.NTC.4637756&amp;isFromPublicArea=True&amp;isModal=true&amp;asPopupView=true</v>
      </c>
      <c r="H93" s="19"/>
      <c r="I93" s="19"/>
      <c r="J93" s="19"/>
      <c r="K93" s="19"/>
      <c r="L93" s="19"/>
      <c r="M93" s="19"/>
      <c r="N93" s="19"/>
      <c r="O93" s="19"/>
      <c r="P93" s="19"/>
      <c r="Q93" s="19"/>
      <c r="R93" s="19"/>
      <c r="S93" s="19"/>
      <c r="T93" s="19"/>
      <c r="U93" s="19"/>
      <c r="V93" s="19"/>
      <c r="W93" s="19"/>
      <c r="X93" s="19"/>
      <c r="Y93" s="19"/>
      <c r="Z93" s="19"/>
      <c r="AA93" s="19"/>
      <c r="AB93" s="19"/>
    </row>
    <row r="94" spans="1:28" s="22" customFormat="1" x14ac:dyDescent="0.25">
      <c r="A94" s="12">
        <v>569</v>
      </c>
      <c r="B94" s="21">
        <v>45104</v>
      </c>
      <c r="C94" s="11" t="s">
        <v>9</v>
      </c>
      <c r="D94" s="20" t="s">
        <v>181</v>
      </c>
      <c r="E94" s="12" t="s">
        <v>182</v>
      </c>
      <c r="F94" s="20">
        <v>45000000</v>
      </c>
      <c r="G94" s="13" t="str">
        <f>VLOOKUP(A94,[1]Hoja2!N$2:AZ$620,39,FALSE)</f>
        <v>https://community.secop.gov.co/Public/Tendering/OpportunityDetail/Index?noticeUID=CO1.NTC.4639744&amp;isFromPublicArea=True&amp;isModal=true&amp;asPopupView=true</v>
      </c>
      <c r="H94" s="19"/>
      <c r="I94" s="19"/>
      <c r="J94" s="19"/>
      <c r="K94" s="19"/>
      <c r="L94" s="19"/>
      <c r="M94" s="19"/>
      <c r="N94" s="19"/>
      <c r="O94" s="19"/>
      <c r="P94" s="19"/>
      <c r="Q94" s="19"/>
      <c r="R94" s="19"/>
      <c r="S94" s="19"/>
      <c r="T94" s="19"/>
      <c r="U94" s="19"/>
      <c r="V94" s="19"/>
      <c r="W94" s="19"/>
      <c r="X94" s="19"/>
      <c r="Y94" s="19"/>
      <c r="Z94" s="19"/>
      <c r="AA94" s="19"/>
      <c r="AB94" s="19"/>
    </row>
    <row r="95" spans="1:28" s="22" customFormat="1" x14ac:dyDescent="0.25">
      <c r="A95" s="12">
        <v>570</v>
      </c>
      <c r="B95" s="21">
        <v>45106</v>
      </c>
      <c r="C95" s="11" t="s">
        <v>9</v>
      </c>
      <c r="D95" s="20" t="s">
        <v>183</v>
      </c>
      <c r="E95" s="12" t="s">
        <v>184</v>
      </c>
      <c r="F95" s="20">
        <v>21225000</v>
      </c>
      <c r="G95" s="13" t="str">
        <f>VLOOKUP(A95,[1]Hoja2!N$2:AZ$620,39,FALSE)</f>
        <v>https://community.secop.gov.co/Public/Tendering/OpportunityDetail/Index?noticeUID=CO1.NTC.4544082&amp;isFromPublicArea=True&amp;isModal=true&amp;asPopupView=true</v>
      </c>
      <c r="H95" s="19"/>
      <c r="I95" s="19"/>
      <c r="J95" s="19"/>
      <c r="K95" s="19"/>
      <c r="L95" s="19"/>
      <c r="M95" s="19"/>
      <c r="N95" s="19"/>
      <c r="O95" s="19"/>
      <c r="P95" s="19"/>
      <c r="Q95" s="19"/>
      <c r="R95" s="19"/>
      <c r="S95" s="19"/>
      <c r="T95" s="19"/>
      <c r="U95" s="19"/>
      <c r="V95" s="19"/>
      <c r="W95" s="19"/>
      <c r="X95" s="19"/>
      <c r="Y95" s="19"/>
      <c r="Z95" s="19"/>
      <c r="AA95" s="19"/>
      <c r="AB95" s="19"/>
    </row>
    <row r="96" spans="1:28" s="22" customFormat="1" x14ac:dyDescent="0.25">
      <c r="A96" s="12">
        <v>571</v>
      </c>
      <c r="B96" s="21">
        <v>45104</v>
      </c>
      <c r="C96" s="11" t="s">
        <v>9</v>
      </c>
      <c r="D96" s="20" t="s">
        <v>185</v>
      </c>
      <c r="E96" s="12" t="s">
        <v>186</v>
      </c>
      <c r="F96" s="20">
        <v>25659360</v>
      </c>
      <c r="G96" s="13" t="str">
        <f>VLOOKUP(A96,[1]Hoja2!N$2:AZ$620,39,FALSE)</f>
        <v>https://community.secop.gov.co/Public/Tendering/OpportunityDetail/Index?noticeUID=CO1.NTC.4642919&amp;isFromPublicArea=True&amp;isModal=true&amp;asPopupView=true</v>
      </c>
      <c r="H96" s="19"/>
      <c r="I96" s="19"/>
      <c r="J96" s="19"/>
      <c r="K96" s="19"/>
      <c r="L96" s="19"/>
      <c r="M96" s="19"/>
      <c r="N96" s="19"/>
      <c r="O96" s="19"/>
      <c r="P96" s="19"/>
      <c r="Q96" s="19"/>
      <c r="R96" s="19"/>
      <c r="S96" s="19"/>
      <c r="T96" s="19"/>
      <c r="U96" s="19"/>
      <c r="V96" s="19"/>
      <c r="W96" s="19"/>
      <c r="X96" s="19"/>
      <c r="Y96" s="19"/>
      <c r="Z96" s="19"/>
      <c r="AA96" s="19"/>
      <c r="AB96" s="19"/>
    </row>
    <row r="97" spans="1:28" s="20" customFormat="1" x14ac:dyDescent="0.25">
      <c r="A97" s="20">
        <v>572</v>
      </c>
      <c r="B97" s="21">
        <v>45104</v>
      </c>
      <c r="C97" s="11" t="s">
        <v>9</v>
      </c>
      <c r="D97" s="20" t="s">
        <v>187</v>
      </c>
      <c r="E97" s="12" t="s">
        <v>188</v>
      </c>
      <c r="F97" s="20">
        <v>10584486</v>
      </c>
      <c r="G97" s="13" t="str">
        <f>VLOOKUP(A97,[1]Hoja2!N$2:AZ$620,39,FALSE)</f>
        <v>https://community.secop.gov.co/Public/Tendering/OpportunityDetail/Index?noticeUID=CO1.NTC.4649211&amp;isFromPublicArea=True&amp;isModal=true&amp;asPopupView=true</v>
      </c>
      <c r="H97" s="19"/>
      <c r="I97" s="19"/>
      <c r="J97" s="19"/>
      <c r="K97" s="19"/>
      <c r="L97" s="19"/>
      <c r="M97" s="19"/>
      <c r="N97" s="19"/>
      <c r="O97" s="19"/>
      <c r="P97" s="19"/>
      <c r="Q97" s="19"/>
      <c r="R97" s="19"/>
      <c r="S97" s="19"/>
      <c r="T97" s="19"/>
      <c r="U97" s="19"/>
      <c r="V97" s="19"/>
      <c r="W97" s="19"/>
      <c r="X97" s="19"/>
      <c r="Y97" s="19"/>
      <c r="Z97" s="19"/>
      <c r="AA97" s="19"/>
      <c r="AB97" s="19"/>
    </row>
    <row r="98" spans="1:28" s="20" customFormat="1" x14ac:dyDescent="0.25">
      <c r="A98" s="20">
        <v>573</v>
      </c>
      <c r="B98" s="21">
        <v>45105</v>
      </c>
      <c r="C98" s="11" t="s">
        <v>9</v>
      </c>
      <c r="D98" s="20" t="s">
        <v>189</v>
      </c>
      <c r="E98" s="12" t="s">
        <v>175</v>
      </c>
      <c r="F98" s="20">
        <v>30000000</v>
      </c>
      <c r="G98" s="13" t="str">
        <f>VLOOKUP(A98,[1]Hoja2!N$2:AZ$620,39,FALSE)</f>
        <v>https://community.secop.gov.co/Public/Tendering/OpportunityDetail/Index?noticeUID=CO1.NTC.4640148&amp;isFromPublicArea=True&amp;isModal=true&amp;asPopupView=true</v>
      </c>
      <c r="H98" s="19"/>
      <c r="I98" s="19"/>
      <c r="J98" s="19"/>
      <c r="K98" s="19"/>
      <c r="L98" s="19"/>
      <c r="M98" s="19"/>
      <c r="N98" s="19"/>
      <c r="O98" s="19"/>
      <c r="P98" s="19"/>
      <c r="Q98" s="19"/>
      <c r="R98" s="19"/>
      <c r="S98" s="19"/>
      <c r="T98" s="19"/>
      <c r="U98" s="19"/>
      <c r="V98" s="19"/>
      <c r="W98" s="19"/>
      <c r="X98" s="19"/>
      <c r="Y98" s="19"/>
      <c r="Z98" s="19"/>
      <c r="AA98" s="19"/>
      <c r="AB98" s="19"/>
    </row>
    <row r="99" spans="1:28" s="20" customFormat="1" x14ac:dyDescent="0.25">
      <c r="A99" s="20">
        <v>574</v>
      </c>
      <c r="B99" s="21">
        <v>45105</v>
      </c>
      <c r="C99" s="11" t="s">
        <v>9</v>
      </c>
      <c r="D99" s="20" t="s">
        <v>190</v>
      </c>
      <c r="E99" s="12" t="s">
        <v>73</v>
      </c>
      <c r="F99" s="20">
        <v>51000000</v>
      </c>
      <c r="G99" s="13" t="str">
        <f>VLOOKUP(A99,[1]Hoja2!N$2:AZ$620,39,FALSE)</f>
        <v>https://community.secop.gov.co/Public/Tendering/OpportunityDetail/Index?noticeUID=CO1.NTC.4651475&amp;isFromPublicArea=True&amp;isModal=true&amp;asPopupView=true</v>
      </c>
      <c r="H99" s="19"/>
      <c r="I99" s="19"/>
      <c r="J99" s="19"/>
      <c r="K99" s="19"/>
      <c r="L99" s="19"/>
      <c r="M99" s="19"/>
      <c r="N99" s="19"/>
      <c r="O99" s="19"/>
      <c r="P99" s="19"/>
      <c r="Q99" s="19"/>
      <c r="R99" s="19"/>
      <c r="S99" s="19"/>
      <c r="T99" s="19"/>
      <c r="U99" s="19"/>
      <c r="V99" s="19"/>
      <c r="W99" s="19"/>
      <c r="X99" s="19"/>
      <c r="Y99" s="19"/>
      <c r="Z99" s="19"/>
      <c r="AA99" s="19"/>
      <c r="AB99" s="19"/>
    </row>
    <row r="100" spans="1:28" s="20" customFormat="1" x14ac:dyDescent="0.25">
      <c r="A100" s="20">
        <v>575</v>
      </c>
      <c r="B100" s="21">
        <v>45105</v>
      </c>
      <c r="C100" s="11" t="s">
        <v>9</v>
      </c>
      <c r="D100" s="20" t="s">
        <v>191</v>
      </c>
      <c r="E100" s="12" t="s">
        <v>192</v>
      </c>
      <c r="F100" s="20">
        <v>54000000</v>
      </c>
      <c r="G100" s="13" t="str">
        <f>VLOOKUP(A100,[1]Hoja2!N$2:AZ$620,39,FALSE)</f>
        <v>https://community.secop.gov.co/Public/Tendering/OpportunityDetail/Index?noticeUID=CO1.NTC.4656245&amp;isFromPublicArea=True&amp;isModal=true&amp;asPopupView=true</v>
      </c>
      <c r="H100" s="19"/>
      <c r="I100" s="19"/>
      <c r="J100" s="19"/>
      <c r="K100" s="19"/>
      <c r="L100" s="19"/>
      <c r="M100" s="19"/>
      <c r="N100" s="19"/>
      <c r="O100" s="19"/>
      <c r="P100" s="19"/>
      <c r="Q100" s="19"/>
      <c r="R100" s="19"/>
      <c r="S100" s="19"/>
      <c r="T100" s="19"/>
      <c r="U100" s="19"/>
      <c r="V100" s="19"/>
      <c r="W100" s="19"/>
      <c r="X100" s="19"/>
      <c r="Y100" s="19"/>
      <c r="Z100" s="19"/>
      <c r="AA100" s="19"/>
      <c r="AB100" s="19"/>
    </row>
    <row r="101" spans="1:28" s="20" customFormat="1" x14ac:dyDescent="0.25">
      <c r="A101" s="20">
        <v>576</v>
      </c>
      <c r="B101" s="21">
        <v>45105</v>
      </c>
      <c r="C101" s="11" t="s">
        <v>9</v>
      </c>
      <c r="D101" s="20" t="s">
        <v>193</v>
      </c>
      <c r="E101" s="12" t="s">
        <v>194</v>
      </c>
      <c r="F101" s="20">
        <v>63000000</v>
      </c>
      <c r="G101" s="13" t="str">
        <f>VLOOKUP(A101,[1]Hoja2!N$2:AZ$620,39,FALSE)</f>
        <v>https://community.secop.gov.co/Public/Tendering/OpportunityDetail/Index?noticeUID=CO1.NTC.4651729&amp;isFromPublicArea=True&amp;isModal=true&amp;asPopupView=true</v>
      </c>
      <c r="H101" s="19"/>
      <c r="I101" s="19"/>
      <c r="J101" s="19"/>
      <c r="K101" s="19"/>
      <c r="L101" s="19"/>
      <c r="M101" s="19"/>
      <c r="N101" s="19"/>
      <c r="O101" s="19"/>
      <c r="P101" s="19"/>
      <c r="Q101" s="19"/>
      <c r="R101" s="19"/>
      <c r="S101" s="19"/>
      <c r="T101" s="19"/>
      <c r="U101" s="19"/>
      <c r="V101" s="19"/>
      <c r="W101" s="19"/>
      <c r="X101" s="19"/>
      <c r="Y101" s="19"/>
      <c r="Z101" s="19"/>
      <c r="AA101" s="19"/>
      <c r="AB101" s="19"/>
    </row>
    <row r="102" spans="1:28" s="20" customFormat="1" x14ac:dyDescent="0.25">
      <c r="A102" s="20">
        <v>578</v>
      </c>
      <c r="B102" s="21">
        <v>45105</v>
      </c>
      <c r="C102" s="11" t="s">
        <v>9</v>
      </c>
      <c r="D102" s="20" t="s">
        <v>195</v>
      </c>
      <c r="E102" s="12" t="s">
        <v>196</v>
      </c>
      <c r="F102" s="20">
        <v>63000000</v>
      </c>
      <c r="G102" s="13" t="str">
        <f>VLOOKUP(A102,[1]Hoja2!N$2:AZ$620,39,FALSE)</f>
        <v>https://community.secop.gov.co/Public/Tendering/OpportunityDetail/Index?noticeUID=CO1.NTC.4653765&amp;isFromPublicArea=True&amp;isModal=true&amp;asPopupView=true</v>
      </c>
      <c r="H102" s="19"/>
      <c r="I102" s="19"/>
      <c r="J102" s="19"/>
      <c r="K102" s="19"/>
      <c r="L102" s="19"/>
      <c r="M102" s="19"/>
      <c r="N102" s="19"/>
      <c r="O102" s="19"/>
      <c r="P102" s="19"/>
      <c r="Q102" s="19"/>
      <c r="R102" s="19"/>
      <c r="S102" s="19"/>
      <c r="T102" s="19"/>
      <c r="U102" s="19"/>
      <c r="V102" s="19"/>
      <c r="W102" s="19"/>
      <c r="X102" s="19"/>
      <c r="Y102" s="19"/>
      <c r="Z102" s="19"/>
      <c r="AA102" s="19"/>
      <c r="AB102" s="19"/>
    </row>
    <row r="103" spans="1:28" s="20" customFormat="1" x14ac:dyDescent="0.25">
      <c r="A103" s="20">
        <v>579</v>
      </c>
      <c r="B103" s="21">
        <v>45105</v>
      </c>
      <c r="C103" s="11" t="s">
        <v>9</v>
      </c>
      <c r="D103" s="20" t="s">
        <v>197</v>
      </c>
      <c r="E103" s="12" t="s">
        <v>198</v>
      </c>
      <c r="F103" s="20">
        <v>14112648</v>
      </c>
      <c r="G103" s="13" t="str">
        <f>VLOOKUP(A103,[1]Hoja2!N$2:AZ$620,39,FALSE)</f>
        <v>https://community.secop.gov.co/Public/Tendering/OpportunityDetail/Index?noticeUID=CO1.NTC.4660412&amp;isFromPublicArea=True&amp;isModal=true&amp;asPopupView=true</v>
      </c>
      <c r="H103" s="19"/>
      <c r="I103" s="19"/>
      <c r="J103" s="19"/>
      <c r="K103" s="19"/>
      <c r="L103" s="19"/>
      <c r="M103" s="19"/>
      <c r="N103" s="19"/>
      <c r="O103" s="19"/>
      <c r="P103" s="19"/>
      <c r="Q103" s="19"/>
      <c r="R103" s="19"/>
      <c r="S103" s="19"/>
      <c r="T103" s="19"/>
      <c r="U103" s="19"/>
      <c r="V103" s="19"/>
      <c r="W103" s="19"/>
      <c r="X103" s="19"/>
      <c r="Y103" s="19"/>
      <c r="Z103" s="19"/>
      <c r="AA103" s="19"/>
      <c r="AB103" s="19"/>
    </row>
    <row r="104" spans="1:28" s="20" customFormat="1" x14ac:dyDescent="0.25">
      <c r="A104" s="20">
        <v>580</v>
      </c>
      <c r="B104" s="21">
        <v>45105</v>
      </c>
      <c r="C104" s="11" t="s">
        <v>9</v>
      </c>
      <c r="D104" s="20" t="s">
        <v>199</v>
      </c>
      <c r="E104" s="12" t="s">
        <v>198</v>
      </c>
      <c r="F104" s="20">
        <v>10584486</v>
      </c>
      <c r="G104" s="13" t="str">
        <f>VLOOKUP(A104,[1]Hoja2!N$2:AZ$620,39,FALSE)</f>
        <v>https://community.secop.gov.co/Public/Tendering/OpportunityDetail/Index?noticeUID=CO1.NTC.4658452&amp;isFromPublicArea=True&amp;isModal=true&amp;asPopupView=true</v>
      </c>
      <c r="H104" s="19"/>
      <c r="I104" s="19"/>
      <c r="J104" s="19"/>
      <c r="K104" s="19"/>
      <c r="L104" s="19"/>
      <c r="M104" s="19"/>
      <c r="N104" s="19"/>
      <c r="O104" s="19"/>
      <c r="P104" s="19"/>
      <c r="Q104" s="19"/>
      <c r="R104" s="19"/>
      <c r="S104" s="19"/>
      <c r="T104" s="19"/>
      <c r="U104" s="19"/>
      <c r="V104" s="19"/>
      <c r="W104" s="19"/>
      <c r="X104" s="19"/>
      <c r="Y104" s="19"/>
      <c r="Z104" s="19"/>
      <c r="AA104" s="19"/>
      <c r="AB104" s="19"/>
    </row>
    <row r="105" spans="1:28" s="20" customFormat="1" x14ac:dyDescent="0.25">
      <c r="A105" s="20">
        <v>581</v>
      </c>
      <c r="B105" s="21">
        <v>45105</v>
      </c>
      <c r="C105" s="11" t="s">
        <v>9</v>
      </c>
      <c r="D105" s="20" t="s">
        <v>200</v>
      </c>
      <c r="E105" s="12" t="s">
        <v>201</v>
      </c>
      <c r="F105" s="20">
        <v>39000000</v>
      </c>
      <c r="G105" s="13" t="str">
        <f>VLOOKUP(A105,[1]Hoja2!N$2:AZ$620,39,FALSE)</f>
        <v>https://community.secop.gov.co/Public/Tendering/OpportunityDetail/Index?noticeUID=CO1.NTC.4658910&amp;isFromPublicArea=True&amp;isModal=true&amp;asPopupView=true</v>
      </c>
      <c r="H105" s="19"/>
      <c r="I105" s="19"/>
      <c r="J105" s="19"/>
      <c r="K105" s="19"/>
      <c r="L105" s="19"/>
      <c r="M105" s="19"/>
      <c r="N105" s="19"/>
      <c r="O105" s="19"/>
      <c r="P105" s="19"/>
      <c r="Q105" s="19"/>
      <c r="R105" s="19"/>
      <c r="S105" s="19"/>
      <c r="T105" s="19"/>
      <c r="U105" s="19"/>
      <c r="V105" s="19"/>
      <c r="W105" s="19"/>
      <c r="X105" s="19"/>
      <c r="Y105" s="19"/>
      <c r="Z105" s="19"/>
      <c r="AA105" s="19"/>
      <c r="AB105" s="19"/>
    </row>
    <row r="106" spans="1:28" s="20" customFormat="1" x14ac:dyDescent="0.25">
      <c r="A106" s="20">
        <v>582</v>
      </c>
      <c r="B106" s="21">
        <v>45105</v>
      </c>
      <c r="C106" s="11" t="s">
        <v>9</v>
      </c>
      <c r="D106" s="20" t="s">
        <v>202</v>
      </c>
      <c r="E106" s="12" t="s">
        <v>203</v>
      </c>
      <c r="F106" s="20">
        <v>21168972</v>
      </c>
      <c r="G106" s="13" t="str">
        <f>VLOOKUP(A106,[1]Hoja2!N$2:AZ$620,39,FALSE)</f>
        <v>https://community.secop.gov.co/Public/Tendering/OpportunityDetail/Index?noticeUID=CO1.NTC.4656887&amp;isFromPublicArea=True&amp;isModal=true&amp;asPopupView=true</v>
      </c>
      <c r="H106" s="19"/>
      <c r="I106" s="19"/>
      <c r="J106" s="19"/>
      <c r="K106" s="19"/>
      <c r="L106" s="19"/>
      <c r="M106" s="19"/>
      <c r="N106" s="19"/>
      <c r="O106" s="19"/>
      <c r="P106" s="19"/>
      <c r="Q106" s="19"/>
      <c r="R106" s="19"/>
      <c r="S106" s="19"/>
      <c r="T106" s="19"/>
      <c r="U106" s="19"/>
      <c r="V106" s="19"/>
      <c r="W106" s="19"/>
      <c r="X106" s="19"/>
      <c r="Y106" s="19"/>
      <c r="Z106" s="19"/>
      <c r="AA106" s="19"/>
      <c r="AB106" s="19"/>
    </row>
    <row r="107" spans="1:28" s="20" customFormat="1" x14ac:dyDescent="0.25">
      <c r="A107" s="20">
        <v>583</v>
      </c>
      <c r="B107" s="21">
        <v>45105</v>
      </c>
      <c r="C107" s="11" t="s">
        <v>9</v>
      </c>
      <c r="D107" s="20" t="s">
        <v>204</v>
      </c>
      <c r="E107" s="12" t="s">
        <v>205</v>
      </c>
      <c r="F107" s="20">
        <v>25656000</v>
      </c>
      <c r="G107" s="13" t="str">
        <f>VLOOKUP(A107,[1]Hoja2!N$2:AZ$620,39,FALSE)</f>
        <v>https://community.secop.gov.co/Public/Tendering/OpportunityDetail/Index?noticeUID=CO1.NTC.4664566&amp;isFromPublicArea=True&amp;isModal=true&amp;asPopupView=true</v>
      </c>
      <c r="H107" s="19"/>
      <c r="I107" s="19"/>
      <c r="J107" s="19"/>
      <c r="K107" s="19"/>
      <c r="L107" s="19"/>
      <c r="M107" s="19"/>
      <c r="N107" s="19"/>
      <c r="O107" s="19"/>
      <c r="P107" s="19"/>
      <c r="Q107" s="19"/>
      <c r="R107" s="19"/>
      <c r="S107" s="19"/>
      <c r="T107" s="19"/>
      <c r="U107" s="19"/>
      <c r="V107" s="19"/>
      <c r="W107" s="19"/>
      <c r="X107" s="19"/>
      <c r="Y107" s="19"/>
      <c r="Z107" s="19"/>
      <c r="AA107" s="19"/>
      <c r="AB107" s="19"/>
    </row>
    <row r="108" spans="1:28" s="20" customFormat="1" x14ac:dyDescent="0.25">
      <c r="A108" s="20">
        <v>584</v>
      </c>
      <c r="B108" s="21">
        <v>45105</v>
      </c>
      <c r="C108" s="11" t="s">
        <v>9</v>
      </c>
      <c r="D108" s="20" t="s">
        <v>206</v>
      </c>
      <c r="E108" s="12" t="s">
        <v>207</v>
      </c>
      <c r="F108" s="20">
        <v>28225296</v>
      </c>
      <c r="G108" s="13" t="str">
        <f>VLOOKUP(A108,[1]Hoja2!N$2:AZ$620,39,FALSE)</f>
        <v>https://community.secop.gov.co/Public/Tendering/OpportunityDetail/Index?noticeUID=CO1.NTC.4651529&amp;isFromPublicArea=True&amp;isModal=true&amp;asPopupView=true</v>
      </c>
      <c r="H108" s="19"/>
      <c r="I108" s="19"/>
      <c r="J108" s="19"/>
      <c r="K108" s="19"/>
      <c r="L108" s="19"/>
      <c r="M108" s="19"/>
      <c r="N108" s="19"/>
      <c r="O108" s="19"/>
      <c r="P108" s="19"/>
      <c r="Q108" s="19"/>
      <c r="R108" s="19"/>
      <c r="S108" s="19"/>
      <c r="T108" s="19"/>
      <c r="U108" s="19"/>
      <c r="V108" s="19"/>
      <c r="W108" s="19"/>
      <c r="X108" s="19"/>
      <c r="Y108" s="19"/>
      <c r="Z108" s="19"/>
      <c r="AA108" s="19"/>
      <c r="AB108" s="19"/>
    </row>
    <row r="109" spans="1:28" s="20" customFormat="1" x14ac:dyDescent="0.25">
      <c r="A109" s="20">
        <v>585</v>
      </c>
      <c r="B109" s="21">
        <v>45105</v>
      </c>
      <c r="C109" s="11" t="s">
        <v>9</v>
      </c>
      <c r="D109" s="20" t="s">
        <v>208</v>
      </c>
      <c r="E109" s="12" t="s">
        <v>209</v>
      </c>
      <c r="F109" s="20">
        <v>54000000</v>
      </c>
      <c r="G109" s="13" t="str">
        <f>VLOOKUP(A109,[1]Hoja2!N$2:AZ$620,39,FALSE)</f>
        <v>https://community.secop.gov.co/Public/Tendering/OpportunityDetail/Index?noticeUID=CO1.NTC.4659612&amp;isFromPublicArea=True&amp;isModal=true&amp;asPopupView=true</v>
      </c>
      <c r="H109" s="19"/>
      <c r="I109" s="19"/>
      <c r="J109" s="19"/>
      <c r="K109" s="19"/>
      <c r="L109" s="19"/>
      <c r="M109" s="19"/>
      <c r="N109" s="19"/>
      <c r="O109" s="19"/>
      <c r="P109" s="19"/>
      <c r="Q109" s="19"/>
      <c r="R109" s="19"/>
      <c r="S109" s="19"/>
      <c r="T109" s="19"/>
      <c r="U109" s="19"/>
      <c r="V109" s="19"/>
      <c r="W109" s="19"/>
      <c r="X109" s="19"/>
      <c r="Y109" s="19"/>
      <c r="Z109" s="19"/>
      <c r="AA109" s="19"/>
      <c r="AB109" s="19"/>
    </row>
    <row r="110" spans="1:28" s="20" customFormat="1" x14ac:dyDescent="0.25">
      <c r="A110" s="20">
        <v>586</v>
      </c>
      <c r="B110" s="21">
        <v>45104</v>
      </c>
      <c r="C110" s="11" t="s">
        <v>9</v>
      </c>
      <c r="D110" s="20" t="s">
        <v>210</v>
      </c>
      <c r="E110" s="12" t="s">
        <v>211</v>
      </c>
      <c r="F110" s="20">
        <v>30000000</v>
      </c>
      <c r="G110" s="13" t="str">
        <f>VLOOKUP(A110,[1]Hoja2!N$2:AZ$620,39,FALSE)</f>
        <v>https://community.secop.gov.co/Public/Tendering/OpportunityDetail/Index?noticeUID=CO1.NTC.4643240&amp;isFromPublicArea=True&amp;isModal=true&amp;asPopupView=true</v>
      </c>
      <c r="H110" s="19"/>
      <c r="I110" s="19"/>
      <c r="J110" s="19"/>
      <c r="K110" s="19"/>
      <c r="L110" s="19"/>
      <c r="M110" s="19"/>
      <c r="N110" s="19"/>
      <c r="O110" s="19"/>
      <c r="P110" s="19"/>
      <c r="Q110" s="19"/>
      <c r="R110" s="19"/>
      <c r="S110" s="19"/>
      <c r="T110" s="19"/>
      <c r="U110" s="19"/>
      <c r="V110" s="19"/>
      <c r="W110" s="19"/>
      <c r="X110" s="19"/>
      <c r="Y110" s="19"/>
      <c r="Z110" s="19"/>
      <c r="AA110" s="19"/>
      <c r="AB110" s="19"/>
    </row>
    <row r="111" spans="1:28" s="20" customFormat="1" x14ac:dyDescent="0.25">
      <c r="A111" s="20">
        <v>587</v>
      </c>
      <c r="B111" s="21">
        <v>45105</v>
      </c>
      <c r="C111" s="11" t="s">
        <v>9</v>
      </c>
      <c r="D111" s="20" t="s">
        <v>212</v>
      </c>
      <c r="E111" s="12" t="s">
        <v>213</v>
      </c>
      <c r="F111" s="20">
        <v>0</v>
      </c>
      <c r="G111" s="13" t="str">
        <f>VLOOKUP(A111,[1]Hoja2!N$2:AZ$620,39,FALSE)</f>
        <v>https://community.secop.gov.co/Public/Tendering/OpportunityDetail/Index?noticeUID=CO1.NTC.4655417&amp;isFromPublicArea=True&amp;isModal=true&amp;asPopupView=true</v>
      </c>
      <c r="H111" s="19"/>
      <c r="I111" s="19"/>
      <c r="J111" s="19"/>
      <c r="K111" s="19"/>
      <c r="L111" s="19"/>
      <c r="M111" s="19"/>
      <c r="N111" s="19"/>
      <c r="O111" s="19"/>
      <c r="P111" s="19"/>
      <c r="Q111" s="19"/>
      <c r="R111" s="19"/>
      <c r="S111" s="19"/>
      <c r="T111" s="19"/>
      <c r="U111" s="19"/>
      <c r="V111" s="19"/>
      <c r="W111" s="19"/>
      <c r="X111" s="19"/>
      <c r="Y111" s="19"/>
      <c r="Z111" s="19"/>
      <c r="AA111" s="19"/>
      <c r="AB111" s="19"/>
    </row>
    <row r="112" spans="1:28" s="20" customFormat="1" x14ac:dyDescent="0.25">
      <c r="A112" s="20">
        <v>588</v>
      </c>
      <c r="B112" s="21">
        <v>45105</v>
      </c>
      <c r="C112" s="11" t="s">
        <v>9</v>
      </c>
      <c r="D112" s="20" t="s">
        <v>214</v>
      </c>
      <c r="E112" s="12" t="s">
        <v>215</v>
      </c>
      <c r="F112" s="20">
        <v>1100000000</v>
      </c>
      <c r="G112" s="13" t="s">
        <v>216</v>
      </c>
      <c r="H112" s="19"/>
      <c r="I112" s="19"/>
      <c r="J112" s="19"/>
      <c r="K112" s="19"/>
      <c r="L112" s="19"/>
      <c r="M112" s="19"/>
      <c r="N112" s="19"/>
      <c r="O112" s="19"/>
      <c r="P112" s="19"/>
      <c r="Q112" s="19"/>
      <c r="R112" s="19"/>
      <c r="S112" s="19"/>
      <c r="T112" s="19"/>
      <c r="U112" s="19"/>
      <c r="V112" s="19"/>
      <c r="W112" s="19"/>
      <c r="X112" s="19"/>
      <c r="Y112" s="19"/>
      <c r="Z112" s="19"/>
      <c r="AA112" s="19"/>
      <c r="AB112" s="19"/>
    </row>
    <row r="113" spans="1:28" s="20" customFormat="1" x14ac:dyDescent="0.25">
      <c r="A113" s="20">
        <v>589</v>
      </c>
      <c r="B113" s="21">
        <v>45105</v>
      </c>
      <c r="C113" s="11" t="s">
        <v>9</v>
      </c>
      <c r="D113" s="20" t="s">
        <v>217</v>
      </c>
      <c r="E113" s="12" t="s">
        <v>218</v>
      </c>
      <c r="F113" s="20">
        <v>21168972</v>
      </c>
      <c r="G113" s="13" t="str">
        <f>VLOOKUP(A113,[1]Hoja2!N$2:AZ$620,39,FALSE)</f>
        <v>https://community.secop.gov.co/Public/Tendering/OpportunityDetail/Index?noticeUID=CO1.NTC.4662912&amp;isFromPublicArea=True&amp;isModal=true&amp;asPopupView=true</v>
      </c>
      <c r="H113" s="19"/>
      <c r="I113" s="19"/>
      <c r="J113" s="19"/>
      <c r="K113" s="19"/>
      <c r="L113" s="19"/>
      <c r="M113" s="19"/>
      <c r="N113" s="19"/>
      <c r="O113" s="19"/>
      <c r="P113" s="19"/>
      <c r="Q113" s="19"/>
      <c r="R113" s="19"/>
      <c r="S113" s="19"/>
      <c r="T113" s="19"/>
      <c r="U113" s="19"/>
      <c r="V113" s="19"/>
      <c r="W113" s="19"/>
      <c r="X113" s="19"/>
      <c r="Y113" s="19"/>
      <c r="Z113" s="19"/>
      <c r="AA113" s="19"/>
      <c r="AB113" s="19"/>
    </row>
    <row r="114" spans="1:28" s="20" customFormat="1" x14ac:dyDescent="0.25">
      <c r="A114" s="20">
        <v>590</v>
      </c>
      <c r="B114" s="21">
        <v>45105</v>
      </c>
      <c r="C114" s="11" t="s">
        <v>9</v>
      </c>
      <c r="D114" s="20" t="s">
        <v>219</v>
      </c>
      <c r="E114" s="12" t="s">
        <v>220</v>
      </c>
      <c r="F114" s="20">
        <v>10173000</v>
      </c>
      <c r="G114" s="13" t="str">
        <f>VLOOKUP(A114,[1]Hoja2!N$2:AZ$620,39,FALSE)</f>
        <v>https://community.secop.gov.co/Public/Tendering/OpportunityDetail/Index?noticeUID=CO1.NTC.4656271&amp;isFromPublicArea=True&amp;isModal=true&amp;asPopupView=true</v>
      </c>
      <c r="H114" s="19"/>
      <c r="I114" s="19"/>
      <c r="J114" s="19"/>
      <c r="K114" s="19"/>
      <c r="L114" s="19"/>
      <c r="M114" s="19"/>
      <c r="N114" s="19"/>
      <c r="O114" s="19"/>
      <c r="P114" s="19"/>
      <c r="Q114" s="19"/>
      <c r="R114" s="19"/>
      <c r="S114" s="19"/>
      <c r="T114" s="19"/>
      <c r="U114" s="19"/>
      <c r="V114" s="19"/>
      <c r="W114" s="19"/>
      <c r="X114" s="19"/>
      <c r="Y114" s="19"/>
      <c r="Z114" s="19"/>
      <c r="AA114" s="19"/>
      <c r="AB114" s="19"/>
    </row>
    <row r="115" spans="1:28" s="20" customFormat="1" x14ac:dyDescent="0.25">
      <c r="A115" s="20">
        <v>592</v>
      </c>
      <c r="B115" s="21">
        <v>45105</v>
      </c>
      <c r="C115" s="11" t="s">
        <v>9</v>
      </c>
      <c r="D115" s="20" t="s">
        <v>221</v>
      </c>
      <c r="E115" s="12" t="s">
        <v>222</v>
      </c>
      <c r="F115" s="20">
        <v>48000000</v>
      </c>
      <c r="G115" s="13" t="str">
        <f>VLOOKUP(A115,[1]Hoja2!N$2:AZ$620,39,FALSE)</f>
        <v>https://community.secop.gov.co/Public/Tendering/OpportunityDetail/Index?noticeUID=CO1.NTC.4661751&amp;isFromPublicArea=True&amp;isModal=true&amp;asPopupView=true</v>
      </c>
      <c r="H115" s="19"/>
      <c r="I115" s="19"/>
      <c r="J115" s="19"/>
      <c r="K115" s="19"/>
      <c r="L115" s="19"/>
      <c r="M115" s="19"/>
      <c r="N115" s="19"/>
      <c r="O115" s="19"/>
      <c r="P115" s="19"/>
      <c r="Q115" s="19"/>
      <c r="R115" s="19"/>
      <c r="S115" s="19"/>
      <c r="T115" s="19"/>
      <c r="U115" s="19"/>
      <c r="V115" s="19"/>
      <c r="W115" s="19"/>
      <c r="X115" s="19"/>
      <c r="Y115" s="19"/>
      <c r="Z115" s="19"/>
      <c r="AA115" s="19"/>
      <c r="AB115" s="19"/>
    </row>
    <row r="116" spans="1:28" s="20" customFormat="1" x14ac:dyDescent="0.25">
      <c r="A116" s="20">
        <v>593</v>
      </c>
      <c r="B116" s="21">
        <v>45105</v>
      </c>
      <c r="C116" s="11" t="s">
        <v>9</v>
      </c>
      <c r="D116" s="20" t="s">
        <v>223</v>
      </c>
      <c r="E116" s="12" t="s">
        <v>224</v>
      </c>
      <c r="F116" s="20">
        <v>32075000</v>
      </c>
      <c r="G116" s="13" t="str">
        <f>VLOOKUP(A116,[1]Hoja2!N$2:AZ$620,39,FALSE)</f>
        <v>https://community.secop.gov.co/Public/Tendering/OpportunityDetail/Index?noticeUID=CO1.NTC.4654911&amp;isFromPublicArea=True&amp;isModal=true&amp;asPopupView=true</v>
      </c>
      <c r="H116" s="19"/>
      <c r="I116" s="19"/>
      <c r="J116" s="19"/>
      <c r="K116" s="19"/>
      <c r="L116" s="19"/>
      <c r="M116" s="19"/>
      <c r="N116" s="19"/>
      <c r="O116" s="19"/>
      <c r="P116" s="19"/>
      <c r="Q116" s="19"/>
      <c r="R116" s="19"/>
      <c r="S116" s="19"/>
      <c r="T116" s="19"/>
      <c r="U116" s="19"/>
      <c r="V116" s="19"/>
      <c r="W116" s="19"/>
      <c r="X116" s="19"/>
      <c r="Y116" s="19"/>
      <c r="Z116" s="19"/>
      <c r="AA116" s="19"/>
      <c r="AB116" s="19"/>
    </row>
    <row r="117" spans="1:28" s="20" customFormat="1" x14ac:dyDescent="0.25">
      <c r="A117" s="20">
        <v>594</v>
      </c>
      <c r="B117" s="21">
        <v>45105</v>
      </c>
      <c r="C117" s="11" t="s">
        <v>9</v>
      </c>
      <c r="D117" s="20" t="s">
        <v>225</v>
      </c>
      <c r="E117" s="12" t="s">
        <v>205</v>
      </c>
      <c r="F117" s="20">
        <v>30000000</v>
      </c>
      <c r="G117" s="13" t="str">
        <f>VLOOKUP(A117,[1]Hoja2!N$2:AZ$620,39,FALSE)</f>
        <v>https://community.secop.gov.co/Public/Tendering/OpportunityDetail/Index?noticeUID=CO1.NTC.4654748&amp;isFromPublicArea=True&amp;isModal=true&amp;asPopupView=true</v>
      </c>
      <c r="H117" s="19"/>
      <c r="I117" s="19"/>
      <c r="J117" s="19"/>
      <c r="K117" s="19"/>
      <c r="L117" s="19"/>
      <c r="M117" s="19"/>
      <c r="N117" s="19"/>
      <c r="O117" s="19"/>
      <c r="P117" s="19"/>
      <c r="Q117" s="19"/>
      <c r="R117" s="19"/>
      <c r="S117" s="19"/>
      <c r="T117" s="19"/>
      <c r="U117" s="19"/>
      <c r="V117" s="19"/>
      <c r="W117" s="19"/>
      <c r="X117" s="19"/>
      <c r="Y117" s="19"/>
      <c r="Z117" s="19"/>
      <c r="AA117" s="19"/>
      <c r="AB117" s="19"/>
    </row>
    <row r="118" spans="1:28" s="20" customFormat="1" x14ac:dyDescent="0.25">
      <c r="A118" s="20">
        <v>596</v>
      </c>
      <c r="B118" s="21">
        <v>45105</v>
      </c>
      <c r="C118" s="11" t="s">
        <v>9</v>
      </c>
      <c r="D118" s="20" t="s">
        <v>226</v>
      </c>
      <c r="E118" s="12" t="s">
        <v>205</v>
      </c>
      <c r="F118" s="20">
        <v>36000000</v>
      </c>
      <c r="G118" s="13" t="str">
        <f>VLOOKUP(A118,[1]Hoja2!N$2:AZ$620,39,FALSE)</f>
        <v>https://community.secop.gov.co/Public/Tendering/OpportunityDetail/Index?noticeUID=CO1.NTC.4656505&amp;isFromPublicArea=True&amp;isModal=true&amp;asPopupView=true</v>
      </c>
      <c r="H118" s="19"/>
      <c r="I118" s="19"/>
      <c r="J118" s="19"/>
      <c r="K118" s="19"/>
      <c r="L118" s="19"/>
      <c r="M118" s="19"/>
      <c r="N118" s="19"/>
      <c r="O118" s="19"/>
      <c r="P118" s="19"/>
      <c r="Q118" s="19"/>
      <c r="R118" s="19"/>
      <c r="S118" s="19"/>
      <c r="T118" s="19"/>
      <c r="U118" s="19"/>
      <c r="V118" s="19"/>
      <c r="W118" s="19"/>
      <c r="X118" s="19"/>
      <c r="Y118" s="19"/>
      <c r="Z118" s="19"/>
      <c r="AA118" s="19"/>
      <c r="AB118" s="19"/>
    </row>
    <row r="119" spans="1:28" s="20" customFormat="1" x14ac:dyDescent="0.25">
      <c r="A119" s="20">
        <v>597</v>
      </c>
      <c r="B119" s="21">
        <v>45105</v>
      </c>
      <c r="C119" s="11" t="s">
        <v>9</v>
      </c>
      <c r="D119" s="20" t="s">
        <v>227</v>
      </c>
      <c r="E119" s="12" t="s">
        <v>228</v>
      </c>
      <c r="F119" s="20">
        <v>51000000</v>
      </c>
      <c r="G119" s="13" t="str">
        <f>VLOOKUP(A119,[1]Hoja2!N$2:AZ$620,39,FALSE)</f>
        <v>https://community.secop.gov.co/Public/Tendering/OpportunityDetail/Index?noticeUID=CO1.NTC.4654159&amp;isFromPublicArea=True&amp;isModal=true&amp;asPopupView=true</v>
      </c>
      <c r="H119" s="19"/>
      <c r="I119" s="19"/>
      <c r="J119" s="19"/>
      <c r="K119" s="19"/>
      <c r="L119" s="19"/>
      <c r="M119" s="19"/>
      <c r="N119" s="19"/>
      <c r="O119" s="19"/>
      <c r="P119" s="19"/>
      <c r="Q119" s="19"/>
      <c r="R119" s="19"/>
      <c r="S119" s="19"/>
      <c r="T119" s="19"/>
      <c r="U119" s="19"/>
      <c r="V119" s="19"/>
      <c r="W119" s="19"/>
      <c r="X119" s="19"/>
      <c r="Y119" s="19"/>
      <c r="Z119" s="19"/>
      <c r="AA119" s="19"/>
      <c r="AB119" s="19"/>
    </row>
    <row r="120" spans="1:28" s="20" customFormat="1" x14ac:dyDescent="0.25">
      <c r="A120" s="20">
        <v>598</v>
      </c>
      <c r="B120" s="21">
        <v>45105</v>
      </c>
      <c r="C120" s="11" t="s">
        <v>9</v>
      </c>
      <c r="D120" s="20" t="s">
        <v>229</v>
      </c>
      <c r="E120" s="12" t="s">
        <v>205</v>
      </c>
      <c r="F120" s="20">
        <v>30000000</v>
      </c>
      <c r="G120" s="13" t="str">
        <f>VLOOKUP(A120,[1]Hoja2!N$2:AZ$620,39,FALSE)</f>
        <v>https://community.secop.gov.co/Public/Tendering/OpportunityDetail/Index?noticeUID=CO1.NTC.4661285&amp;isFromPublicArea=True&amp;isModal=true&amp;asPopupView=true</v>
      </c>
      <c r="H120" s="19"/>
      <c r="I120" s="19"/>
      <c r="J120" s="19"/>
      <c r="K120" s="19"/>
      <c r="L120" s="19"/>
      <c r="M120" s="19"/>
      <c r="N120" s="19"/>
      <c r="O120" s="19"/>
      <c r="P120" s="19"/>
      <c r="Q120" s="19"/>
      <c r="R120" s="19"/>
      <c r="S120" s="19"/>
      <c r="T120" s="19"/>
      <c r="U120" s="19"/>
      <c r="V120" s="19"/>
      <c r="W120" s="19"/>
      <c r="X120" s="19"/>
      <c r="Y120" s="19"/>
      <c r="Z120" s="19"/>
      <c r="AA120" s="19"/>
      <c r="AB120" s="19"/>
    </row>
    <row r="121" spans="1:28" s="20" customFormat="1" x14ac:dyDescent="0.25">
      <c r="A121" s="20">
        <v>599</v>
      </c>
      <c r="B121" s="21">
        <v>45105</v>
      </c>
      <c r="C121" s="11" t="s">
        <v>9</v>
      </c>
      <c r="D121" s="20" t="s">
        <v>230</v>
      </c>
      <c r="E121" s="12" t="s">
        <v>205</v>
      </c>
      <c r="F121" s="20">
        <v>36000000</v>
      </c>
      <c r="G121" s="13" t="str">
        <f>VLOOKUP(A121,[1]Hoja2!N$2:AZ$620,39,FALSE)</f>
        <v>https://community.secop.gov.co/Public/Tendering/OpportunityDetail/Index?noticeUID=CO1.NTC.4662550&amp;isFromPublicArea=True&amp;isModal=true&amp;asPopupView=true</v>
      </c>
      <c r="H121" s="19"/>
      <c r="I121" s="19"/>
      <c r="J121" s="19"/>
      <c r="K121" s="19"/>
      <c r="L121" s="19"/>
      <c r="M121" s="19"/>
      <c r="N121" s="19"/>
      <c r="O121" s="19"/>
      <c r="P121" s="19"/>
      <c r="Q121" s="19"/>
      <c r="R121" s="19"/>
      <c r="S121" s="19"/>
      <c r="T121" s="19"/>
      <c r="U121" s="19"/>
      <c r="V121" s="19"/>
      <c r="W121" s="19"/>
      <c r="X121" s="19"/>
      <c r="Y121" s="19"/>
      <c r="Z121" s="19"/>
      <c r="AA121" s="19"/>
      <c r="AB121" s="19"/>
    </row>
    <row r="122" spans="1:28" s="20" customFormat="1" x14ac:dyDescent="0.25">
      <c r="A122" s="20">
        <v>600</v>
      </c>
      <c r="B122" s="21">
        <v>45105</v>
      </c>
      <c r="C122" s="11" t="s">
        <v>9</v>
      </c>
      <c r="D122" s="20" t="s">
        <v>231</v>
      </c>
      <c r="E122" s="12" t="s">
        <v>205</v>
      </c>
      <c r="F122" s="20">
        <v>36000000</v>
      </c>
      <c r="G122" s="13" t="str">
        <f>VLOOKUP(A122,[1]Hoja2!N$2:AZ$620,39,FALSE)</f>
        <v>https://community.secop.gov.co/Public/Tendering/OpportunityDetail/Index?noticeUID=CO1.NTC.4657707&amp;isFromPublicArea=True&amp;isModal=true&amp;asPopupView=true</v>
      </c>
      <c r="H122" s="19"/>
      <c r="I122" s="19"/>
      <c r="J122" s="19"/>
      <c r="K122" s="19"/>
      <c r="L122" s="19"/>
      <c r="M122" s="19"/>
      <c r="N122" s="19"/>
      <c r="O122" s="19"/>
      <c r="P122" s="19"/>
      <c r="Q122" s="19"/>
      <c r="R122" s="19"/>
      <c r="S122" s="19"/>
      <c r="T122" s="19"/>
      <c r="U122" s="19"/>
      <c r="V122" s="19"/>
      <c r="W122" s="19"/>
      <c r="X122" s="19"/>
      <c r="Y122" s="19"/>
      <c r="Z122" s="19"/>
      <c r="AA122" s="19"/>
      <c r="AB122" s="19"/>
    </row>
    <row r="123" spans="1:28" s="20" customFormat="1" x14ac:dyDescent="0.25">
      <c r="A123" s="20">
        <v>601</v>
      </c>
      <c r="B123" s="21">
        <v>45105</v>
      </c>
      <c r="C123" s="11" t="s">
        <v>9</v>
      </c>
      <c r="D123" s="20" t="s">
        <v>232</v>
      </c>
      <c r="E123" s="12" t="s">
        <v>233</v>
      </c>
      <c r="F123" s="20">
        <v>48000000</v>
      </c>
      <c r="G123" s="13" t="str">
        <f>VLOOKUP(A123,[1]Hoja2!N$2:AZ$620,39,FALSE)</f>
        <v>https://community.secop.gov.co/Public/Tendering/OpportunityDetail/Index?noticeUID=CO1.NTC.4664547&amp;isFromPublicArea=True&amp;isModal=true&amp;asPopupView=true</v>
      </c>
      <c r="H123" s="19"/>
      <c r="I123" s="19"/>
      <c r="J123" s="19"/>
      <c r="K123" s="19"/>
      <c r="L123" s="19"/>
      <c r="M123" s="19"/>
      <c r="N123" s="19"/>
      <c r="O123" s="19"/>
      <c r="P123" s="19"/>
      <c r="Q123" s="19"/>
      <c r="R123" s="19"/>
      <c r="S123" s="19"/>
      <c r="T123" s="19"/>
      <c r="U123" s="19"/>
      <c r="V123" s="19"/>
      <c r="W123" s="19"/>
      <c r="X123" s="19"/>
      <c r="Y123" s="19"/>
      <c r="Z123" s="19"/>
      <c r="AA123" s="19"/>
      <c r="AB123" s="19"/>
    </row>
    <row r="124" spans="1:28" s="20" customFormat="1" x14ac:dyDescent="0.25">
      <c r="A124" s="20">
        <v>602</v>
      </c>
      <c r="B124" s="21">
        <v>45105</v>
      </c>
      <c r="C124" s="11" t="s">
        <v>9</v>
      </c>
      <c r="D124" s="20" t="s">
        <v>234</v>
      </c>
      <c r="E124" s="12" t="s">
        <v>235</v>
      </c>
      <c r="F124" s="20">
        <v>32928000</v>
      </c>
      <c r="G124" s="13" t="str">
        <f>VLOOKUP(A124,[1]Hoja2!N$2:AZ$620,39,FALSE)</f>
        <v>https://community.secop.gov.co/Public/Tendering/OpportunityDetail/Index?noticeUID=CO1.NTC.4652187&amp;isFromPublicArea=True&amp;isModal=true&amp;asPopupView=true</v>
      </c>
      <c r="H124" s="19"/>
      <c r="I124" s="19"/>
      <c r="J124" s="19"/>
      <c r="K124" s="19"/>
      <c r="L124" s="19"/>
      <c r="M124" s="19"/>
      <c r="N124" s="19"/>
      <c r="O124" s="19"/>
      <c r="P124" s="19"/>
      <c r="Q124" s="19"/>
      <c r="R124" s="19"/>
      <c r="S124" s="19"/>
      <c r="T124" s="19"/>
      <c r="U124" s="19"/>
      <c r="V124" s="19"/>
      <c r="W124" s="19"/>
      <c r="X124" s="19"/>
      <c r="Y124" s="19"/>
      <c r="Z124" s="19"/>
      <c r="AA124" s="19"/>
      <c r="AB124" s="19"/>
    </row>
    <row r="125" spans="1:28" s="20" customFormat="1" x14ac:dyDescent="0.25">
      <c r="A125" s="20">
        <v>603</v>
      </c>
      <c r="B125" s="21">
        <v>45105</v>
      </c>
      <c r="C125" s="11" t="s">
        <v>9</v>
      </c>
      <c r="D125" s="20" t="s">
        <v>236</v>
      </c>
      <c r="E125" s="12" t="s">
        <v>237</v>
      </c>
      <c r="F125" s="20">
        <v>9622260</v>
      </c>
      <c r="G125" s="13" t="str">
        <f>VLOOKUP(A125,[1]Hoja2!N$2:AZ$620,39,FALSE)</f>
        <v>https://community.secop.gov.co/Public/Tendering/OpportunityDetail/Index?noticeUID=CO1.NTC.4652170&amp;isFromPublicArea=True&amp;isModal=true&amp;asPopupView=true</v>
      </c>
      <c r="H125" s="19"/>
      <c r="I125" s="19"/>
      <c r="J125" s="19"/>
      <c r="K125" s="19"/>
      <c r="L125" s="19"/>
      <c r="M125" s="19"/>
      <c r="N125" s="19"/>
      <c r="O125" s="19"/>
      <c r="P125" s="19"/>
      <c r="Q125" s="19"/>
      <c r="R125" s="19"/>
      <c r="S125" s="19"/>
      <c r="T125" s="19"/>
      <c r="U125" s="19"/>
      <c r="V125" s="19"/>
      <c r="W125" s="19"/>
      <c r="X125" s="19"/>
      <c r="Y125" s="19"/>
      <c r="Z125" s="19"/>
      <c r="AA125" s="19"/>
      <c r="AB125" s="19"/>
    </row>
    <row r="126" spans="1:28" s="20" customFormat="1" x14ac:dyDescent="0.25">
      <c r="A126" s="20">
        <v>604</v>
      </c>
      <c r="B126" s="21">
        <v>45105</v>
      </c>
      <c r="C126" s="11" t="s">
        <v>9</v>
      </c>
      <c r="D126" s="20" t="s">
        <v>238</v>
      </c>
      <c r="E126" s="12" t="s">
        <v>239</v>
      </c>
      <c r="F126" s="20">
        <v>52138000</v>
      </c>
      <c r="G126" s="13" t="str">
        <f>VLOOKUP(A126,[1]Hoja2!N$2:AZ$620,39,FALSE)</f>
        <v>https://community.secop.gov.co/Public/Tendering/OpportunityDetail/Index?noticeUID=CO1.NTC.4650628&amp;isFromPublicArea=True&amp;isModal=true&amp;asPopupView=true</v>
      </c>
      <c r="H126" s="19"/>
      <c r="I126" s="19"/>
      <c r="J126" s="19"/>
      <c r="K126" s="19"/>
      <c r="L126" s="19"/>
      <c r="M126" s="19"/>
      <c r="N126" s="19"/>
      <c r="O126" s="19"/>
      <c r="P126" s="19"/>
      <c r="Q126" s="19"/>
      <c r="R126" s="19"/>
      <c r="S126" s="19"/>
      <c r="T126" s="19"/>
      <c r="U126" s="19"/>
      <c r="V126" s="19"/>
      <c r="W126" s="19"/>
      <c r="X126" s="19"/>
      <c r="Y126" s="19"/>
      <c r="Z126" s="19"/>
      <c r="AA126" s="19"/>
      <c r="AB126" s="19"/>
    </row>
    <row r="127" spans="1:28" s="20" customFormat="1" x14ac:dyDescent="0.25">
      <c r="A127" s="20">
        <v>605</v>
      </c>
      <c r="B127" s="21">
        <v>45105</v>
      </c>
      <c r="C127" s="11" t="s">
        <v>9</v>
      </c>
      <c r="D127" s="20" t="s">
        <v>240</v>
      </c>
      <c r="E127" s="12" t="s">
        <v>241</v>
      </c>
      <c r="F127" s="20">
        <v>35000000</v>
      </c>
      <c r="G127" s="13" t="str">
        <f>VLOOKUP(A127,[1]Hoja2!N$2:AZ$620,39,FALSE)</f>
        <v>https://community.secop.gov.co/Public/Tendering/OpportunityDetail/Index?noticeUID=CO1.NTC.4661145&amp;isFromPublicArea=True&amp;isModal=true&amp;asPopupView=true</v>
      </c>
      <c r="H127" s="19"/>
      <c r="I127" s="19"/>
      <c r="J127" s="19"/>
      <c r="K127" s="19"/>
      <c r="L127" s="19"/>
      <c r="M127" s="19"/>
      <c r="N127" s="19"/>
      <c r="O127" s="19"/>
      <c r="P127" s="19"/>
      <c r="Q127" s="19"/>
      <c r="R127" s="19"/>
      <c r="S127" s="19"/>
      <c r="T127" s="19"/>
      <c r="U127" s="19"/>
      <c r="V127" s="19"/>
      <c r="W127" s="19"/>
      <c r="X127" s="19"/>
      <c r="Y127" s="19"/>
      <c r="Z127" s="19"/>
      <c r="AA127" s="19"/>
      <c r="AB127" s="19"/>
    </row>
    <row r="128" spans="1:28" s="20" customFormat="1" x14ac:dyDescent="0.25">
      <c r="A128" s="20">
        <v>606</v>
      </c>
      <c r="B128" s="21">
        <v>45105</v>
      </c>
      <c r="C128" s="11" t="s">
        <v>9</v>
      </c>
      <c r="D128" s="20" t="s">
        <v>242</v>
      </c>
      <c r="E128" s="12" t="s">
        <v>243</v>
      </c>
      <c r="F128" s="20">
        <v>32500000</v>
      </c>
      <c r="G128" s="13" t="str">
        <f>VLOOKUP(A128,[1]Hoja2!N$2:AZ$620,39,FALSE)</f>
        <v>https://community.secop.gov.co/Public/Tendering/OpportunityDetail/Index?noticeUID=CO1.NTC.4667343&amp;isFromPublicArea=True&amp;isModal=true&amp;asPopupView=true</v>
      </c>
      <c r="H128" s="19"/>
      <c r="I128" s="19"/>
      <c r="J128" s="19"/>
      <c r="K128" s="19"/>
      <c r="L128" s="19"/>
      <c r="M128" s="19"/>
      <c r="N128" s="19"/>
      <c r="O128" s="19"/>
      <c r="P128" s="19"/>
      <c r="Q128" s="19"/>
      <c r="R128" s="19"/>
      <c r="S128" s="19"/>
      <c r="T128" s="19"/>
      <c r="U128" s="19"/>
      <c r="V128" s="19"/>
      <c r="W128" s="19"/>
      <c r="X128" s="19"/>
      <c r="Y128" s="19"/>
      <c r="Z128" s="19"/>
      <c r="AA128" s="19"/>
      <c r="AB128" s="19"/>
    </row>
    <row r="129" spans="1:28" s="20" customFormat="1" x14ac:dyDescent="0.25">
      <c r="A129" s="20">
        <v>608</v>
      </c>
      <c r="B129" s="21">
        <v>45105</v>
      </c>
      <c r="C129" s="11" t="s">
        <v>9</v>
      </c>
      <c r="D129" s="20" t="s">
        <v>244</v>
      </c>
      <c r="E129" s="12" t="s">
        <v>245</v>
      </c>
      <c r="F129" s="20">
        <v>52000000</v>
      </c>
      <c r="G129" s="13" t="str">
        <f>VLOOKUP(A129,[1]Hoja2!N$2:AZ$620,39,FALSE)</f>
        <v>https://community.secop.gov.co/Public/Tendering/OpportunityDetail/Index?noticeUID=CO1.NTC.4664511&amp;isFromPublicArea=True&amp;isModal=true&amp;asPopupView=true</v>
      </c>
      <c r="H129" s="19"/>
      <c r="I129" s="19"/>
      <c r="J129" s="19"/>
      <c r="K129" s="19"/>
      <c r="L129" s="19"/>
      <c r="M129" s="19"/>
      <c r="N129" s="19"/>
      <c r="O129" s="19"/>
      <c r="P129" s="19"/>
      <c r="Q129" s="19"/>
      <c r="R129" s="19"/>
      <c r="S129" s="19"/>
      <c r="T129" s="19"/>
      <c r="U129" s="19"/>
      <c r="V129" s="19"/>
      <c r="W129" s="19"/>
      <c r="X129" s="19"/>
      <c r="Y129" s="19"/>
      <c r="Z129" s="19"/>
      <c r="AA129" s="19"/>
      <c r="AB129" s="19"/>
    </row>
    <row r="130" spans="1:28" s="20" customFormat="1" x14ac:dyDescent="0.25">
      <c r="A130" s="20">
        <v>610</v>
      </c>
      <c r="B130" s="21">
        <v>45105</v>
      </c>
      <c r="C130" s="11" t="s">
        <v>9</v>
      </c>
      <c r="D130" s="20" t="s">
        <v>246</v>
      </c>
      <c r="E130" s="12" t="s">
        <v>39</v>
      </c>
      <c r="F130" s="20">
        <v>25656000</v>
      </c>
      <c r="G130" s="13" t="str">
        <f>VLOOKUP(A130,[1]Hoja2!N$2:AZ$620,39,FALSE)</f>
        <v>https://community.secop.gov.co/Public/Tendering/OpportunityDetail/Index?noticeUID=CO1.NTC.4668159&amp;isFromPublicArea=True&amp;isModal=true&amp;asPopupView=true</v>
      </c>
      <c r="H130" s="19"/>
      <c r="I130" s="19"/>
      <c r="J130" s="19"/>
      <c r="K130" s="19"/>
      <c r="L130" s="19"/>
      <c r="M130" s="19"/>
      <c r="N130" s="19"/>
      <c r="O130" s="19"/>
      <c r="P130" s="19"/>
      <c r="Q130" s="19"/>
      <c r="R130" s="19"/>
      <c r="S130" s="19"/>
      <c r="T130" s="19"/>
      <c r="U130" s="19"/>
      <c r="V130" s="19"/>
      <c r="W130" s="19"/>
      <c r="X130" s="19"/>
      <c r="Y130" s="19"/>
      <c r="Z130" s="19"/>
      <c r="AA130" s="19"/>
      <c r="AB130" s="19"/>
    </row>
    <row r="131" spans="1:28" s="20" customFormat="1" x14ac:dyDescent="0.25">
      <c r="A131" s="20">
        <v>611</v>
      </c>
      <c r="B131" s="21">
        <v>45105</v>
      </c>
      <c r="C131" s="11" t="s">
        <v>9</v>
      </c>
      <c r="D131" s="20" t="s">
        <v>247</v>
      </c>
      <c r="E131" s="12" t="s">
        <v>248</v>
      </c>
      <c r="F131" s="20">
        <v>17640810</v>
      </c>
      <c r="G131" s="13" t="str">
        <f>VLOOKUP(A131,[1]Hoja2!N$2:AZ$620,39,FALSE)</f>
        <v>https://community.secop.gov.co/Public/Tendering/OpportunityDetail/Index?noticeUID=CO1.NTC.4666819&amp;isFromPublicArea=True&amp;isModal=true&amp;asPopupView=true</v>
      </c>
      <c r="H131" s="19"/>
      <c r="I131" s="19"/>
      <c r="J131" s="19"/>
      <c r="K131" s="19"/>
      <c r="L131" s="19"/>
      <c r="M131" s="19"/>
      <c r="N131" s="19"/>
      <c r="O131" s="19"/>
      <c r="P131" s="19"/>
      <c r="Q131" s="19"/>
      <c r="R131" s="19"/>
      <c r="S131" s="19"/>
      <c r="T131" s="19"/>
      <c r="U131" s="19"/>
      <c r="V131" s="19"/>
      <c r="W131" s="19"/>
      <c r="X131" s="19"/>
      <c r="Y131" s="19"/>
      <c r="Z131" s="19"/>
      <c r="AA131" s="19"/>
      <c r="AB131" s="19"/>
    </row>
    <row r="132" spans="1:28" s="20" customFormat="1" x14ac:dyDescent="0.25">
      <c r="A132" s="20">
        <v>612</v>
      </c>
      <c r="B132" s="21">
        <v>45105</v>
      </c>
      <c r="C132" s="11" t="s">
        <v>9</v>
      </c>
      <c r="D132" s="20" t="s">
        <v>249</v>
      </c>
      <c r="E132" s="12" t="s">
        <v>250</v>
      </c>
      <c r="F132" s="20">
        <v>54000000</v>
      </c>
      <c r="G132" s="13" t="str">
        <f>VLOOKUP(A132,[1]Hoja2!N$2:AZ$620,39,FALSE)</f>
        <v>https://community.secop.gov.co/Public/Tendering/OpportunityDetail/Index?noticeUID=CO1.NTC.4665734&amp;isFromPublicArea=True&amp;isModal=true&amp;asPopupView=true</v>
      </c>
      <c r="H132" s="19"/>
      <c r="I132" s="19"/>
      <c r="J132" s="19"/>
      <c r="K132" s="19"/>
      <c r="L132" s="19"/>
      <c r="M132" s="19"/>
      <c r="N132" s="19"/>
      <c r="O132" s="19"/>
      <c r="P132" s="19"/>
      <c r="Q132" s="19"/>
      <c r="R132" s="19"/>
      <c r="S132" s="19"/>
      <c r="T132" s="19"/>
      <c r="U132" s="19"/>
      <c r="V132" s="19"/>
      <c r="W132" s="19"/>
      <c r="X132" s="19"/>
      <c r="Y132" s="19"/>
      <c r="Z132" s="19"/>
      <c r="AA132" s="19"/>
      <c r="AB132" s="19"/>
    </row>
    <row r="133" spans="1:28" s="20" customFormat="1" x14ac:dyDescent="0.25">
      <c r="A133" s="20">
        <v>613</v>
      </c>
      <c r="B133" s="21">
        <v>45105</v>
      </c>
      <c r="C133" s="11" t="s">
        <v>9</v>
      </c>
      <c r="D133" s="20" t="s">
        <v>251</v>
      </c>
      <c r="E133" s="12" t="s">
        <v>252</v>
      </c>
      <c r="F133" s="20">
        <v>28200000</v>
      </c>
      <c r="G133" s="13" t="str">
        <f>VLOOKUP(A133,[1]Hoja2!N$2:AZ$620,39,FALSE)</f>
        <v>https://community.secop.gov.co/Public/Tendering/OpportunityDetail/Index?noticeUID=CO1.NTC.4666249&amp;isFromPublicArea=True&amp;isModal=true&amp;asPopupView=true</v>
      </c>
      <c r="H133" s="19"/>
      <c r="I133" s="19"/>
      <c r="J133" s="19"/>
      <c r="K133" s="19"/>
      <c r="L133" s="19"/>
      <c r="M133" s="19"/>
      <c r="N133" s="19"/>
      <c r="O133" s="19"/>
      <c r="P133" s="19"/>
      <c r="Q133" s="19"/>
      <c r="R133" s="19"/>
      <c r="S133" s="19"/>
      <c r="T133" s="19"/>
      <c r="U133" s="19"/>
      <c r="V133" s="19"/>
      <c r="W133" s="19"/>
      <c r="X133" s="19"/>
      <c r="Y133" s="19"/>
      <c r="Z133" s="19"/>
      <c r="AA133" s="19"/>
      <c r="AB133" s="19"/>
    </row>
    <row r="134" spans="1:28" s="20" customFormat="1" x14ac:dyDescent="0.25">
      <c r="A134" s="20">
        <v>614</v>
      </c>
      <c r="B134" s="21">
        <v>45105</v>
      </c>
      <c r="C134" s="11" t="s">
        <v>9</v>
      </c>
      <c r="D134" s="20" t="s">
        <v>253</v>
      </c>
      <c r="E134" s="12" t="s">
        <v>205</v>
      </c>
      <c r="F134" s="20">
        <v>21380000</v>
      </c>
      <c r="G134" s="13" t="str">
        <f>VLOOKUP(A134,[1]Hoja2!N$2:AZ$620,39,FALSE)</f>
        <v>https://community.secop.gov.co/Public/Tendering/OpportunityDetail/Index?noticeUID=CO1.NTC.4666764&amp;isFromPublicArea=True&amp;isModal=true&amp;asPopupView=true</v>
      </c>
      <c r="H134" s="19"/>
      <c r="I134" s="19"/>
      <c r="J134" s="19"/>
      <c r="K134" s="19"/>
      <c r="L134" s="19"/>
      <c r="M134" s="19"/>
      <c r="N134" s="19"/>
      <c r="O134" s="19"/>
      <c r="P134" s="19"/>
      <c r="Q134" s="19"/>
      <c r="R134" s="19"/>
      <c r="S134" s="19"/>
      <c r="T134" s="19"/>
      <c r="U134" s="19"/>
      <c r="V134" s="19"/>
      <c r="W134" s="19"/>
      <c r="X134" s="19"/>
      <c r="Y134" s="19"/>
      <c r="Z134" s="19"/>
      <c r="AA134" s="19"/>
      <c r="AB134" s="19"/>
    </row>
    <row r="135" spans="1:28" s="20" customFormat="1" x14ac:dyDescent="0.25">
      <c r="A135" s="20">
        <v>615</v>
      </c>
      <c r="B135" s="21">
        <v>45105</v>
      </c>
      <c r="C135" s="11" t="s">
        <v>9</v>
      </c>
      <c r="D135" s="20" t="s">
        <v>254</v>
      </c>
      <c r="E135" s="12" t="s">
        <v>255</v>
      </c>
      <c r="F135" s="20">
        <v>8018550</v>
      </c>
      <c r="G135" s="13" t="str">
        <f>VLOOKUP(A135,[1]Hoja2!N$2:AZ$620,39,FALSE)</f>
        <v>https://community.secop.gov.co/Public/Tendering/OpportunityDetail/Index?noticeUID=CO1.NTC.4661867&amp;isFromPublicArea=True&amp;isModal=true&amp;asPopupView=true</v>
      </c>
      <c r="H135" s="19"/>
      <c r="I135" s="19"/>
      <c r="J135" s="19"/>
      <c r="K135" s="19"/>
      <c r="L135" s="19"/>
      <c r="M135" s="19"/>
      <c r="N135" s="19"/>
      <c r="O135" s="19"/>
      <c r="P135" s="19"/>
      <c r="Q135" s="19"/>
      <c r="R135" s="19"/>
      <c r="S135" s="19"/>
      <c r="T135" s="19"/>
      <c r="U135" s="19"/>
      <c r="V135" s="19"/>
      <c r="W135" s="19"/>
      <c r="X135" s="19"/>
      <c r="Y135" s="19"/>
      <c r="Z135" s="19"/>
      <c r="AA135" s="19"/>
      <c r="AB135" s="19"/>
    </row>
    <row r="136" spans="1:28" s="20" customFormat="1" x14ac:dyDescent="0.25">
      <c r="A136" s="20">
        <v>616</v>
      </c>
      <c r="B136" s="21">
        <v>45105</v>
      </c>
      <c r="C136" s="11" t="s">
        <v>9</v>
      </c>
      <c r="D136" s="20" t="s">
        <v>256</v>
      </c>
      <c r="E136" s="12" t="s">
        <v>73</v>
      </c>
      <c r="F136" s="20">
        <v>51000000</v>
      </c>
      <c r="G136" s="13" t="str">
        <f>VLOOKUP(A136,[1]Hoja2!N$2:AZ$620,39,FALSE)</f>
        <v>https://community.secop.gov.co/Public/Tendering/OpportunityDetail/Index?noticeUID=CO1.NTC.4665067&amp;isFromPublicArea=True&amp;isModal=true&amp;asPopupView=true</v>
      </c>
      <c r="H136" s="19"/>
      <c r="I136" s="19"/>
      <c r="J136" s="19"/>
      <c r="K136" s="19"/>
      <c r="L136" s="19"/>
      <c r="M136" s="19"/>
      <c r="N136" s="19"/>
      <c r="O136" s="19"/>
      <c r="P136" s="19"/>
      <c r="Q136" s="19"/>
      <c r="R136" s="19"/>
      <c r="S136" s="19"/>
      <c r="T136" s="19"/>
      <c r="U136" s="19"/>
      <c r="V136" s="19"/>
      <c r="W136" s="19"/>
      <c r="X136" s="19"/>
      <c r="Y136" s="19"/>
      <c r="Z136" s="19"/>
      <c r="AA136" s="19"/>
      <c r="AB136" s="19"/>
    </row>
    <row r="137" spans="1:28" s="20" customFormat="1" x14ac:dyDescent="0.25">
      <c r="A137" s="20">
        <v>617</v>
      </c>
      <c r="B137" s="21">
        <v>45105</v>
      </c>
      <c r="C137" s="11" t="s">
        <v>9</v>
      </c>
      <c r="D137" s="20" t="s">
        <v>257</v>
      </c>
      <c r="E137" s="12" t="s">
        <v>205</v>
      </c>
      <c r="F137" s="20">
        <v>21380000</v>
      </c>
      <c r="G137" s="13" t="str">
        <f>VLOOKUP(A137,[1]Hoja2!N$2:AZ$620,39,FALSE)</f>
        <v>https://community.secop.gov.co/Public/Tendering/OpportunityDetail/Index?noticeUID=CO1.NTC.4667282&amp;isFromPublicArea=True&amp;isModal=true&amp;asPopupView=true</v>
      </c>
      <c r="H137" s="19"/>
      <c r="I137" s="19"/>
      <c r="J137" s="19"/>
      <c r="K137" s="19"/>
      <c r="L137" s="19"/>
      <c r="M137" s="19"/>
      <c r="N137" s="19"/>
      <c r="O137" s="19"/>
      <c r="P137" s="19"/>
      <c r="Q137" s="19"/>
      <c r="R137" s="19"/>
      <c r="S137" s="19"/>
      <c r="T137" s="19"/>
      <c r="U137" s="19"/>
      <c r="V137" s="19"/>
      <c r="W137" s="19"/>
      <c r="X137" s="19"/>
      <c r="Y137" s="19"/>
      <c r="Z137" s="19"/>
      <c r="AA137" s="19"/>
      <c r="AB137" s="19"/>
    </row>
    <row r="138" spans="1:28" s="20" customFormat="1" x14ac:dyDescent="0.25">
      <c r="A138" s="20">
        <v>618</v>
      </c>
      <c r="B138" s="21">
        <v>45105</v>
      </c>
      <c r="C138" s="11" t="s">
        <v>9</v>
      </c>
      <c r="D138" s="20" t="s">
        <v>258</v>
      </c>
      <c r="E138" s="12" t="s">
        <v>228</v>
      </c>
      <c r="F138" s="20">
        <v>51000000</v>
      </c>
      <c r="G138" s="13" t="str">
        <f>VLOOKUP(A138,[1]Hoja2!N$2:AZ$620,39,FALSE)</f>
        <v>https://community.secop.gov.co/Public/Tendering/OpportunityDetail/Index?noticeUID=CO1.NTC.4666309&amp;isFromPublicArea=True&amp;isModal=true&amp;asPopupView=true</v>
      </c>
      <c r="H138" s="19"/>
      <c r="I138" s="19"/>
      <c r="J138" s="19"/>
      <c r="K138" s="19"/>
      <c r="L138" s="19"/>
      <c r="M138" s="19"/>
      <c r="N138" s="19"/>
      <c r="O138" s="19"/>
      <c r="P138" s="19"/>
      <c r="Q138" s="19"/>
      <c r="R138" s="19"/>
      <c r="S138" s="19"/>
      <c r="T138" s="19"/>
      <c r="U138" s="19"/>
      <c r="V138" s="19"/>
      <c r="W138" s="19"/>
      <c r="X138" s="19"/>
      <c r="Y138" s="19"/>
      <c r="Z138" s="19"/>
      <c r="AA138" s="19"/>
      <c r="AB138" s="19"/>
    </row>
    <row r="139" spans="1:28" s="20" customFormat="1" x14ac:dyDescent="0.25">
      <c r="A139" s="20">
        <v>619</v>
      </c>
      <c r="B139" s="21">
        <v>45105</v>
      </c>
      <c r="C139" s="11" t="s">
        <v>9</v>
      </c>
      <c r="D139" s="20" t="s">
        <v>259</v>
      </c>
      <c r="E139" s="12" t="s">
        <v>260</v>
      </c>
      <c r="F139" s="20">
        <v>9622260</v>
      </c>
      <c r="G139" s="13" t="str">
        <f>VLOOKUP(A139,[1]Hoja2!N$2:AZ$620,39,FALSE)</f>
        <v>https://community.secop.gov.co/Public/Tendering/OpportunityDetail/Index?noticeUID=CO1.NTC.4666899&amp;isFromPublicArea=True&amp;isModal=true&amp;asPopupView=true</v>
      </c>
      <c r="H139" s="19"/>
      <c r="I139" s="19"/>
      <c r="J139" s="19"/>
      <c r="K139" s="19"/>
      <c r="L139" s="19"/>
      <c r="M139" s="19"/>
      <c r="N139" s="19"/>
      <c r="O139" s="19"/>
      <c r="P139" s="19"/>
      <c r="Q139" s="19"/>
      <c r="R139" s="19"/>
      <c r="S139" s="19"/>
      <c r="T139" s="19"/>
      <c r="U139" s="19"/>
      <c r="V139" s="19"/>
      <c r="W139" s="19"/>
      <c r="X139" s="19"/>
      <c r="Y139" s="19"/>
      <c r="Z139" s="19"/>
      <c r="AA139" s="19"/>
      <c r="AB139" s="19"/>
    </row>
    <row r="140" spans="1:28" s="20" customFormat="1" x14ac:dyDescent="0.25">
      <c r="A140" s="20">
        <v>620</v>
      </c>
      <c r="B140" s="21">
        <v>45105</v>
      </c>
      <c r="C140" s="11" t="s">
        <v>9</v>
      </c>
      <c r="D140" s="20" t="s">
        <v>261</v>
      </c>
      <c r="E140" s="12" t="s">
        <v>262</v>
      </c>
      <c r="F140" s="20">
        <v>25656000</v>
      </c>
      <c r="G140" s="13" t="str">
        <f>VLOOKUP(A140,[1]Hoja2!N$2:AZ$620,39,FALSE)</f>
        <v>https://community.secop.gov.co/Public/Tendering/OpportunityDetail/Index?noticeUID=CO1.NTC.4666598&amp;isFromPublicArea=True&amp;isModal=true&amp;asPopupView=true</v>
      </c>
      <c r="H140" s="19"/>
      <c r="I140" s="19"/>
      <c r="J140" s="19"/>
      <c r="K140" s="19"/>
      <c r="L140" s="19"/>
      <c r="M140" s="19"/>
      <c r="N140" s="19"/>
      <c r="O140" s="19"/>
      <c r="P140" s="19"/>
      <c r="Q140" s="19"/>
      <c r="R140" s="19"/>
      <c r="S140" s="19"/>
      <c r="T140" s="19"/>
      <c r="U140" s="19"/>
      <c r="V140" s="19"/>
      <c r="W140" s="19"/>
      <c r="X140" s="19"/>
      <c r="Y140" s="19"/>
      <c r="Z140" s="19"/>
      <c r="AA140" s="19"/>
      <c r="AB140" s="19"/>
    </row>
    <row r="141" spans="1:28" s="20" customFormat="1" x14ac:dyDescent="0.25">
      <c r="A141" s="20">
        <v>621</v>
      </c>
      <c r="B141" s="21">
        <v>45105</v>
      </c>
      <c r="C141" s="11" t="s">
        <v>9</v>
      </c>
      <c r="D141" s="20" t="s">
        <v>263</v>
      </c>
      <c r="E141" s="12" t="s">
        <v>264</v>
      </c>
      <c r="F141" s="20">
        <v>44903880</v>
      </c>
      <c r="G141" s="13" t="str">
        <f>VLOOKUP(A141,[1]Hoja2!N$2:AZ$620,39,FALSE)</f>
        <v>https://community.secop.gov.co/Public/Tendering/OpportunityDetail/Index?noticeUID=CO1.NTC.4667991&amp;isFromPublicArea=True&amp;isModal=true&amp;asPopupView=true</v>
      </c>
      <c r="H141" s="19"/>
      <c r="I141" s="19"/>
      <c r="J141" s="19"/>
      <c r="K141" s="19"/>
      <c r="L141" s="19"/>
      <c r="M141" s="19"/>
      <c r="N141" s="19"/>
      <c r="O141" s="19"/>
      <c r="P141" s="19"/>
      <c r="Q141" s="19"/>
      <c r="R141" s="19"/>
      <c r="S141" s="19"/>
      <c r="T141" s="19"/>
      <c r="U141" s="19"/>
      <c r="V141" s="19"/>
      <c r="W141" s="19"/>
      <c r="X141" s="19"/>
      <c r="Y141" s="19"/>
      <c r="Z141" s="19"/>
      <c r="AA141" s="19"/>
      <c r="AB141" s="19"/>
    </row>
    <row r="142" spans="1:28" s="20" customFormat="1" x14ac:dyDescent="0.25">
      <c r="A142" s="20">
        <v>622</v>
      </c>
      <c r="B142" s="21">
        <v>45105</v>
      </c>
      <c r="C142" s="11" t="s">
        <v>9</v>
      </c>
      <c r="D142" s="20" t="s">
        <v>265</v>
      </c>
      <c r="E142" s="12" t="s">
        <v>266</v>
      </c>
      <c r="F142" s="20">
        <v>24000000</v>
      </c>
      <c r="G142" s="13" t="str">
        <f>VLOOKUP(A142,[1]Hoja2!N$2:AZ$620,39,FALSE)</f>
        <v>https://community.secop.gov.co/Public/Tendering/OpportunityDetail/Index?noticeUID=CO1.NTC.4667865&amp;isFromPublicArea=True&amp;isModal=true&amp;asPopupView=true</v>
      </c>
      <c r="H142" s="19"/>
      <c r="I142" s="19"/>
      <c r="J142" s="19"/>
      <c r="K142" s="19"/>
      <c r="L142" s="19"/>
      <c r="M142" s="19"/>
      <c r="N142" s="19"/>
      <c r="O142" s="19"/>
      <c r="P142" s="19"/>
      <c r="Q142" s="19"/>
      <c r="R142" s="19"/>
      <c r="S142" s="19"/>
      <c r="T142" s="19"/>
      <c r="U142" s="19"/>
      <c r="V142" s="19"/>
      <c r="W142" s="19"/>
      <c r="X142" s="19"/>
      <c r="Y142" s="19"/>
      <c r="Z142" s="19"/>
      <c r="AA142" s="19"/>
      <c r="AB142" s="19"/>
    </row>
    <row r="143" spans="1:28" s="20" customFormat="1" x14ac:dyDescent="0.25">
      <c r="A143" s="20">
        <v>623</v>
      </c>
      <c r="B143" s="21">
        <v>45105</v>
      </c>
      <c r="C143" s="11" t="s">
        <v>9</v>
      </c>
      <c r="D143" s="20" t="s">
        <v>267</v>
      </c>
      <c r="E143" s="12" t="s">
        <v>228</v>
      </c>
      <c r="F143" s="20">
        <v>51000000</v>
      </c>
      <c r="G143" s="13" t="str">
        <f>VLOOKUP(A143,[1]Hoja2!N$2:AZ$620,39,FALSE)</f>
        <v>https://community.secop.gov.co/Public/Tendering/OpportunityDetail/Index?noticeUID=CO1.NTC.4668182&amp;isFromPublicArea=True&amp;isModal=true&amp;asPopupView=true</v>
      </c>
      <c r="H143" s="19"/>
      <c r="I143" s="19"/>
      <c r="J143" s="19"/>
      <c r="K143" s="19"/>
      <c r="L143" s="19"/>
      <c r="M143" s="19"/>
      <c r="N143" s="19"/>
      <c r="O143" s="19"/>
      <c r="P143" s="19"/>
      <c r="Q143" s="19"/>
      <c r="R143" s="19"/>
      <c r="S143" s="19"/>
      <c r="T143" s="19"/>
      <c r="U143" s="19"/>
      <c r="V143" s="19"/>
      <c r="W143" s="19"/>
      <c r="X143" s="19"/>
      <c r="Y143" s="19"/>
      <c r="Z143" s="19"/>
      <c r="AA143" s="19"/>
      <c r="AB143" s="19"/>
    </row>
    <row r="144" spans="1:28" s="20" customFormat="1" x14ac:dyDescent="0.25">
      <c r="A144" s="20">
        <v>627</v>
      </c>
      <c r="B144" s="21">
        <v>45105</v>
      </c>
      <c r="C144" s="11" t="s">
        <v>9</v>
      </c>
      <c r="D144" s="20" t="s">
        <v>268</v>
      </c>
      <c r="E144" s="12" t="s">
        <v>269</v>
      </c>
      <c r="F144" s="20">
        <v>27797640</v>
      </c>
      <c r="G144" s="13" t="str">
        <f>VLOOKUP(A144,[1]Hoja2!N$2:AZ$620,39,FALSE)</f>
        <v>https://community.secop.gov.co/Public/Tendering/OpportunityDetail/Index?noticeUID=CO1.NTC.4667445&amp;isFromPublicArea=True&amp;isModal=true&amp;asPopupView=true</v>
      </c>
      <c r="H144" s="19"/>
      <c r="I144" s="19"/>
      <c r="J144" s="19"/>
      <c r="K144" s="19"/>
      <c r="L144" s="19"/>
      <c r="M144" s="19"/>
      <c r="N144" s="19"/>
      <c r="O144" s="19"/>
      <c r="P144" s="19"/>
      <c r="Q144" s="19"/>
      <c r="R144" s="19"/>
      <c r="S144" s="19"/>
      <c r="T144" s="19"/>
      <c r="U144" s="19"/>
      <c r="V144" s="19"/>
      <c r="W144" s="19"/>
      <c r="X144" s="19"/>
      <c r="Y144" s="19"/>
      <c r="Z144" s="19"/>
      <c r="AA144" s="19"/>
      <c r="AB144" s="19"/>
    </row>
    <row r="145" spans="1:28" s="20" customFormat="1" x14ac:dyDescent="0.25">
      <c r="A145" s="20">
        <v>111124</v>
      </c>
      <c r="B145" s="21">
        <v>45086</v>
      </c>
      <c r="C145" s="11" t="s">
        <v>9</v>
      </c>
      <c r="D145" s="20" t="s">
        <v>270</v>
      </c>
      <c r="E145" s="12" t="s">
        <v>271</v>
      </c>
      <c r="F145" s="20">
        <v>206500000</v>
      </c>
      <c r="G145" s="23" t="s">
        <v>272</v>
      </c>
      <c r="H145" s="19"/>
      <c r="I145" s="19"/>
      <c r="J145" s="19"/>
      <c r="K145" s="19"/>
      <c r="L145" s="19"/>
      <c r="M145" s="19"/>
      <c r="N145" s="19"/>
      <c r="O145" s="19"/>
      <c r="P145" s="19"/>
      <c r="Q145" s="19"/>
      <c r="R145" s="19"/>
      <c r="S145" s="19"/>
      <c r="T145" s="19"/>
      <c r="U145" s="19"/>
      <c r="V145" s="19"/>
      <c r="W145" s="19"/>
      <c r="X145" s="19"/>
      <c r="Y145" s="19"/>
      <c r="Z145" s="19"/>
      <c r="AA145" s="19"/>
      <c r="AB145" s="19"/>
    </row>
    <row r="146" spans="1:28" s="20" customFormat="1" x14ac:dyDescent="0.25">
      <c r="A146" s="20">
        <v>111653</v>
      </c>
      <c r="B146" s="21">
        <v>45097</v>
      </c>
      <c r="C146" s="11" t="s">
        <v>9</v>
      </c>
      <c r="D146" s="20" t="s">
        <v>273</v>
      </c>
      <c r="E146" s="12" t="s">
        <v>274</v>
      </c>
      <c r="F146" s="20">
        <v>366265054</v>
      </c>
      <c r="G146" s="23" t="s">
        <v>275</v>
      </c>
      <c r="H146" s="19"/>
      <c r="I146" s="19"/>
      <c r="J146" s="19"/>
      <c r="K146" s="19"/>
      <c r="L146" s="19"/>
      <c r="M146" s="19"/>
      <c r="N146" s="19"/>
      <c r="O146" s="19"/>
      <c r="P146" s="19"/>
      <c r="Q146" s="19"/>
      <c r="R146" s="19"/>
      <c r="S146" s="19"/>
      <c r="T146" s="19"/>
      <c r="U146" s="19"/>
      <c r="V146" s="19"/>
      <c r="W146" s="19"/>
      <c r="X146" s="19"/>
      <c r="Y146" s="19"/>
      <c r="Z146" s="19"/>
      <c r="AA146" s="19"/>
      <c r="AB146" s="19"/>
    </row>
  </sheetData>
  <autoFilter ref="A3:G73"/>
  <mergeCells count="1">
    <mergeCell ref="D2:G2"/>
  </mergeCells>
  <conditionalFormatting sqref="A4:A73">
    <cfRule type="duplicateValues" dxfId="1" priority="1"/>
    <cfRule type="duplicateValues" dxfId="0" priority="2"/>
  </conditionalFormatting>
  <dataValidations count="3">
    <dataValidation type="list" allowBlank="1" showInputMessage="1" showErrorMessage="1" errorTitle="Entrada no válida" error="Por favor seleccione un elemento de la lista" promptTitle="Seleccione un elemento de la lista" sqref="C4:C146">
      <formula1>#REF!</formula1>
    </dataValidation>
    <dataValidation type="textLength" allowBlank="1" showInputMessage="1" showErrorMessage="1" errorTitle="Entrada no válida" error="Escriba un texto  Maximo 1000 Caracteres" promptTitle="Cualquier contenido Maximo 1000 Caracteres" sqref="E4">
      <formula1>0</formula1>
      <formula2>1000</formula2>
    </dataValidation>
    <dataValidation type="whole" allowBlank="1" showInputMessage="1" showErrorMessage="1" errorTitle="Entrada no válida" error="Por favor escriba un número entero" promptTitle="Escriba un número entero en esta casilla" sqref="F4">
      <formula1>-9223372036854770000</formula1>
      <formula2>9223372036854770000</formula2>
    </dataValidation>
  </dataValidations>
  <hyperlinks>
    <hyperlink ref="G145" r:id="rId1"/>
    <hyperlink ref="G146"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Hernando Andres Ladino Reyes</cp:lastModifiedBy>
  <dcterms:created xsi:type="dcterms:W3CDTF">2023-07-31T15:30:33Z</dcterms:created>
  <dcterms:modified xsi:type="dcterms:W3CDTF">2023-07-31T15:32:25Z</dcterms:modified>
</cp:coreProperties>
</file>