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ocumentos_CVP\CONTRATACIÓN\REPORTES\PÁGINA WEB\"/>
    </mc:Choice>
  </mc:AlternateContent>
  <bookViews>
    <workbookView xWindow="0" yWindow="0" windowWidth="14040" windowHeight="11340"/>
  </bookViews>
  <sheets>
    <sheet name="Contratos noviembre 2023"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<sst xmlns="http://schemas.openxmlformats.org/spreadsheetml/2006/main" count="100" uniqueCount="83">
  <si>
    <t>Contrato</t>
  </si>
  <si>
    <t>Fecha de Suscripción</t>
  </si>
  <si>
    <t>Tipo de Contrato</t>
  </si>
  <si>
    <t>Nombre del Contratista</t>
  </si>
  <si>
    <t>Objeto del Contrato</t>
  </si>
  <si>
    <t>Valor</t>
  </si>
  <si>
    <t>No Constancia SECOP</t>
  </si>
  <si>
    <t>CONTRATO DE PRESTACIÓN SERVICIOS</t>
  </si>
  <si>
    <t>CONTRATO DE PRESTACIÓN SERVICIOS PROFESIONALES</t>
  </si>
  <si>
    <t>CONTRATO DE SUMINISTRO</t>
  </si>
  <si>
    <t>STAR SOLUTIONS TI S A S</t>
  </si>
  <si>
    <t>COMSISTELCO S.A.S</t>
  </si>
  <si>
    <t>ANDREA CAROLINA BETANCOURT QUIROGA</t>
  </si>
  <si>
    <t>GAMMA INGENIEROS S.A.S</t>
  </si>
  <si>
    <t>JEIMY TATIANA CRUZ BEJARANO</t>
  </si>
  <si>
    <t>SONIA ESPERANZA AREVALO SILVA</t>
  </si>
  <si>
    <t>ASOCIACION INTERNACIONAL DE CONSULTORIAS SAS</t>
  </si>
  <si>
    <t>SUSANA BEATRIZ DELGADO CAICEDO</t>
  </si>
  <si>
    <t>MCAD TRAINING &amp; CONSULTING S.A.S.</t>
  </si>
  <si>
    <t>YANERY OSORIO CORTES</t>
  </si>
  <si>
    <t>CONSORCIO T&amp;G PARQUES II</t>
  </si>
  <si>
    <t>CONSORCIO ECOBARRIOS EPICON</t>
  </si>
  <si>
    <t>SERVICIOS DE INGENIERÍA Y ARQUITECTURA CONSTRUCCIONES INGEVAL SAS</t>
  </si>
  <si>
    <t>ANA MISSGROTH CARDENAS NARANJO</t>
  </si>
  <si>
    <t>JENNY MIREYA RODRIGUEZ BELTRAN</t>
  </si>
  <si>
    <t>CARLOS ANDRÉS BAQUERO GUTIERREZ</t>
  </si>
  <si>
    <t>IVAN DARIO GOMEZ HENAO</t>
  </si>
  <si>
    <t>ANDREA JOHANNA GUTIERREZ MARTINEZ</t>
  </si>
  <si>
    <t>ARQUITECTURA MAS VERDE SAS</t>
  </si>
  <si>
    <t>INDULTEC SOLUCIONES INTEGRALES SAS</t>
  </si>
  <si>
    <t>JUAN ESTEBAN BETANCOURT SANCHEZ</t>
  </si>
  <si>
    <t>IVONNE CRISTINA GIL VENEGAS</t>
  </si>
  <si>
    <t>CAMERFIRMA COLOMBIA S.A.S.</t>
  </si>
  <si>
    <t>RENOVACIÓN DEL LICENCIAMIENTO DE UN ANTIVIRUS INCLUIDA LA CONSOLA DE ADMINISTRACIÓN Y EL SERVICIO DE SOPORTE PARA LA CAJA DE LA VIVIENDA POPULAR.</t>
  </si>
  <si>
    <t>SUMINISTRAR UN COMPUTADOR TIPO SERVIDOR PARA CONFIGURAR E IMPLEMENTAR UN DIRECTORIO ACTIVO EL CUAL INCLUYE EL SISTEMA OPERATIVO Y EL LICENCIAMIENTO CAL PARA LA CAJA DE LA VIVIENDA POPULAR</t>
  </si>
  <si>
    <t>PRESTAR SERVICIOS PROFESIONALES COMO ABOGADO A LA DIRECCION JURIDICA Y DIRECCION DE MEJORAMIENTO DE VIVIENDA EN LOS TRAMITES ADMINISTRATIVOS Y JURIDICOS RELACIONADOS CON LAS FUNCIONES DE LA CURADURIA PUBLICA SOCIAL ASIGNADA A LA CAJA DE VIVIENDA POPULAR</t>
  </si>
  <si>
    <t>REALIZAR LA RENOVACIÓN DEL LICENCIAMIENTO PARA LOS EQUIPOS DE SEGURIDAD PERIMETRAL EL SISTEMA DE DETECCIÓN Y RESPUESTA DE PUNTO FINAL Y LA SOLUCIÓN DE WIFI SEGURO PARA LA CAJA DE LA VIVIENDA POPULAR.</t>
  </si>
  <si>
    <t>PRESTAR LOS SERVICIOS PROFESIONALES PARA EL COMPONENTE ADMINISTRATIVO A CARGO DE LA DIRECCIÓN DE MEJORAMIENTO DE BARRIOS PARA REALIZAR LAS ACTIVIDADES CONTRACTUALES Y APOYAR EN LA GESTIÓN DE LOS CIERRES ADMINISTRATIVOS QUE LE SEAN ASIGNADOS , ATENDIENDO LO ESTABLECIDO EN LOS PROCEDIMIENTOS ADOPTADOS EN LA CVP EN EL MARCO DEL PROYECTO DE INVERSIÓN 7703 " MEJORAMIENTO INTEGRAL DE BARRIOS CON PARTICIPACIÓN CIUDADANA".</t>
  </si>
  <si>
    <t>PRESTAR LOS SERVICIOS PROFESIONALES JURÍDICOS ESPECIALIZADOS PARA LA REPRESENTACIÓN JUDICIAL ASÍ COMO EL RESPECTIVO SEGUIMIENTO E IMPULSO PROCESAL A QUE HAYA LUGAR DENTRO DE LOS PROCESOS DE PERTENENCIA ADMITIDOS POR LOS JUECES CIVILES DE BOGOTÁ, QUE ESTÉN A CARGO POR LA CAJA DE LA VIVIENDA POPULAR O SEAN COADYUVADOS POR ESTA Y QUE LE SEAN ASIGNADAS POR EL SUPERVISOR DEL CONTRATO.</t>
  </si>
  <si>
    <t>CONTRATAR LOS SERVICIOS PARA LA APLICACIÓN DE LA ENCUESTA DE BATERÍA DE RIESGO PSICOLABORAL E IMPLEMENTACIÓN DEL PLAN DE RIESGO PSICOLABORAL PARA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</si>
  <si>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</si>
  <si>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RENOVAR EL LICENCIAMIENTO DEL SOFTWARE AUTODESK ÚLTIMA VERSIÓN, PARA USO DE LA CAJA DE LA VIVIENDA POPULAR</t>
  </si>
  <si>
    <t>PRESTAR LOS SERVICIOS PROFESIONALES ESPECIALIZADOS DE CARÁCTER JURÍDICO EN MATERIA DE CONTRATACIÓN ESTATAL, PARA APOYAR A LA DIRECCIÓN DE MEJORAMIENTO DE BARRIOS DE LA CAJA DE LA VIVIENDA POPULAR EN EL SEGUIMIENTO DEL PROYECTO DE INFRAESTRUCTURA "CARACOLÍ", EN EL MARCO DEL PROYECTO DE INVERSIÓN 7703 "MEJORAMIENTO INTEGRAL DE BARRIOS CON PARTICIPACIÓN CIUDADANA"</t>
  </si>
  <si>
    <t>EJECUTAR A PRECIOS FIJOS SIN FORMULA DE REAJUSTE, LAS OBRAS DE INTERVENCIÓN FÍSICA A ESCALA BARRIAL CONSISTENTE EN LA CONSTRUCCIÓN DE ECOBARRIOS EN TERRITORIOS PRIORIZADOS EN EL BARRIO LA ROCA EN LA LOCALIDAD DE SAN CRISTÓBAL (GRUPO I) Y EL BARRIO VALLES DE CAFAM DE LA LOCALIDAD DE USME (GRUPO II) EN LA CIUDAD DE BOGOTA D.C.</t>
  </si>
  <si>
    <t>REALIZAR LA INTERVENTORÍA TÉCNICA, ADMINISTRATIVA, JURÍDICA, SOCIAL Y SSTMA A LOS CONTRATOS DE OBRA CUYO OBJETO ES "EJECUTAR A PRECIOS FIJOS SIN FÓRMULA DE REAJUSTE, LAS OBRAS DE INTERVENCIÓN FÍSICA A ESCALA BARRIAL CONSISTENTES EN LA CONSTRUCCIÓN DE ECOBARRIOS EN TERRITORIOS PRIORIZADOS EN EL BARRIO LA ROCA EN LA LOCALIDAD DE SAN CRISTÓBAL (GRUPO 1) Y EN EL BARRIO VALLE DE CAFAM DE LA LOCALIDAD DE USME (GRUPO 2) EN LA CIUDAD DE BOGOTÁ D.C</t>
  </si>
  <si>
    <t>PRESTAR LOS SERVICIOS PROFESIONALES ESPECIALIZADOS PARA REALIZAR EL ACOMPAÑAMIENTO JURÍDICO DE LOS PROCESOS CONTRACTUALES DE NATURALEZA PUBLICA Y PRIVADA Y DE LOS PROCESOS DE INCUMPLIMIENTO ADELANTADOS POR LA DIRECCIÓN JURÍDICA Y LA DIRECCIÓN DE MEJORAMIENTO DE VIVIENDA</t>
  </si>
  <si>
    <t>PRESTAR LOS SERVICIOS TÉCNICOS PARA EL SEGUIMIENTO Y CUMPLIMIENTO DE LOS PROCESOS Y PROCEDIMIENTOS QUE SE ADELANTAN EN LA DIRECCIÓN DE MEJORAMIENTO DE VIVIENDA EN EL MARCO DEL PLAN TERRAZAS.</t>
  </si>
  <si>
    <t>PRESTAR LOS SERVICIOS PROFESIONALES PARA ACOMPAÑAR LA EJECUCIÓN Y SEGUIMIENTO DEL BANCO DE MATERIALES ESTABLECIDOS POR LA DIRECCIÓN DE MEJORAMIENTO DE VIVIENDA EN EL MARCO DEL PROGRAMA DEL PLAN TERRAZAS.</t>
  </si>
  <si>
    <t>PRESTAR SERVICIOS PROFESIONALES ESPECIALIZADOS PARA ACOMPAÑAR JURÍDICAMENTE A LA DIRECCIÓN DE MEJORAMIENTO DE VIVIENDA EN LA REVISIÓN DE ACTOS ADMINISTRATIVOS, SEGUIMIENTO CONTRACTUAL Y DEMÁS TRÁMITES LEGALES PROPIOS DE ESA DIRECCIÓN.</t>
  </si>
  <si>
    <t>PRESTAR SERVICIOS PROFESIONALES PARA APOYAR EL SEGUIMIENTO DE LAS ACTIVIDADES ADMINISTRATIVAS DE LA DIRECCIÓN DE GESTIÓN CORPORATIVA.</t>
  </si>
  <si>
    <t>REALIZAR, A MONTO AGOTABLE, EL SUMINISTRO E INSTALACIÓN DE UN JARDÍN VERTICAL O JARDÍN EN MATERAS, COMPLEMENTARIO AL JARDÍN VERTICAL Y MATERAS EXISTENTES; ASÍ COMO EL MANTENIMIENTO PREVENTIVO Y CORRECTIVO DEL JARDÍN EXISTENTE EN LA FACHADA DE LA SEDE PRINCIPAL DE LA CAJA DE LA VIVIENDA POPULAR CVP</t>
  </si>
  <si>
    <t>PRESTAR EL SERVICIO DE MANTENIMIENTO DE EQUIPOS PARA MONITOREO DE CONDICIONES AMBIENTALES DE LOS ARCHIVOS DE GESTIÓN, CENTRALIZADO Y CENTRAL Y CONTROL DE HUMEDAD RELATIVA DEL ARCHIVO CENTRAL DE LA CAJA DE LA VIVIENDA POPULAR</t>
  </si>
  <si>
    <t>PRESTAR LOS SERVICIOS PROFESIONALES COMO ABOGADO PARA ADELANTAR LAS ACTUACIONES ADMINISTRATIVAS, JUDICIALES Y BRINDAR APOYO EN LOS PROCEDIMIENTOS JURÍDICOS PROPIOS DE LA DIRECCIÓN JURÍDICA.</t>
  </si>
  <si>
    <t>PRESTAR LOS SERVICIOS PROFESIONALES DESDE EL CAMPO DE LA ARQUITECTURA PARA IMPLEMENTAR EL LABORATORIO DE LA INNOVACIÓN DE LA CAJA DE LA VIVIENDA POPULAR, ESTABLECIENDO SUS LÍNEAS DE ACCIÓN Y LOS PILOTOS DE MUESTRA, EN EL MARCO DE LA EJECUCIÓN DEL PROYECTO DE INVERSIÓN 7703 "MEJORAMIENTO INTEGRAL DE BARRIOS CON PARTICIPACIÓN CIUDADANA".</t>
  </si>
  <si>
    <t>ADQUISICIÓN DE CERTIFICADOS DIGITALES SERVIDOR SEGURO SSL PARA MÚLTIPLES SUBDOMINIOS DE FUNCIÓN PÚBLICA, DE CONFORMIDAD CON LAS CARACTERÍSTICAS ESTABLECIDAS POR LA CAJA DE LA VIVIENDA POPULAR.</t>
  </si>
  <si>
    <t>CONTRATO DE COMPRAVENTA</t>
  </si>
  <si>
    <t>CONTRATO DE OBRA</t>
  </si>
  <si>
    <t>CONTRATO DE INTERVENTORIA</t>
  </si>
  <si>
    <t>CONTRATO DE PRESTACIÓN SERVICIOS DE APOYO A LA GESTIÓN</t>
  </si>
  <si>
    <t>https://community.secop.gov.co/Public/Tendering/ContractNoticePhases/View?PPI=CO1.PPI.27297129&amp;isFromPublicArea=True&amp;isModal=False</t>
  </si>
  <si>
    <t>https://community.secop.gov.co/Public/Tendering/OpportunityDetail/Index?noticeUID=CO1.NTC.5008022&amp;isFromPublicArea=True&amp;isModal=False</t>
  </si>
  <si>
    <t>https://community.secop.gov.co/Public/Tendering/OpportunityDetail/Index?noticeUID=CO1.NTC.5124234&amp;isFromPublicArea=True&amp;isModal=False</t>
  </si>
  <si>
    <t>https://community.secop.gov.co/Public/Tendering/OpportunityDetail/Index?noticeUID=CO1.NTC.5065058&amp;isFromPublicArea=True&amp;isModal=False</t>
  </si>
  <si>
    <t>https://community.secop.gov.co/Public/Tendering/OpportunityDetail/Index?noticeUID=CO1.NTC.5136741&amp;isFromPublicArea=True&amp;isModal=False</t>
  </si>
  <si>
    <t>https://community.secop.gov.co/Public/Tendering/OpportunityDetail/Index?noticeUID=CO1.NTC.5147040&amp;isFromPublicArea=True&amp;isModal=False</t>
  </si>
  <si>
    <t xml:space="preserve">https://community.secop.gov.co/Public/Tendering/OpportunityDetail/Index?noticeUID=CO1.NTC.5065985&amp;isFromPublicArea=True&amp;isModal=False
</t>
  </si>
  <si>
    <t>https://community.secop.gov.co/Public/Tendering/OpportunityDetail/Index?noticeUID=CO1.NTC.5161295&amp;isFromPublicArea=True&amp;isModal=False</t>
  </si>
  <si>
    <t>https://community.secop.gov.co/Public/Tendering/OpportunityDetail/Index?noticeUID=CO1.NTC.5036155&amp;isFromPublicArea=True&amp;isModal=False</t>
  </si>
  <si>
    <t>https://community.secop.gov.co/Public/Tendering/OpportunityDetail/Index?noticeUID=CO1.NTC.5187818&amp;isFromPublicArea=True&amp;isModal=False</t>
  </si>
  <si>
    <t xml:space="preserve">https://community.secop.gov.co/Public/Tendering/OpportunityDetail/Index?noticeUID=CO1.NTC.5012347&amp;isFromPublicArea=True&amp;isModal=False
</t>
  </si>
  <si>
    <t>https://community.secop.gov.co/Public/Tendering/OpportunityDetail/Index?noticeUID=CO1.NTC.5012347&amp;isFromPublicArea=True&amp;isModal=False</t>
  </si>
  <si>
    <t xml:space="preserve">https://community.secop.gov.co/Public/Tendering/OpportunityDetail/Index?noticeUID=CO1.NTC.5057401&amp;isFromPublicArea=True&amp;isModal=False
</t>
  </si>
  <si>
    <t>https://community.secop.gov.co/Public/Tendering/OpportunityDetail/Index?noticeUID=CO1.NTC.5202797&amp;isFromPublicArea=True&amp;isModal=False</t>
  </si>
  <si>
    <t>https://community.secop.gov.co/Public/Tendering/OpportunityDetail/Index?noticeUID=CO1.NTC.5232995&amp;isFromPublicArea=True&amp;isModal=False</t>
  </si>
  <si>
    <t>https://community.secop.gov.co/Public/Tendering/OpportunityDetail/Index?noticeUID=CO1.NTC.5228607&amp;isFromPublicArea=True&amp;isModal=False</t>
  </si>
  <si>
    <t>https://community.secop.gov.co/Public/Tendering/OpportunityDetail/Index?noticeUID=CO1.NTC.5211887&amp;isFromPublicArea=True&amp;isModal=False</t>
  </si>
  <si>
    <t>https://community.secop.gov.co/Public/Tendering/OpportunityDetail/Index?noticeUID=CO1.NTC.5221424&amp;isFromPublicArea=True&amp;isModal=False</t>
  </si>
  <si>
    <t xml:space="preserve">https://community.secop.gov.co/Public/Tendering/OpportunityDetail/Index?noticeUID=CO1.NTC.5128891&amp;isFromPublicArea=True&amp;isModal=False
</t>
  </si>
  <si>
    <t>https://community.secop.gov.co/Public/Tendering/OpportunityDetail/Index?noticeUID=CO1.NTC.5104021&amp;isFromPublicArea=True&amp;isModal=False</t>
  </si>
  <si>
    <t>https://community.secop.gov.co/Public/Tendering/OpportunityDetail/Index?noticeUID=CO1.NTC.5255333&amp;isFromPublicArea=True&amp;isModal=False</t>
  </si>
  <si>
    <t xml:space="preserve">https://community.secop.gov.co/Public/Tendering/OpportunityDetail/Index?noticeUID=CO1.NTC.5260587&amp;isFromPublicArea=True&amp;isModal=False
</t>
  </si>
  <si>
    <t>TIENDA VIRTUAL - COLOMBIA COMPRA EFICIENTE Nº. 121387</t>
  </si>
  <si>
    <t>Bienes adquiridos y servicios contratados en el mes de Noviembre 2023 (Ley 190 de 1995 Art.  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</si>
</sst>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_-&quot;$&quot;\ * #,##0_-;\-&quot;$&quot;\ * #,##0_-;_-&quot;$&quot;\ * &quot;-&quot;??_-;_-@_-"/>
  </numFmts>
  <fonts count="7" x14ac:knownFonts="1">
    <font>
      <sz val="11"/>
      <color theme="1"/>
      <name val="Calibri"/>
      <family val="2"/>
      <scheme val="minor"/>
    </font>
    <font>
      <sz val="11"/>
      <color theme="1"/>
      <name val="Calibri"/>
      <family val="2"/>
      <scheme val="minor"/>
    </font>
    <font>
      <sz val="11"/>
      <color indexed="8"/>
      <name val="Calibri"/>
      <family val="2"/>
      <scheme val="minor"/>
    </font>
    <font>
      <sz val="8"/>
      <name val="Arial Narrow"/>
      <family val="2"/>
    </font>
    <font>
      <b/>
      <sz val="16"/>
      <name val="Arial Narrow"/>
      <family val="2"/>
    </font>
    <font>
      <b/>
      <sz val="8"/>
      <name val="Arial Narrow"/>
      <family val="2"/>
    </font>
    <font>
      <sz val="8"/>
      <color theme="1"/>
      <name val="Arial Narrow"/>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44" fontId="1" fillId="0" borderId="0" applyFont="0" applyFill="0" applyBorder="0" applyAlignment="0" applyProtection="0"/>
  </cellStyleXfs>
  <cellXfs count="13">
    <xf numFmtId="0" fontId="0" fillId="0" borderId="0" xfId="0"/>
    <xf numFmtId="0" fontId="6" fillId="0" borderId="0" xfId="0" applyFont="1" applyAlignment="1"/>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164" fontId="3" fillId="2" borderId="1" xfId="2" applyNumberFormat="1" applyFont="1" applyFill="1" applyBorder="1" applyAlignment="1">
      <alignment horizontal="left" vertical="center" wrapText="1"/>
    </xf>
    <xf numFmtId="0" fontId="3" fillId="2" borderId="1" xfId="1" applyFont="1" applyFill="1" applyBorder="1" applyAlignment="1" applyProtection="1">
      <alignment horizontal="left" vertical="center" wrapText="1"/>
    </xf>
    <xf numFmtId="0" fontId="5" fillId="2" borderId="1" xfId="0" applyFont="1" applyFill="1" applyBorder="1" applyAlignment="1">
      <alignment horizontal="center" vertical="center" wrapText="1"/>
    </xf>
  </cellXfs>
  <cellStyles count="3">
    <cellStyle name="Moneda" xfId="2" builtinId="4"/>
    <cellStyle name="Normal" xfId="0" builtinId="0"/>
    <cellStyle name="Normal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425263</xdr:colOff>
      <xdr:row>0</xdr:row>
      <xdr:rowOff>115980</xdr:rowOff>
    </xdr:from>
    <xdr:ext cx="841562"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844"/>
        <a:stretch/>
      </xdr:blipFill>
      <xdr:spPr>
        <a:xfrm>
          <a:off x="2501713" y="115980"/>
          <a:ext cx="841562"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workbookViewId="0">
      <selection activeCell="D7" sqref="D7"/>
    </sheetView>
  </sheetViews>
  <sheetFormatPr baseColWidth="10" defaultColWidth="11.140625" defaultRowHeight="12.75" x14ac:dyDescent="0.25"/>
  <cols>
    <col min="1" max="1" width="11.7109375" style="1" bestFit="1" customWidth="1"/>
    <col min="2" max="2" width="19.42578125" style="1" bestFit="1" customWidth="1"/>
    <col min="3" max="3" width="50.42578125" style="1" bestFit="1" customWidth="1"/>
    <col min="4" max="4" width="34.28515625" style="1" bestFit="1" customWidth="1"/>
    <col min="5" max="5" width="85.28515625" style="1" customWidth="1"/>
    <col min="6" max="6" width="14.140625" style="1" bestFit="1" customWidth="1"/>
    <col min="7" max="7" width="134.140625" style="1" bestFit="1" customWidth="1"/>
    <col min="8" max="16384" width="11.140625" style="1"/>
  </cols>
  <sheetData>
    <row r="1" spans="1:7" ht="78.75" customHeight="1" x14ac:dyDescent="0.25">
      <c r="A1" s="4" t="s">
        <v>82</v>
      </c>
      <c r="B1" s="5"/>
      <c r="C1" s="5"/>
      <c r="D1" s="5"/>
      <c r="E1" s="5"/>
      <c r="F1" s="5"/>
      <c r="G1" s="6"/>
    </row>
    <row r="2" spans="1:7" x14ac:dyDescent="0.25">
      <c r="A2" s="2" t="s">
        <v>0</v>
      </c>
      <c r="B2" s="2" t="s">
        <v>1</v>
      </c>
      <c r="C2" s="3" t="s">
        <v>2</v>
      </c>
      <c r="D2" s="2" t="s">
        <v>3</v>
      </c>
      <c r="E2" s="2" t="s">
        <v>4</v>
      </c>
      <c r="F2" s="2" t="s">
        <v>5</v>
      </c>
      <c r="G2" s="2" t="s">
        <v>6</v>
      </c>
    </row>
    <row r="3" spans="1:7" ht="25.5" x14ac:dyDescent="0.25">
      <c r="A3" s="7">
        <v>644</v>
      </c>
      <c r="B3" s="8">
        <v>45231</v>
      </c>
      <c r="C3" s="9" t="s">
        <v>55</v>
      </c>
      <c r="D3" s="9" t="s">
        <v>10</v>
      </c>
      <c r="E3" s="9" t="s">
        <v>33</v>
      </c>
      <c r="F3" s="10">
        <v>44000250</v>
      </c>
      <c r="G3" s="11" t="s">
        <v>59</v>
      </c>
    </row>
    <row r="4" spans="1:7" ht="25.5" x14ac:dyDescent="0.25">
      <c r="A4" s="7">
        <v>645</v>
      </c>
      <c r="B4" s="8">
        <v>45231</v>
      </c>
      <c r="C4" s="9" t="s">
        <v>7</v>
      </c>
      <c r="D4" s="9" t="s">
        <v>11</v>
      </c>
      <c r="E4" s="9" t="s">
        <v>34</v>
      </c>
      <c r="F4" s="10">
        <v>142271396</v>
      </c>
      <c r="G4" s="11" t="s">
        <v>60</v>
      </c>
    </row>
    <row r="5" spans="1:7" ht="38.25" x14ac:dyDescent="0.25">
      <c r="A5" s="7">
        <v>646</v>
      </c>
      <c r="B5" s="8">
        <v>45231</v>
      </c>
      <c r="C5" s="9" t="s">
        <v>8</v>
      </c>
      <c r="D5" s="9" t="s">
        <v>12</v>
      </c>
      <c r="E5" s="9" t="s">
        <v>35</v>
      </c>
      <c r="F5" s="10">
        <v>13800000</v>
      </c>
      <c r="G5" s="11" t="s">
        <v>61</v>
      </c>
    </row>
    <row r="6" spans="1:7" ht="25.5" x14ac:dyDescent="0.25">
      <c r="A6" s="7">
        <v>647</v>
      </c>
      <c r="B6" s="8">
        <v>45240</v>
      </c>
      <c r="C6" s="9" t="s">
        <v>55</v>
      </c>
      <c r="D6" s="9" t="s">
        <v>13</v>
      </c>
      <c r="E6" s="9" t="s">
        <v>36</v>
      </c>
      <c r="F6" s="10">
        <v>295148322</v>
      </c>
      <c r="G6" s="11" t="s">
        <v>62</v>
      </c>
    </row>
    <row r="7" spans="1:7" ht="63.75" x14ac:dyDescent="0.25">
      <c r="A7" s="7">
        <v>648</v>
      </c>
      <c r="B7" s="8">
        <v>45233</v>
      </c>
      <c r="C7" s="9" t="s">
        <v>8</v>
      </c>
      <c r="D7" s="9" t="s">
        <v>14</v>
      </c>
      <c r="E7" s="9" t="s">
        <v>37</v>
      </c>
      <c r="F7" s="10">
        <v>17106240</v>
      </c>
      <c r="G7" s="11" t="s">
        <v>63</v>
      </c>
    </row>
    <row r="8" spans="1:7" ht="51" x14ac:dyDescent="0.25">
      <c r="A8" s="7">
        <v>649</v>
      </c>
      <c r="B8" s="8">
        <v>45237</v>
      </c>
      <c r="C8" s="9" t="s">
        <v>8</v>
      </c>
      <c r="D8" s="9" t="s">
        <v>15</v>
      </c>
      <c r="E8" s="9" t="s">
        <v>38</v>
      </c>
      <c r="F8" s="10">
        <v>19375000</v>
      </c>
      <c r="G8" s="11" t="s">
        <v>64</v>
      </c>
    </row>
    <row r="9" spans="1:7" ht="25.5" x14ac:dyDescent="0.25">
      <c r="A9" s="7">
        <v>650</v>
      </c>
      <c r="B9" s="8">
        <v>45244</v>
      </c>
      <c r="C9" s="9" t="s">
        <v>7</v>
      </c>
      <c r="D9" s="9" t="s">
        <v>16</v>
      </c>
      <c r="E9" s="9" t="s">
        <v>39</v>
      </c>
      <c r="F9" s="10">
        <v>10650000</v>
      </c>
      <c r="G9" s="11" t="s">
        <v>65</v>
      </c>
    </row>
    <row r="10" spans="1:7" ht="38.25" x14ac:dyDescent="0.25">
      <c r="A10" s="7">
        <v>651</v>
      </c>
      <c r="B10" s="8">
        <v>45240</v>
      </c>
      <c r="C10" s="9" t="s">
        <v>8</v>
      </c>
      <c r="D10" s="9" t="s">
        <v>17</v>
      </c>
      <c r="E10" s="9" t="s">
        <v>40</v>
      </c>
      <c r="F10" s="10">
        <v>20848230</v>
      </c>
      <c r="G10" s="11" t="s">
        <v>66</v>
      </c>
    </row>
    <row r="11" spans="1:7" ht="25.5" x14ac:dyDescent="0.25">
      <c r="A11" s="7">
        <v>652</v>
      </c>
      <c r="B11" s="8">
        <v>45247</v>
      </c>
      <c r="C11" s="9" t="s">
        <v>55</v>
      </c>
      <c r="D11" s="9" t="s">
        <v>18</v>
      </c>
      <c r="E11" s="9" t="s">
        <v>41</v>
      </c>
      <c r="F11" s="10">
        <v>215802000</v>
      </c>
      <c r="G11" s="11" t="s">
        <v>67</v>
      </c>
    </row>
    <row r="12" spans="1:7" ht="51" x14ac:dyDescent="0.25">
      <c r="A12" s="7">
        <v>653</v>
      </c>
      <c r="B12" s="8">
        <v>45247</v>
      </c>
      <c r="C12" s="9" t="s">
        <v>8</v>
      </c>
      <c r="D12" s="9" t="s">
        <v>19</v>
      </c>
      <c r="E12" s="9" t="s">
        <v>42</v>
      </c>
      <c r="F12" s="10">
        <v>29935920</v>
      </c>
      <c r="G12" s="11" t="s">
        <v>68</v>
      </c>
    </row>
    <row r="13" spans="1:7" ht="51" x14ac:dyDescent="0.25">
      <c r="A13" s="12">
        <v>654</v>
      </c>
      <c r="B13" s="8">
        <v>45251</v>
      </c>
      <c r="C13" s="9" t="s">
        <v>56</v>
      </c>
      <c r="D13" s="9" t="s">
        <v>20</v>
      </c>
      <c r="E13" s="9" t="s">
        <v>43</v>
      </c>
      <c r="F13" s="10">
        <v>2670294143</v>
      </c>
      <c r="G13" s="11" t="s">
        <v>69</v>
      </c>
    </row>
    <row r="14" spans="1:7" ht="51" x14ac:dyDescent="0.25">
      <c r="A14" s="12">
        <v>655</v>
      </c>
      <c r="B14" s="8">
        <v>45259</v>
      </c>
      <c r="C14" s="9" t="s">
        <v>56</v>
      </c>
      <c r="D14" s="9" t="s">
        <v>21</v>
      </c>
      <c r="E14" s="9" t="s">
        <v>43</v>
      </c>
      <c r="F14" s="10">
        <v>772305002</v>
      </c>
      <c r="G14" s="11" t="s">
        <v>70</v>
      </c>
    </row>
    <row r="15" spans="1:7" ht="63.75" x14ac:dyDescent="0.25">
      <c r="A15" s="12">
        <v>656</v>
      </c>
      <c r="B15" s="8">
        <v>45258</v>
      </c>
      <c r="C15" s="9" t="s">
        <v>57</v>
      </c>
      <c r="D15" s="9" t="s">
        <v>22</v>
      </c>
      <c r="E15" s="9" t="s">
        <v>44</v>
      </c>
      <c r="F15" s="10">
        <v>355781253</v>
      </c>
      <c r="G15" s="11" t="s">
        <v>71</v>
      </c>
    </row>
    <row r="16" spans="1:7" ht="38.25" x14ac:dyDescent="0.25">
      <c r="A16" s="7">
        <v>657</v>
      </c>
      <c r="B16" s="8">
        <v>45250</v>
      </c>
      <c r="C16" s="9" t="s">
        <v>8</v>
      </c>
      <c r="D16" s="9" t="s">
        <v>23</v>
      </c>
      <c r="E16" s="9" t="s">
        <v>45</v>
      </c>
      <c r="F16" s="10">
        <v>29700000</v>
      </c>
      <c r="G16" s="11" t="s">
        <v>72</v>
      </c>
    </row>
    <row r="17" spans="1:7" ht="25.5" x14ac:dyDescent="0.25">
      <c r="A17" s="7">
        <v>658</v>
      </c>
      <c r="B17" s="8">
        <v>45257</v>
      </c>
      <c r="C17" s="9" t="s">
        <v>58</v>
      </c>
      <c r="D17" s="9" t="s">
        <v>24</v>
      </c>
      <c r="E17" s="9" t="s">
        <v>46</v>
      </c>
      <c r="F17" s="10">
        <v>11855300</v>
      </c>
      <c r="G17" s="11" t="s">
        <v>73</v>
      </c>
    </row>
    <row r="18" spans="1:7" ht="25.5" x14ac:dyDescent="0.25">
      <c r="A18" s="7">
        <v>659</v>
      </c>
      <c r="B18" s="8">
        <v>45254</v>
      </c>
      <c r="C18" s="9" t="s">
        <v>8</v>
      </c>
      <c r="D18" s="9" t="s">
        <v>25</v>
      </c>
      <c r="E18" s="9" t="s">
        <v>47</v>
      </c>
      <c r="F18" s="10">
        <v>25695066</v>
      </c>
      <c r="G18" s="11" t="s">
        <v>74</v>
      </c>
    </row>
    <row r="19" spans="1:7" ht="38.25" x14ac:dyDescent="0.25">
      <c r="A19" s="7">
        <v>660</v>
      </c>
      <c r="B19" s="8">
        <v>45252</v>
      </c>
      <c r="C19" s="9" t="s">
        <v>8</v>
      </c>
      <c r="D19" s="9" t="s">
        <v>26</v>
      </c>
      <c r="E19" s="9" t="s">
        <v>48</v>
      </c>
      <c r="F19" s="10">
        <v>34333333</v>
      </c>
      <c r="G19" s="11" t="s">
        <v>75</v>
      </c>
    </row>
    <row r="20" spans="1:7" ht="25.5" x14ac:dyDescent="0.25">
      <c r="A20" s="7">
        <v>661</v>
      </c>
      <c r="B20" s="8">
        <v>45252</v>
      </c>
      <c r="C20" s="9" t="s">
        <v>8</v>
      </c>
      <c r="D20" s="9" t="s">
        <v>27</v>
      </c>
      <c r="E20" s="9" t="s">
        <v>49</v>
      </c>
      <c r="F20" s="10">
        <v>12348567</v>
      </c>
      <c r="G20" s="11" t="s">
        <v>76</v>
      </c>
    </row>
    <row r="21" spans="1:7" ht="38.25" x14ac:dyDescent="0.25">
      <c r="A21" s="12">
        <v>662</v>
      </c>
      <c r="B21" s="8">
        <v>45259</v>
      </c>
      <c r="C21" s="9" t="s">
        <v>9</v>
      </c>
      <c r="D21" s="9" t="s">
        <v>28</v>
      </c>
      <c r="E21" s="9" t="s">
        <v>50</v>
      </c>
      <c r="F21" s="10">
        <v>16225000</v>
      </c>
      <c r="G21" s="11" t="s">
        <v>77</v>
      </c>
    </row>
    <row r="22" spans="1:7" ht="38.25" x14ac:dyDescent="0.25">
      <c r="A22" s="12">
        <v>663</v>
      </c>
      <c r="B22" s="8">
        <v>45258</v>
      </c>
      <c r="C22" s="9" t="s">
        <v>9</v>
      </c>
      <c r="D22" s="9" t="s">
        <v>29</v>
      </c>
      <c r="E22" s="9" t="s">
        <v>51</v>
      </c>
      <c r="F22" s="10">
        <v>6933057</v>
      </c>
      <c r="G22" s="11" t="s">
        <v>78</v>
      </c>
    </row>
    <row r="23" spans="1:7" ht="25.5" x14ac:dyDescent="0.25">
      <c r="A23" s="12">
        <v>664</v>
      </c>
      <c r="B23" s="8">
        <v>45259</v>
      </c>
      <c r="C23" s="9" t="s">
        <v>8</v>
      </c>
      <c r="D23" s="9" t="s">
        <v>30</v>
      </c>
      <c r="E23" s="9" t="s">
        <v>52</v>
      </c>
      <c r="F23" s="10">
        <v>20608000</v>
      </c>
      <c r="G23" s="11" t="s">
        <v>79</v>
      </c>
    </row>
    <row r="24" spans="1:7" ht="51" x14ac:dyDescent="0.25">
      <c r="A24" s="7">
        <v>674</v>
      </c>
      <c r="B24" s="8">
        <v>45260</v>
      </c>
      <c r="C24" s="9" t="s">
        <v>8</v>
      </c>
      <c r="D24" s="9" t="s">
        <v>31</v>
      </c>
      <c r="E24" s="9" t="s">
        <v>53</v>
      </c>
      <c r="F24" s="10">
        <v>28000000</v>
      </c>
      <c r="G24" s="11" t="s">
        <v>80</v>
      </c>
    </row>
    <row r="25" spans="1:7" ht="25.5" x14ac:dyDescent="0.25">
      <c r="A25" s="7">
        <v>121387</v>
      </c>
      <c r="B25" s="8">
        <v>45260</v>
      </c>
      <c r="C25" s="9" t="s">
        <v>55</v>
      </c>
      <c r="D25" s="9" t="s">
        <v>32</v>
      </c>
      <c r="E25" s="9" t="s">
        <v>54</v>
      </c>
      <c r="F25" s="10">
        <v>1166200</v>
      </c>
      <c r="G25" s="9" t="s">
        <v>81</v>
      </c>
    </row>
  </sheetData>
  <mergeCells count="1">
    <mergeCell ref="A1:G1"/>
  </mergeCells>
  <conditionalFormatting sqref="A3:A25">
    <cfRule type="duplicateValues" dxfId="0" priority="1"/>
  </conditionalFormatting>
  <dataValidations count="1">
    <dataValidation type="list" allowBlank="1" showInputMessage="1" showErrorMessage="1" errorTitle="Entrada no válida" error="Por favor seleccione un elemento de la lista" promptTitle="Seleccione un elemento de la lista" sqref="C3:C8">
      <formula1>#REF!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noviembre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Hernando Andres Ladino Reyes</dc:creator>
  <cp:lastModifiedBy>Jessica Vivian Jiménez Bernal</cp:lastModifiedBy>
  <cp:lastPrinted>2024-02-05T19:52:41Z</cp:lastPrinted>
  <dcterms:created xsi:type="dcterms:W3CDTF">2023-08-31T22:05:10Z</dcterms:created>
  <dcterms:modified xsi:type="dcterms:W3CDTF">2024-02-05T19:57:43Z</dcterms:modified>
</cp:coreProperties>
</file>