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100sermed1\Downloads\"/>
    </mc:Choice>
  </mc:AlternateContent>
  <bookViews>
    <workbookView xWindow="-120" yWindow="-120" windowWidth="20730" windowHeight="11160" firstSheet="1" activeTab="2"/>
  </bookViews>
  <sheets>
    <sheet name="BD" sheetId="2" state="hidden" r:id="rId1"/>
    <sheet name="ÍNDICE" sheetId="21" r:id="rId2"/>
    <sheet name="3. RENDICIÓN DE CUENTAS" sheetId="13" r:id="rId3"/>
  </sheets>
  <externalReferences>
    <externalReference r:id="rId4"/>
  </externalReferences>
  <definedNames>
    <definedName name="Alcance">BD!$B$4:$F$4</definedName>
    <definedName name="Clasificacion">#REF!</definedName>
    <definedName name="Condiciones">BD!$B$14:$F$14</definedName>
    <definedName name="CONTROL">BD!$I$44:$J$46</definedName>
    <definedName name="Costo">BD!$B$2:$F$2</definedName>
    <definedName name="CRITERIORC">BD!$D$57:$E$71</definedName>
    <definedName name="DI">[1]INFORMACIÓN!#REF!</definedName>
    <definedName name="Frecuencia" localSheetId="2">[1]Hoja1!$C$2:$C$8</definedName>
    <definedName name="Frecuencia">BD!$B$13:$F$13</definedName>
    <definedName name="GSST">BD!$B$7:$F$7</definedName>
    <definedName name="Herramienta">[1]Hoja1!$E$2:$E$10</definedName>
    <definedName name="Ocurrencia">BD!$B$12:$F$12</definedName>
    <definedName name="Operatividad">BD!$B$5:$F$5</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BD!$A$28:$A$34</definedName>
    <definedName name="Trazabilidad">BD!$B$15:$F$15</definedName>
    <definedName name="VALOR">BD!$D$25:$E$49</definedName>
    <definedName name="VR">BD!$D$25:$F$49</definedName>
    <definedName name="VRI">BD!$F$25:$G$49</definedName>
  </definedNames>
  <calcPr calcId="191029"/>
</workbook>
</file>

<file path=xl/calcChain.xml><?xml version="1.0" encoding="utf-8"?>
<calcChain xmlns="http://schemas.openxmlformats.org/spreadsheetml/2006/main">
  <c r="A23" i="13" l="1"/>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<sst xmlns="http://schemas.openxmlformats.org/spreadsheetml/2006/main" count="557" uniqueCount="345">
  <si>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</si>
  <si>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</si>
  <si>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</si>
  <si>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</si>
  <si>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</si>
  <si>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</si>
  <si>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</si>
  <si>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</si>
  <si>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</si>
  <si>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</si>
  <si>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</si>
  <si>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</si>
  <si>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</si>
  <si>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</si>
  <si>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</si>
  <si>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</si>
  <si>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</si>
  <si>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</si>
  <si>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</si>
  <si>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</si>
  <si>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</si>
  <si>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</si>
  <si>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</si>
  <si>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</si>
  <si>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</si>
  <si>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</si>
  <si>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</si>
  <si>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</si>
  <si>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</si>
  <si>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</si>
  <si>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</si>
  <si>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</si>
  <si>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</si>
  <si>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</si>
  <si>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</si>
  <si>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</si>
  <si>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</si>
  <si>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</si>
  <si>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</si>
  <si>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</si>
  <si>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</si>
  <si>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</si>
  <si>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</si>
  <si>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</si>
  <si>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</si>
  <si>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</si>
  <si>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</si>
  <si>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</si>
  <si>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</si>
  <si>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</si>
  <si>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</si>
  <si>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</si>
  <si>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</si>
  <si>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</si>
  <si>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</si>
  <si>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</si>
  <si>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</si>
  <si>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</si>
  <si>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</si>
  <si>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</si>
  <si>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</si>
  <si>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</si>
  <si>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</si>
  <si>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</si>
  <si>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</si>
  <si>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</si>
  <si>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</si>
  <si>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</si>
  <si>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</si>
  <si>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</si>
  <si>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</si>
  <si>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</si>
  <si>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</si>
  <si>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</si>
  <si>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</si>
  <si>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</si>
  <si>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</si>
  <si>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</si>
  <si>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</si>
  <si>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</si>
  <si>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</si>
  <si>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</si>
  <si>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</si>
  <si>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</si>
  <si>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</si>
  <si>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</si>
  <si>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</si>
  <si>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</si>
  <si>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</si>
  <si>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</si>
  <si>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</si>
  <si>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</si>
  <si>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</si>
  <si>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</si>
  <si>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</si>
  <si>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</si>
  <si>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</si>
  <si>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</si>
  <si>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</si>
  <si>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</si>
  <si>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</si>
  <si>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</si>
  <si>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</si>
  <si>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</si>
  <si>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</si>
  <si>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</si>
  <si>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</si>
  <si>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</si>
  <si>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</si>
  <si>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</si>
  <si>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</si>
  <si>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</si>
  <si>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</si>
  <si>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</si>
  <si>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</si>
  <si>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</si>
  <si>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</si>
  <si>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</si>
  <si>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</si>
  <si>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</si>
  <si>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</si>
  <si>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</si>
  <si>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</si>
  <si>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</si>
  <si>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</si>
  <si>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</si>
  <si>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</si>
  <si>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</si>
  <si>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</si>
  <si>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</si>
  <si>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</si>
  <si>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</si>
  <si>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 xml:space="preserve">CAJA DE LA VIVIENDA POPULAR </t>
  </si>
  <si>
    <t>ANÁLISIS DEL ESTADO DEL PROCESO DE RENDICIÓN DE CUENTAS</t>
  </si>
  <si>
    <t>ESTRATEGIA DE RENDICIÓN DE CUENTAS</t>
  </si>
  <si>
    <t>SUBCOMPONENTES</t>
  </si>
  <si>
    <t>Código: 208-PLA-Ft-05</t>
  </si>
  <si>
    <t>PLAN ANTICORRUPCIÓN Y DE ATENCIÓN AL CIUDADANO</t>
  </si>
  <si>
    <t>COMPONENTE No. 3 : RENDICIÓN DE CUENTAS</t>
  </si>
  <si>
    <t xml:space="preserve">Oficina Asesora de Planeación </t>
  </si>
  <si>
    <t>% Avance</t>
  </si>
  <si>
    <t>Evaluar el proceso de Rendición de Cuentas (Audiencia Pública u otra alternativa)</t>
  </si>
  <si>
    <t>Proceso de Rendición de Cuentas evaluado por Control Interno</t>
  </si>
  <si>
    <t>208-SADM-Ft-105 INFORME CAJA DE LA VIVIENDA POPULAR</t>
  </si>
  <si>
    <t xml:space="preserve">Informe de Ejecución Presupuestal </t>
  </si>
  <si>
    <t xml:space="preserve">Informe de Ejecución Presupuestal Publicación </t>
  </si>
  <si>
    <t xml:space="preserve">Mejoramiento de Barrios </t>
  </si>
  <si>
    <t>Oficina Asesora de Comunicaciones</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</si>
  <si>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</si>
  <si>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</si>
  <si>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</si>
  <si>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</si>
  <si>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</si>
  <si>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Revisar, actualizar y publicar en carpeta de calidad  el procedimiento
208-PLA-Pr-19 Rendición de Cuentas, Participación Ciudadana y Control Social </t>
  </si>
  <si>
    <t xml:space="preserve"> Revisión procedimiento
208-PLA-Pr-19</t>
  </si>
  <si>
    <t xml:space="preserve"> Procedimiento
208-PLA-Pr-19 revisado y publicado en la Carpeta de Calidad</t>
  </si>
  <si>
    <t xml:space="preserve">Revisar, actualizar y publicar en carpeta de calidad el formato  de Evaluación de diálogos
208-PLA-Ft-84 </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</si>
  <si>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</si>
  <si>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</si>
  <si>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</si>
  <si>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</si>
  <si>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</si>
  <si>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</si>
  <si>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</si>
  <si>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</si>
  <si>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</si>
  <si>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</si>
  <si>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</si>
  <si>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</si>
  <si>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</si>
  <si>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</si>
  <si>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</si>
  <si>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</si>
  <si>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</si>
  <si>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</si>
  <si>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</si>
  <si>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</si>
  <si>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</si>
  <si>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</si>
  <si>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</si>
  <si>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</si>
  <si>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</si>
  <si>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</si>
  <si>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</si>
  <si>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</si>
  <si>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</si>
  <si>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</si>
  <si>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</si>
  <si>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</si>
  <si>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</si>
  <si>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Listas de Asistencia participantes y/o piezas de comunicación  y /o
Actas mesas de trabajo</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</si>
  <si>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</si>
  <si>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</si>
  <si>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</si>
  <si>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</si>
  <si>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</si>
  <si>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</si>
  <si>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</si>
  <si>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</si>
  <si>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</si>
  <si>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</si>
  <si>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</si>
  <si>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</si>
  <si>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</si>
  <si>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</si>
  <si>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</si>
  <si>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</si>
  <si>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</si>
  <si>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</si>
  <si>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</si>
  <si>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</si>
  <si>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</si>
  <si>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</si>
  <si>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</si>
  <si>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</si>
  <si>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</si>
  <si>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</si>
  <si>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</si>
  <si>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</si>
  <si>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</si>
  <si>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</si>
  <si>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</si>
  <si>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</si>
  <si>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</si>
  <si>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</si>
  <si>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</si>
  <si>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</si>
  <si>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</si>
  <si>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</si>
  <si>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</si>
  <si>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</si>
  <si>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</si>
  <si>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</si>
  <si>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</si>
  <si>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</si>
  <si>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</si>
  <si>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</si>
  <si>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</si>
  <si>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</si>
  <si>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</si>
  <si>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</si>
  <si>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</si>
  <si>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</si>
  <si>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</si>
  <si>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</si>
  <si>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</si>
  <si>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</si>
  <si>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</si>
  <si>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</si>
  <si>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</si>
  <si>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</si>
  <si>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</si>
  <si>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</si>
  <si>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</si>
  <si>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</si>
  <si>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</si>
  <si>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Identificar y generar opciones de mejora al proceso de rendición de cuentas mediante la realización y  seguimiento al ejercicio de autodiagnóstico de Rendición de Cuentas del DAFP</t>
  </si>
  <si>
    <t>Versión: 11</t>
  </si>
  <si>
    <t>Vigente desde: 30/04/2021</t>
  </si>
  <si>
    <t>Fecha de Actualización: 30 de Abril de 2021</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</si>
  <si>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</si>
  <si>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</si>
  <si>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</si>
  <si>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</si>
  <si>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Indicadores</t>
  </si>
  <si>
    <t>SEGUIMIENTO A LA GESTIÓN POR PROCESOS - INDICADORES DE GESTIÓN</t>
  </si>
  <si>
    <t>Ninguna.</t>
  </si>
  <si>
    <t>N/A</t>
  </si>
  <si>
    <t>Se realizó el Informe Evaluación de la Audiencia de Rendición de
Cuentas CVP Vigencia 2020 celebrada el 26 de marzo de 2021, socializado mediante memorando No, 202111200027993 y publicado en la página web de la entidad el 29abr2021.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</si>
  <si>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</si>
  <si>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</si>
  <si>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</si>
  <si>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</si>
  <si>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</si>
  <si>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</si>
  <si>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</si>
  <si>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</si>
  <si>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</si>
  <si>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</si>
  <si>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</si>
  <si>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</si>
  <si>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La jornada está programada para la última semana del mes de mayo del 2021.</t>
  </si>
  <si>
    <t>No aplica para el primer cuatrimestre.</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</si>
  <si>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</si>
  <si>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</si>
  <si>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</si>
  <si>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</si>
  <si>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</si>
  <si>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</si>
  <si>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</si>
  <si>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La actividad está en curso y se ha realizado los informes de participación ciudadana y rendición de cuentas en el trimestre.
Las evidencias se encuentran almacenadas en la siguiente ruta:
https://drive.google.com/drive/folders/1lI-tHV57cjj_gpVQc0RYovaWa3XRl_mM</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</si>
  <si>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</si>
  <si>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</si>
  <si>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</si>
  <si>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</si>
  <si>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</si>
  <si>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</si>
  <si>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</si>
  <si>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Se dispuso un micrositio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</si>
  <si>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</si>
  <si>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</si>
  <si>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</si>
  <si>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</si>
  <si>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</si>
  <si>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</si>
  <si>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</si>
  <si>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</si>
  <si>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</si>
  <si>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</si>
  <si>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</si>
  <si>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
</t>
  </si>
  <si>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</si>
  <si>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</si>
  <si>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</si>
  <si>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 xml:space="preserve">5 Informes de ejecución presupuestal emitidos y enviados al grupo directivo </t>
  </si>
  <si>
    <t>https://drive.google.com/drive/u/0/folders/1HmC16-3y4795YgnzOF3QJYJtSt6znU78</t>
  </si>
  <si>
    <t>1. Ejec Pto Diciembre 2020 202111710000483.pdf
2. Ejc Pto Enero 2021 1202117100006033
3. Ejc Pto Febrero 2021 1202117100011733
4. Ejec Pto Marzo 202117100021643.pdf
5. Ejec Pto Abril 202117100029123.pdf</t>
  </si>
  <si>
    <t>La actividad está en curso. Se han realizado los informes de ejecución presupuestal
Las evidencias se encuentran almacenadas en la siguiente ruta:
https://drive.google.com/drive/u/0/folders/1HmC16-3y4795YgnzOF3QJYJtSt6znU78</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</si>
  <si>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</si>
  <si>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</si>
  <si>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</si>
  <si>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</si>
  <si>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</si>
  <si>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</si>
  <si>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</si>
  <si>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</si>
  <si>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</si>
  <si>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</si>
  <si>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</si>
  <si>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</si>
  <si>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</si>
  <si>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</si>
  <si>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</si>
  <si>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</si>
  <si>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</si>
  <si>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</si>
  <si>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</si>
  <si>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</si>
  <si>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</si>
  <si>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</si>
  <si>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</si>
  <si>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Se ha publicado en la página web en la ruta indicada el documento: " Informe de Evaluación a la Audiencia de Rendición de Cuentas de la vigencia 2020".
Ubicación: Inicio » Nosotros » Informes » Rendición de Cuentas
Url: https://www.cajaviviendapopular.gov.co/?q=Nosotros/Informes/rendicion-de-cuentas</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</si>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</sst>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0" x14ac:knownFonts="1">
    <font>
      <sz val="11"/>
      <color theme="1"/>
      <name val="Calibri"/>
      <family val="2"/>
      <scheme val="minor"/>
    </font>
    <font>
      <sz val="11"/>
      <color theme="1"/>
      <name val="Arial"/>
      <family val="2"/>
    </font>
    <font>
      <sz val="9"/>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2"/>
      <name val="Arial"/>
      <family val="2"/>
    </font>
    <font>
      <sz val="10"/>
      <name val="Arial"/>
      <family val="2"/>
    </font>
    <font>
      <sz val="10"/>
      <name val="Arial"/>
      <family val="2"/>
    </font>
    <font>
      <b/>
      <sz val="11"/>
      <color theme="0"/>
      <name val="Arial"/>
      <family val="2"/>
    </font>
    <font>
      <sz val="11"/>
      <color rgb="FF000000"/>
      <name val="Arial"/>
      <family val="2"/>
    </font>
    <font>
      <sz val="11"/>
      <name val="Arial"/>
      <family val="2"/>
    </font>
    <font>
      <sz val="12"/>
      <color theme="1"/>
      <name val="Arial"/>
      <family val="2"/>
    </font>
    <font>
      <b/>
      <sz val="14"/>
      <name val="Arial"/>
      <family val="2"/>
    </font>
    <font>
      <u/>
      <sz val="10"/>
      <color theme="10"/>
      <name val="Arial"/>
      <family val="2"/>
    </font>
    <font>
      <sz val="9"/>
      <name val="Arial"/>
      <family val="2"/>
    </font>
    <font>
      <b/>
      <u/>
      <sz val="11"/>
      <name val="Arial"/>
      <family val="2"/>
    </font>
    <font>
      <i/>
      <u/>
      <sz val="11"/>
      <name val="Arial"/>
      <family val="2"/>
    </font>
  </fonts>
  <fills count="1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11">
    <xf numFmtId="0" fontId="0" fillId="0" borderId="0"/>
    <xf numFmtId="9" fontId="7" fillId="0" borderId="0" applyFont="0" applyFill="0" applyBorder="0" applyAlignment="0" applyProtection="0"/>
    <xf numFmtId="0" fontId="10" fillId="0" borderId="0"/>
    <xf numFmtId="0" fontId="7" fillId="0" borderId="0"/>
    <xf numFmtId="9" fontId="9" fillId="0" borderId="0" applyFont="0" applyFill="0" applyBorder="0" applyAlignment="0" applyProtection="0"/>
    <xf numFmtId="9" fontId="9" fillId="0" borderId="0" applyFont="0" applyFill="0" applyBorder="0" applyAlignment="0" applyProtection="0"/>
    <xf numFmtId="0" fontId="7" fillId="0" borderId="0"/>
    <xf numFmtId="0" fontId="16" fillId="0" borderId="0" applyNumberFormat="0" applyFill="0" applyBorder="0" applyAlignment="0" applyProtection="0"/>
    <xf numFmtId="0" fontId="7" fillId="0" borderId="0"/>
    <xf numFmtId="0" fontId="7" fillId="0" borderId="0"/>
    <xf numFmtId="0" fontId="9" fillId="0" borderId="0"/>
  </cellStyleXfs>
  <cellXfs count="198">
    <xf numFmtId="0" fontId="0" fillId="0" borderId="0" xfId="0"/>
    <xf numFmtId="0" fontId="0" fillId="0" borderId="1"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3" fillId="0" borderId="22" xfId="0" applyFont="1" applyBorder="1" applyAlignment="1">
      <alignment horizontal="center" vertical="center"/>
    </xf>
    <xf numFmtId="0" fontId="6"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6" fillId="3" borderId="0" xfId="0" applyFont="1" applyFill="1"/>
    <xf numFmtId="0" fontId="3" fillId="0" borderId="23" xfId="0" applyFont="1" applyBorder="1" applyAlignment="1">
      <alignment horizontal="center" vertical="center"/>
    </xf>
    <xf numFmtId="0" fontId="0" fillId="0" borderId="1" xfId="0" applyBorder="1"/>
    <xf numFmtId="0" fontId="10" fillId="0" borderId="0" xfId="2"/>
    <xf numFmtId="0" fontId="2" fillId="0" borderId="0" xfId="2" applyFont="1" applyAlignment="1">
      <alignment horizontal="center" vertical="center" wrapText="1"/>
    </xf>
    <xf numFmtId="0" fontId="2" fillId="0" borderId="0" xfId="2" applyFont="1" applyFill="1" applyBorder="1" applyAlignment="1">
      <alignment vertical="center" wrapText="1"/>
    </xf>
    <xf numFmtId="0" fontId="2" fillId="0" borderId="0" xfId="2" applyFont="1" applyFill="1" applyBorder="1" applyAlignment="1">
      <alignment horizontal="center" vertical="center" wrapText="1"/>
    </xf>
    <xf numFmtId="0" fontId="1" fillId="0" borderId="1" xfId="8" applyFont="1" applyFill="1" applyBorder="1" applyAlignment="1">
      <alignment horizontal="center" vertical="center" wrapText="1"/>
    </xf>
    <xf numFmtId="0" fontId="13" fillId="0" borderId="1" xfId="8" applyFont="1" applyFill="1" applyBorder="1" applyAlignment="1">
      <alignment horizontal="left" vertical="center" wrapText="1"/>
    </xf>
    <xf numFmtId="0" fontId="13" fillId="0" borderId="1" xfId="8" applyFont="1" applyFill="1" applyBorder="1" applyAlignment="1">
      <alignment horizontal="center" vertical="center" wrapText="1"/>
    </xf>
    <xf numFmtId="14" fontId="13" fillId="0" borderId="1" xfId="8" applyNumberFormat="1" applyFont="1" applyFill="1" applyBorder="1" applyAlignment="1">
      <alignment horizontal="center" vertical="center" wrapText="1"/>
    </xf>
    <xf numFmtId="15" fontId="13" fillId="0" borderId="1" xfId="8" applyNumberFormat="1" applyFont="1" applyFill="1" applyBorder="1" applyAlignment="1">
      <alignment horizontal="center" vertical="center" wrapText="1"/>
    </xf>
    <xf numFmtId="0" fontId="1" fillId="0" borderId="1" xfId="3" applyFont="1" applyFill="1" applyBorder="1" applyAlignment="1">
      <alignment horizontal="center" vertical="center" wrapText="1"/>
    </xf>
    <xf numFmtId="0" fontId="1" fillId="0" borderId="1" xfId="8" applyFont="1" applyFill="1" applyBorder="1" applyAlignment="1">
      <alignment horizontal="left" vertical="center" wrapText="1"/>
    </xf>
    <xf numFmtId="15" fontId="1" fillId="0" borderId="1" xfId="8" applyNumberFormat="1" applyFont="1" applyFill="1" applyBorder="1" applyAlignment="1">
      <alignment horizontal="center" vertical="center" wrapText="1"/>
    </xf>
    <xf numFmtId="0" fontId="13" fillId="0" borderId="1" xfId="3" applyFont="1" applyFill="1" applyBorder="1" applyAlignment="1">
      <alignment horizontal="center" vertical="center"/>
    </xf>
    <xf numFmtId="0" fontId="13" fillId="0" borderId="1" xfId="3" applyFont="1" applyFill="1" applyBorder="1" applyAlignment="1">
      <alignment horizontal="left" vertical="center" wrapText="1"/>
    </xf>
    <xf numFmtId="0" fontId="13" fillId="0" borderId="1" xfId="3" applyFont="1" applyFill="1" applyBorder="1" applyAlignment="1">
      <alignment horizontal="center" vertical="center" wrapText="1"/>
    </xf>
    <xf numFmtId="0" fontId="12" fillId="0" borderId="1" xfId="2" applyFont="1" applyFill="1" applyBorder="1" applyAlignment="1">
      <alignment horizontal="left" vertical="center" wrapText="1"/>
    </xf>
    <xf numFmtId="0" fontId="12" fillId="0" borderId="1" xfId="2"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3" applyFont="1" applyFill="1" applyBorder="1" applyAlignment="1">
      <alignment horizontal="left" vertical="center" wrapText="1"/>
    </xf>
    <xf numFmtId="0" fontId="12" fillId="0" borderId="1" xfId="3" applyFont="1" applyFill="1" applyBorder="1" applyAlignment="1">
      <alignment horizontal="center" vertical="center" wrapText="1"/>
    </xf>
    <xf numFmtId="0" fontId="13" fillId="0" borderId="1" xfId="0" applyFont="1" applyFill="1" applyBorder="1" applyAlignment="1">
      <alignment horizontal="center" vertical="center" wrapText="1"/>
    </xf>
    <xf numFmtId="15"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7" applyFont="1" applyFill="1" applyBorder="1" applyAlignment="1">
      <alignment horizontal="left" vertical="center" wrapText="1"/>
    </xf>
    <xf numFmtId="0" fontId="4" fillId="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13" borderId="12"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1" fillId="5" borderId="1" xfId="3" applyFont="1" applyFill="1" applyBorder="1" applyAlignment="1">
      <alignment vertical="center"/>
    </xf>
    <xf numFmtId="0" fontId="11" fillId="4" borderId="1" xfId="3" applyFont="1" applyFill="1" applyBorder="1" applyAlignment="1">
      <alignment vertical="center"/>
    </xf>
    <xf numFmtId="0" fontId="11" fillId="9" borderId="1" xfId="3" applyFont="1" applyFill="1" applyBorder="1" applyAlignment="1">
      <alignment vertical="center"/>
    </xf>
    <xf numFmtId="0" fontId="11" fillId="8" borderId="3" xfId="3" applyFont="1" applyFill="1" applyBorder="1" applyAlignment="1">
      <alignment vertical="center"/>
    </xf>
    <xf numFmtId="0" fontId="13" fillId="0" borderId="2" xfId="8" applyFont="1" applyFill="1" applyBorder="1" applyAlignment="1">
      <alignment horizontal="center" vertical="center" wrapText="1"/>
    </xf>
    <xf numFmtId="0" fontId="1" fillId="0" borderId="2" xfId="3" applyFont="1" applyFill="1" applyBorder="1" applyAlignment="1">
      <alignment horizontal="center" vertical="center" wrapText="1"/>
    </xf>
    <xf numFmtId="0" fontId="11" fillId="5" borderId="2" xfId="3" applyFont="1" applyFill="1" applyBorder="1" applyAlignment="1">
      <alignment vertical="center"/>
    </xf>
    <xf numFmtId="9" fontId="13" fillId="0" borderId="2" xfId="5" applyFont="1" applyFill="1" applyBorder="1" applyAlignment="1">
      <alignment horizontal="center" vertical="center" wrapText="1"/>
    </xf>
    <xf numFmtId="0" fontId="11" fillId="5" borderId="11" xfId="3" applyFont="1" applyFill="1" applyBorder="1" applyAlignment="1">
      <alignment vertical="center"/>
    </xf>
    <xf numFmtId="0" fontId="11" fillId="5" borderId="12" xfId="3" applyFont="1" applyFill="1" applyBorder="1" applyAlignment="1">
      <alignment vertical="center"/>
    </xf>
    <xf numFmtId="164" fontId="13" fillId="0" borderId="1" xfId="8"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14" fontId="12" fillId="0" borderId="1" xfId="3" applyNumberFormat="1" applyFont="1" applyFill="1" applyBorder="1" applyAlignment="1">
      <alignment horizontal="center" vertical="center" wrapText="1"/>
    </xf>
    <xf numFmtId="0" fontId="13" fillId="0" borderId="11" xfId="7" applyFont="1" applyFill="1" applyBorder="1" applyAlignment="1">
      <alignment horizontal="left" vertical="center" wrapText="1"/>
    </xf>
    <xf numFmtId="0" fontId="13" fillId="0" borderId="12" xfId="7" applyFont="1" applyFill="1" applyBorder="1" applyAlignment="1">
      <alignment horizontal="left" vertical="center" wrapText="1"/>
    </xf>
    <xf numFmtId="0" fontId="13" fillId="0" borderId="0" xfId="2" applyFont="1"/>
    <xf numFmtId="0" fontId="13" fillId="0" borderId="2" xfId="7" applyFont="1" applyFill="1" applyBorder="1" applyAlignment="1">
      <alignment horizontal="left" vertical="center" wrapText="1"/>
    </xf>
    <xf numFmtId="0" fontId="13" fillId="0" borderId="2" xfId="3" applyFont="1" applyFill="1" applyBorder="1" applyAlignment="1">
      <alignment horizontal="center" vertical="center" wrapText="1"/>
    </xf>
    <xf numFmtId="0" fontId="1" fillId="0" borderId="2" xfId="8" applyFont="1" applyFill="1" applyBorder="1" applyAlignment="1">
      <alignment horizontal="center" vertical="center" wrapText="1"/>
    </xf>
    <xf numFmtId="0" fontId="13" fillId="0" borderId="11" xfId="2" applyFont="1" applyBorder="1"/>
    <xf numFmtId="0" fontId="13" fillId="0" borderId="1" xfId="2" applyFont="1" applyBorder="1"/>
    <xf numFmtId="0" fontId="13" fillId="0" borderId="2" xfId="2" applyFont="1" applyBorder="1"/>
    <xf numFmtId="0" fontId="13" fillId="0" borderId="12" xfId="2" applyFont="1" applyBorder="1"/>
    <xf numFmtId="0" fontId="13" fillId="0" borderId="2" xfId="0" applyFont="1" applyFill="1" applyBorder="1" applyAlignment="1">
      <alignment horizontal="center" vertical="center" wrapText="1"/>
    </xf>
    <xf numFmtId="0" fontId="13" fillId="0" borderId="13" xfId="2" applyFont="1" applyBorder="1"/>
    <xf numFmtId="0" fontId="13" fillId="0" borderId="14" xfId="2" applyFont="1" applyBorder="1"/>
    <xf numFmtId="0" fontId="13" fillId="0" borderId="29" xfId="2" applyFont="1" applyBorder="1"/>
    <xf numFmtId="0" fontId="13" fillId="0" borderId="15" xfId="2" applyFont="1" applyBorder="1"/>
    <xf numFmtId="0" fontId="4" fillId="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3" borderId="12"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7" fillId="0" borderId="2"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12" xfId="0" applyFont="1" applyFill="1" applyBorder="1" applyAlignment="1">
      <alignment horizontal="left" vertical="center"/>
    </xf>
    <xf numFmtId="0" fontId="15" fillId="0" borderId="12" xfId="2" applyFont="1" applyBorder="1" applyAlignment="1">
      <alignment vertical="center"/>
    </xf>
    <xf numFmtId="0" fontId="8" fillId="0" borderId="1" xfId="0" applyFont="1" applyBorder="1" applyAlignment="1">
      <alignment vertical="center"/>
    </xf>
    <xf numFmtId="0" fontId="1" fillId="0" borderId="2" xfId="3" applyFont="1" applyBorder="1" applyAlignment="1">
      <alignment horizontal="center" vertical="center" wrapText="1"/>
    </xf>
    <xf numFmtId="9" fontId="13" fillId="0" borderId="1" xfId="1" applyFont="1" applyBorder="1" applyAlignment="1">
      <alignment horizontal="center" vertical="center"/>
    </xf>
    <xf numFmtId="9" fontId="13" fillId="0" borderId="1" xfId="7" applyNumberFormat="1" applyFont="1" applyFill="1" applyBorder="1" applyAlignment="1">
      <alignment horizontal="center" vertical="center" wrapText="1"/>
    </xf>
    <xf numFmtId="0" fontId="13" fillId="0" borderId="11" xfId="2" applyFont="1" applyBorder="1" applyAlignment="1">
      <alignment horizontal="center" vertical="center" wrapText="1"/>
    </xf>
    <xf numFmtId="9" fontId="13" fillId="0" borderId="1" xfId="2" applyNumberFormat="1" applyFont="1" applyBorder="1" applyAlignment="1">
      <alignment horizontal="center" vertical="center" wrapText="1"/>
    </xf>
    <xf numFmtId="0" fontId="13" fillId="0" borderId="1" xfId="2" applyFont="1" applyBorder="1" applyAlignment="1">
      <alignment horizontal="center" vertical="center" wrapText="1"/>
    </xf>
    <xf numFmtId="9" fontId="13" fillId="0" borderId="1" xfId="1" applyFont="1" applyFill="1" applyBorder="1" applyAlignment="1">
      <alignment horizontal="center" vertical="center" wrapText="1"/>
    </xf>
    <xf numFmtId="0" fontId="13" fillId="0" borderId="13" xfId="2" applyFont="1" applyBorder="1" applyAlignment="1">
      <alignment vertical="center" wrapText="1"/>
    </xf>
    <xf numFmtId="0" fontId="13" fillId="0" borderId="14" xfId="2" applyFont="1" applyBorder="1" applyAlignment="1">
      <alignment vertical="center" wrapText="1"/>
    </xf>
    <xf numFmtId="0" fontId="13" fillId="0" borderId="1" xfId="7" applyFont="1" applyFill="1" applyBorder="1" applyAlignment="1">
      <alignment horizontal="center" vertical="center" wrapText="1"/>
    </xf>
    <xf numFmtId="0" fontId="13" fillId="0" borderId="29" xfId="2" applyFont="1" applyBorder="1" applyAlignment="1">
      <alignment vertical="center" wrapText="1"/>
    </xf>
    <xf numFmtId="0" fontId="16" fillId="0" borderId="12" xfId="7" applyFill="1" applyBorder="1" applyAlignment="1">
      <alignment horizontal="left" vertical="center" wrapText="1"/>
    </xf>
    <xf numFmtId="0" fontId="13" fillId="0" borderId="1" xfId="2" applyFont="1" applyBorder="1" applyAlignment="1">
      <alignment vertical="center"/>
    </xf>
    <xf numFmtId="0" fontId="10" fillId="0" borderId="0" xfId="2" applyAlignment="1">
      <alignment vertical="center"/>
    </xf>
    <xf numFmtId="0" fontId="4" fillId="6"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11" fillId="8" borderId="3" xfId="3" applyFont="1" applyFill="1" applyBorder="1" applyAlignment="1">
      <alignment horizontal="center" vertical="center"/>
    </xf>
    <xf numFmtId="0" fontId="13" fillId="0" borderId="2" xfId="2" applyFont="1" applyBorder="1" applyAlignment="1">
      <alignment vertical="center" wrapText="1"/>
    </xf>
    <xf numFmtId="0" fontId="13" fillId="0" borderId="2" xfId="3" applyFont="1" applyBorder="1" applyAlignment="1">
      <alignment horizontal="center" vertical="center" wrapText="1"/>
    </xf>
    <xf numFmtId="0" fontId="13" fillId="0" borderId="11" xfId="2" applyFont="1" applyFill="1" applyBorder="1" applyAlignment="1">
      <alignment horizontal="justify" vertical="center" wrapText="1"/>
    </xf>
    <xf numFmtId="0" fontId="13" fillId="0" borderId="1" xfId="2" applyFont="1" applyFill="1" applyBorder="1" applyAlignment="1">
      <alignment horizontal="center" vertical="center" wrapText="1"/>
    </xf>
    <xf numFmtId="0" fontId="13" fillId="0" borderId="2" xfId="2" applyFont="1" applyFill="1" applyBorder="1" applyAlignment="1">
      <alignment horizontal="center" vertical="center"/>
    </xf>
    <xf numFmtId="9" fontId="13" fillId="0" borderId="1" xfId="1" applyFont="1" applyFill="1" applyBorder="1" applyAlignment="1">
      <alignment horizontal="center" vertical="center"/>
    </xf>
    <xf numFmtId="0" fontId="12" fillId="0" borderId="1" xfId="0" applyFont="1" applyBorder="1" applyAlignment="1">
      <alignment horizontal="center" vertical="center" wrapText="1"/>
    </xf>
    <xf numFmtId="0" fontId="11" fillId="9" borderId="1" xfId="3" applyFont="1" applyFill="1" applyBorder="1" applyAlignment="1">
      <alignment horizontal="center" vertical="center"/>
    </xf>
    <xf numFmtId="0" fontId="11" fillId="4" borderId="1" xfId="3" applyFont="1" applyFill="1" applyBorder="1" applyAlignment="1">
      <alignment horizontal="center" vertical="center"/>
    </xf>
    <xf numFmtId="0" fontId="11" fillId="5" borderId="1" xfId="3" applyFont="1" applyFill="1" applyBorder="1" applyAlignment="1">
      <alignment horizontal="center" vertical="center"/>
    </xf>
    <xf numFmtId="0" fontId="10" fillId="0" borderId="0" xfId="2" applyAlignment="1">
      <alignment horizontal="center"/>
    </xf>
    <xf numFmtId="0" fontId="5" fillId="10" borderId="9"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5" borderId="13" xfId="0" applyFont="1" applyFill="1" applyBorder="1" applyAlignment="1">
      <alignment horizontal="center" vertical="center" wrapText="1"/>
    </xf>
    <xf numFmtId="0" fontId="5" fillId="15" borderId="14" xfId="0" applyFont="1" applyFill="1" applyBorder="1" applyAlignment="1">
      <alignment horizontal="center" vertical="center" wrapText="1"/>
    </xf>
    <xf numFmtId="0" fontId="5" fillId="15" borderId="15" xfId="0" applyFont="1" applyFill="1" applyBorder="1" applyAlignment="1">
      <alignment horizontal="center" vertical="center" wrapText="1"/>
    </xf>
    <xf numFmtId="0" fontId="8" fillId="0" borderId="3"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11" xfId="0" applyFont="1" applyBorder="1" applyAlignment="1">
      <alignment horizontal="center"/>
    </xf>
    <xf numFmtId="0" fontId="14" fillId="0" borderId="1" xfId="0" applyFont="1" applyBorder="1" applyAlignment="1">
      <alignment horizontal="center"/>
    </xf>
    <xf numFmtId="0" fontId="4" fillId="11" borderId="8"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xf>
    <xf numFmtId="0" fontId="4" fillId="12" borderId="10" xfId="0" applyFont="1" applyFill="1" applyBorder="1" applyAlignment="1">
      <alignment horizontal="center" vertical="center"/>
    </xf>
    <xf numFmtId="0" fontId="4" fillId="14" borderId="8"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14" borderId="10"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17" fillId="0" borderId="9"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1" xfId="0" applyFont="1" applyFill="1" applyBorder="1" applyAlignment="1">
      <alignment horizontal="left" vertical="center"/>
    </xf>
    <xf numFmtId="0" fontId="17" fillId="0" borderId="12" xfId="0" applyFont="1" applyFill="1" applyBorder="1" applyAlignment="1">
      <alignment horizontal="left" vertical="center"/>
    </xf>
    <xf numFmtId="0" fontId="8" fillId="0" borderId="1" xfId="0" applyFont="1" applyBorder="1" applyAlignment="1">
      <alignment horizontal="center" vertical="center"/>
    </xf>
    <xf numFmtId="0" fontId="8" fillId="0" borderId="11" xfId="0" applyFont="1" applyBorder="1" applyAlignment="1">
      <alignment horizontal="center" vertical="center"/>
    </xf>
    <xf numFmtId="0" fontId="5" fillId="15" borderId="32" xfId="0" applyFont="1" applyFill="1" applyBorder="1" applyAlignment="1">
      <alignment horizontal="center" vertical="center" wrapText="1"/>
    </xf>
    <xf numFmtId="0" fontId="5" fillId="15" borderId="31"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11" fillId="8" borderId="2" xfId="3" applyFont="1" applyFill="1" applyBorder="1" applyAlignment="1">
      <alignment horizontal="center" vertical="center"/>
    </xf>
    <xf numFmtId="0" fontId="11" fillId="8" borderId="3" xfId="3" applyFont="1" applyFill="1" applyBorder="1" applyAlignment="1">
      <alignment horizontal="center" vertical="center"/>
    </xf>
    <xf numFmtId="0" fontId="11" fillId="9" borderId="2" xfId="3" applyFont="1" applyFill="1" applyBorder="1" applyAlignment="1">
      <alignment horizontal="center" vertical="center"/>
    </xf>
    <xf numFmtId="0" fontId="11" fillId="9" borderId="3" xfId="3" applyFont="1" applyFill="1" applyBorder="1" applyAlignment="1">
      <alignment horizontal="center" vertical="center"/>
    </xf>
    <xf numFmtId="0" fontId="11" fillId="9" borderId="4" xfId="3" applyFont="1" applyFill="1" applyBorder="1" applyAlignment="1">
      <alignment horizontal="center" vertical="center"/>
    </xf>
    <xf numFmtId="0" fontId="11" fillId="4" borderId="2" xfId="3" applyFont="1" applyFill="1" applyBorder="1" applyAlignment="1">
      <alignment horizontal="center" vertical="center"/>
    </xf>
    <xf numFmtId="0" fontId="11" fillId="4" borderId="3" xfId="3" applyFont="1" applyFill="1" applyBorder="1" applyAlignment="1">
      <alignment horizontal="center" vertical="center"/>
    </xf>
    <xf numFmtId="0" fontId="11" fillId="4" borderId="4" xfId="3" applyFont="1" applyFill="1" applyBorder="1" applyAlignment="1">
      <alignment horizontal="center" vertical="center"/>
    </xf>
    <xf numFmtId="0" fontId="11" fillId="5" borderId="2" xfId="3" applyFont="1" applyFill="1" applyBorder="1" applyAlignment="1">
      <alignment horizontal="center" vertical="center"/>
    </xf>
    <xf numFmtId="0" fontId="11" fillId="5" borderId="3" xfId="3" applyFont="1" applyFill="1" applyBorder="1" applyAlignment="1">
      <alignment horizontal="center" vertical="center"/>
    </xf>
    <xf numFmtId="0" fontId="11" fillId="5" borderId="25" xfId="3" applyFont="1" applyFill="1" applyBorder="1" applyAlignment="1">
      <alignment horizontal="center" vertical="center"/>
    </xf>
    <xf numFmtId="0" fontId="4" fillId="2" borderId="26" xfId="3" applyFont="1" applyFill="1" applyBorder="1" applyAlignment="1">
      <alignment horizontal="center" vertical="center" wrapText="1"/>
    </xf>
    <xf numFmtId="0" fontId="4" fillId="2" borderId="27" xfId="3" applyFont="1" applyFill="1" applyBorder="1" applyAlignment="1">
      <alignment horizontal="center" vertical="center" wrapText="1"/>
    </xf>
    <xf numFmtId="0" fontId="4" fillId="2" borderId="17" xfId="3" applyFont="1" applyFill="1" applyBorder="1" applyAlignment="1">
      <alignment horizontal="center" vertical="center" wrapText="1"/>
    </xf>
    <xf numFmtId="0" fontId="4" fillId="2" borderId="28" xfId="3" applyFont="1" applyFill="1" applyBorder="1" applyAlignment="1">
      <alignment horizontal="center" vertical="center" wrapText="1"/>
    </xf>
    <xf numFmtId="0" fontId="4" fillId="2" borderId="18" xfId="3" applyFont="1" applyFill="1" applyBorder="1" applyAlignment="1">
      <alignment horizontal="center" vertical="center" wrapText="1"/>
    </xf>
    <xf numFmtId="0" fontId="4" fillId="2" borderId="30" xfId="3" applyFont="1" applyFill="1" applyBorder="1" applyAlignment="1">
      <alignment horizontal="center" vertical="center" wrapText="1"/>
    </xf>
    <xf numFmtId="0" fontId="5" fillId="10" borderId="8"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5" borderId="1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5" borderId="12" xfId="0" applyFont="1" applyFill="1" applyBorder="1" applyAlignment="1">
      <alignment horizontal="center" vertical="center" wrapText="1"/>
    </xf>
  </cellXfs>
  <cellStyles count="11">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Porcentaje" xfId="1" builtinId="5"/>
    <cellStyle name="Porcentaje 2" xfId="4"/>
    <cellStyle name="Porcentual 2" xfId="5"/>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8320A96B-C1F5-4CBE-8F8A-58E1BE5946AF}" type="presOf" srcId="{AD26F4AA-2382-442F-A8D7-F2855CB0A308}" destId="{D340BF89-C45F-45D4-8C7B-DC1F91B8CEBD}" srcOrd="0"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36D5CDA9-FE79-411D-8F38-04368F10B881}" type="presOf" srcId="{6F7056E0-74DC-41D1-932B-4BA9EC0AA8D2}" destId="{727C249C-B45A-46DC-B850-8CBF5ED1C874}"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D0BAC58C-4ED3-4E75-A5D6-66768FAFA552}" type="presOf" srcId="{0D1FA031-B9B4-4984-8034-D7C15F8C68EA}" destId="{6516E63F-E323-4790-BEAF-A9D4BC3D1027}"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7DFB424E-F655-4742-B586-7DA4633819E7}" type="presOf" srcId="{2F716B9D-3ECA-4140-B613-462A7A86F61E}" destId="{569CC893-8961-445C-8358-1F9F4578DD90}"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599AC0D1-365E-4ECB-A29E-19ECDFB00E88}" type="presOf" srcId="{6F6A88A5-2E46-46BF-A361-856F62DAF335}" destId="{1A050171-650B-47D4-89BB-0819A0ACF299}"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97C8939-61AA-43AD-A5B2-6C80C28866D1}" srcId="{DD2C887E-2633-4F12-BCBA-44645ECDF739}" destId="{6F6A88A5-2E46-46BF-A361-856F62DAF335}" srcOrd="3" destOrd="0" parTransId="{B15CC5DB-F026-4C27-9CF3-C9E4645652C8}" sibTransId="{FA280F02-9A46-4046-BC5B-CFAA482D973A}"/>
    <dgm:cxn modelId="{9EC211B2-3FA7-4238-881A-1514EBD9EE2B}" type="presOf" srcId="{DD2C887E-2633-4F12-BCBA-44645ECDF739}" destId="{9018164B-6216-4D0D-A992-F64DFF94BB7A}"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3863" y="107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2684" y="136596"/>
        <a:ext cx="6296452" cy="532758"/>
      </dsp:txXfrm>
    </dsp:sp>
    <dsp:sp modelId="{04E236FF-715E-45A9-8ADC-FB8AB7D2B7F1}">
      <dsp:nvSpPr>
        <dsp:cNvPr id="0" name=""/>
        <dsp:cNvSpPr/>
      </dsp:nvSpPr>
      <dsp:spPr>
        <a:xfrm>
          <a:off x="0" y="1310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3863" y="1014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2684" y="1043796"/>
        <a:ext cx="6296452" cy="532758"/>
      </dsp:txXfrm>
    </dsp:sp>
    <dsp:sp modelId="{81678187-D13C-448E-87D7-156DAC2405FF}">
      <dsp:nvSpPr>
        <dsp:cNvPr id="0" name=""/>
        <dsp:cNvSpPr/>
      </dsp:nvSpPr>
      <dsp:spPr>
        <a:xfrm>
          <a:off x="0" y="22173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3863" y="19221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2684" y="1950996"/>
        <a:ext cx="6296452" cy="532758"/>
      </dsp:txXfrm>
    </dsp:sp>
    <dsp:sp modelId="{C28D8697-965F-40E4-82E6-D16961B2557D}">
      <dsp:nvSpPr>
        <dsp:cNvPr id="0" name=""/>
        <dsp:cNvSpPr/>
      </dsp:nvSpPr>
      <dsp:spPr>
        <a:xfrm>
          <a:off x="0" y="31245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3863" y="28293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2684" y="2858196"/>
        <a:ext cx="6296452" cy="532758"/>
      </dsp:txXfrm>
    </dsp:sp>
    <dsp:sp modelId="{B223CFC1-52BD-4CA0-8FB1-6BCB0916E1EF}">
      <dsp:nvSpPr>
        <dsp:cNvPr id="0" name=""/>
        <dsp:cNvSpPr/>
      </dsp:nvSpPr>
      <dsp:spPr>
        <a:xfrm>
          <a:off x="0" y="40317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3863" y="37365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2684" y="3765396"/>
        <a:ext cx="6296452" cy="532758"/>
      </dsp:txXfrm>
    </dsp:sp>
    <dsp:sp modelId="{4D7555D6-C4F7-4CAA-AB6A-38284E4CE640}">
      <dsp:nvSpPr>
        <dsp:cNvPr id="0" name=""/>
        <dsp:cNvSpPr/>
      </dsp:nvSpPr>
      <dsp:spPr>
        <a:xfrm>
          <a:off x="0" y="4938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3863" y="4643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2684" y="4672596"/>
        <a:ext cx="6296452" cy="532758"/>
      </dsp:txXfrm>
    </dsp:sp>
    <dsp:sp modelId="{B1BF2FB0-CF70-4E67-87C8-F01F25AA7C1D}">
      <dsp:nvSpPr>
        <dsp:cNvPr id="0" name=""/>
        <dsp:cNvSpPr/>
      </dsp:nvSpPr>
      <dsp:spPr>
        <a:xfrm>
          <a:off x="0" y="5846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3863" y="5550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2684" y="5579796"/>
        <a:ext cx="6296452"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667750" y="0"/>
          <a:ext cx="544830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768013C7-CBCE-46BE-9DC1-14EDBBF093A1}"/>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EFAA7DC-11C3-4C68-93A3-25608C7B77A2}"/>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9A0770F5-7164-4316-99C3-CF2FBE8D2489}"/>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u/0/folders/1HmC16-3y4795YgnzOF3QJYJtSt6znU78" TargetMode="Externa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3:C24"/>
  <sheetViews>
    <sheetView zoomScale="50" zoomScaleNormal="50" workbookViewId="0">
      <selection activeCell="T21" sqref="T21"/>
    </sheetView>
  </sheetViews>
  <sheetFormatPr baseColWidth="10" defaultRowHeight="15" x14ac:dyDescent="0.25"/>
  <sheetData>
    <row r="23" spans="2:3" x14ac:dyDescent="0.25">
      <c r="B23" t="s">
        <v>264</v>
      </c>
    </row>
    <row r="24" spans="2:3" x14ac:dyDescent="0.25">
      <c r="C24" t="s">
        <v>265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tabSelected="1" view="pageBreakPreview" topLeftCell="I7" zoomScale="60" zoomScaleNormal="55" workbookViewId="0">
      <pane ySplit="2" topLeftCell="A20" activePane="bottomLeft" state="frozen"/>
      <selection activeCell="A7" sqref="A7"/>
      <selection pane="bottomLeft" activeCell="K22" sqref="K22"/>
    </sheetView>
  </sheetViews>
  <sheetFormatPr baseColWidth="10" defaultRowHeight="12.75" x14ac:dyDescent="0.2"/>
  <cols>
    <col min="1" max="1" width="8.85546875" style="36" customWidth="1"/>
    <col min="2" max="2" width="63.5703125" style="36" customWidth="1"/>
    <col min="3" max="3" width="28.42578125" style="36" customWidth="1"/>
    <col min="4" max="4" width="21.7109375" style="36" customWidth="1"/>
    <col min="5" max="6" width="18.42578125" style="36" customWidth="1"/>
    <col min="7" max="7" width="23.28515625" style="36" customWidth="1"/>
    <col min="8" max="8" width="27" style="36" customWidth="1"/>
    <col min="9" max="9" width="36.140625" style="36" customWidth="1"/>
    <col min="10" max="10" width="20.85546875" style="139" customWidth="1"/>
    <col min="11" max="11" width="33.28515625" style="36" customWidth="1"/>
    <col min="12" max="13" width="20.85546875" style="36" customWidth="1"/>
    <col min="14" max="14" width="20.85546875" style="125" customWidth="1"/>
    <col min="15" max="20" width="20.85546875" style="36" customWidth="1"/>
    <col min="21" max="21" width="31.7109375" style="36" customWidth="1"/>
    <col min="22" max="33" width="20.85546875" style="36" customWidth="1"/>
    <col min="34" max="34" width="32.7109375" style="36" customWidth="1"/>
    <col min="35" max="46" width="20.85546875" style="36" customWidth="1"/>
    <col min="47" max="47" width="36.85546875" style="36" customWidth="1"/>
    <col min="48" max="16384" width="11.42578125" style="36"/>
  </cols>
  <sheetData>
    <row r="1" spans="1:47" ht="30" customHeight="1" x14ac:dyDescent="0.2">
      <c r="A1" s="192" t="s">
        <v>262</v>
      </c>
      <c r="B1" s="140"/>
      <c r="C1" s="140"/>
      <c r="D1" s="140"/>
      <c r="E1" s="140"/>
      <c r="F1" s="140"/>
      <c r="G1" s="166" t="s">
        <v>136</v>
      </c>
      <c r="H1" s="167"/>
      <c r="I1" s="152"/>
      <c r="J1" s="153"/>
      <c r="K1" s="140" t="s">
        <v>137</v>
      </c>
      <c r="L1" s="140"/>
      <c r="M1" s="140"/>
      <c r="N1" s="140"/>
      <c r="O1" s="140"/>
      <c r="P1" s="140"/>
      <c r="Q1" s="140"/>
      <c r="R1" s="140"/>
      <c r="S1" s="140"/>
      <c r="T1" s="140"/>
      <c r="U1" s="108" t="s">
        <v>136</v>
      </c>
      <c r="V1" s="152"/>
      <c r="W1" s="153"/>
      <c r="X1" s="140" t="s">
        <v>137</v>
      </c>
      <c r="Y1" s="140"/>
      <c r="Z1" s="140"/>
      <c r="AA1" s="140"/>
      <c r="AB1" s="140"/>
      <c r="AC1" s="140"/>
      <c r="AD1" s="140"/>
      <c r="AE1" s="140"/>
      <c r="AF1" s="140"/>
      <c r="AG1" s="140"/>
      <c r="AH1" s="108" t="s">
        <v>136</v>
      </c>
      <c r="AI1" s="152"/>
      <c r="AJ1" s="153"/>
      <c r="AK1" s="140" t="s">
        <v>137</v>
      </c>
      <c r="AL1" s="140"/>
      <c r="AM1" s="140"/>
      <c r="AN1" s="140"/>
      <c r="AO1" s="140"/>
      <c r="AP1" s="140"/>
      <c r="AQ1" s="140"/>
      <c r="AR1" s="140"/>
      <c r="AS1" s="140"/>
      <c r="AT1" s="140"/>
      <c r="AU1" s="108" t="s">
        <v>136</v>
      </c>
    </row>
    <row r="2" spans="1:47" ht="30" customHeight="1" x14ac:dyDescent="0.2">
      <c r="A2" s="142"/>
      <c r="B2" s="141"/>
      <c r="C2" s="141"/>
      <c r="D2" s="141"/>
      <c r="E2" s="141"/>
      <c r="F2" s="141"/>
      <c r="G2" s="168" t="s">
        <v>257</v>
      </c>
      <c r="H2" s="169"/>
      <c r="I2" s="154"/>
      <c r="J2" s="155"/>
      <c r="K2" s="141"/>
      <c r="L2" s="141"/>
      <c r="M2" s="141"/>
      <c r="N2" s="141"/>
      <c r="O2" s="141"/>
      <c r="P2" s="141"/>
      <c r="Q2" s="141"/>
      <c r="R2" s="141"/>
      <c r="S2" s="141"/>
      <c r="T2" s="141"/>
      <c r="U2" s="107" t="s">
        <v>257</v>
      </c>
      <c r="V2" s="154"/>
      <c r="W2" s="155"/>
      <c r="X2" s="141"/>
      <c r="Y2" s="141"/>
      <c r="Z2" s="141"/>
      <c r="AA2" s="141"/>
      <c r="AB2" s="141"/>
      <c r="AC2" s="141"/>
      <c r="AD2" s="141"/>
      <c r="AE2" s="141"/>
      <c r="AF2" s="141"/>
      <c r="AG2" s="141"/>
      <c r="AH2" s="107" t="s">
        <v>257</v>
      </c>
      <c r="AI2" s="154"/>
      <c r="AJ2" s="155"/>
      <c r="AK2" s="141"/>
      <c r="AL2" s="141"/>
      <c r="AM2" s="141"/>
      <c r="AN2" s="141"/>
      <c r="AO2" s="141"/>
      <c r="AP2" s="141"/>
      <c r="AQ2" s="141"/>
      <c r="AR2" s="141"/>
      <c r="AS2" s="141"/>
      <c r="AT2" s="141"/>
      <c r="AU2" s="109" t="s">
        <v>257</v>
      </c>
    </row>
    <row r="3" spans="1:47" ht="36" customHeight="1" x14ac:dyDescent="0.2">
      <c r="A3" s="142"/>
      <c r="B3" s="141"/>
      <c r="C3" s="141"/>
      <c r="D3" s="141"/>
      <c r="E3" s="141"/>
      <c r="F3" s="141"/>
      <c r="G3" s="168" t="s">
        <v>258</v>
      </c>
      <c r="H3" s="169"/>
      <c r="I3" s="154"/>
      <c r="J3" s="155"/>
      <c r="K3" s="141"/>
      <c r="L3" s="141"/>
      <c r="M3" s="141"/>
      <c r="N3" s="141"/>
      <c r="O3" s="141"/>
      <c r="P3" s="141"/>
      <c r="Q3" s="141"/>
      <c r="R3" s="141"/>
      <c r="S3" s="141"/>
      <c r="T3" s="141"/>
      <c r="U3" s="107" t="s">
        <v>258</v>
      </c>
      <c r="V3" s="154"/>
      <c r="W3" s="155"/>
      <c r="X3" s="141"/>
      <c r="Y3" s="141"/>
      <c r="Z3" s="141"/>
      <c r="AA3" s="141"/>
      <c r="AB3" s="141"/>
      <c r="AC3" s="141"/>
      <c r="AD3" s="141"/>
      <c r="AE3" s="141"/>
      <c r="AF3" s="141"/>
      <c r="AG3" s="141"/>
      <c r="AH3" s="107" t="s">
        <v>258</v>
      </c>
      <c r="AI3" s="154"/>
      <c r="AJ3" s="155"/>
      <c r="AK3" s="141"/>
      <c r="AL3" s="141"/>
      <c r="AM3" s="141"/>
      <c r="AN3" s="141"/>
      <c r="AO3" s="141"/>
      <c r="AP3" s="141"/>
      <c r="AQ3" s="141"/>
      <c r="AR3" s="141"/>
      <c r="AS3" s="141"/>
      <c r="AT3" s="141"/>
      <c r="AU3" s="109" t="s">
        <v>258</v>
      </c>
    </row>
    <row r="4" spans="1:47" ht="37.5" customHeight="1" x14ac:dyDescent="0.2">
      <c r="A4" s="193" t="s">
        <v>132</v>
      </c>
      <c r="B4" s="165"/>
      <c r="C4" s="165"/>
      <c r="D4" s="165"/>
      <c r="E4" s="165"/>
      <c r="F4" s="165"/>
      <c r="G4" s="165"/>
      <c r="H4" s="194"/>
      <c r="I4" s="142" t="s">
        <v>132</v>
      </c>
      <c r="J4" s="141"/>
      <c r="K4" s="141"/>
      <c r="L4" s="141"/>
      <c r="M4" s="141"/>
      <c r="N4" s="141"/>
      <c r="O4" s="141"/>
      <c r="P4" s="141"/>
      <c r="Q4" s="141"/>
      <c r="R4" s="141"/>
      <c r="S4" s="141"/>
      <c r="T4" s="141"/>
      <c r="U4" s="143"/>
      <c r="V4" s="142" t="s">
        <v>132</v>
      </c>
      <c r="W4" s="141"/>
      <c r="X4" s="141"/>
      <c r="Y4" s="141"/>
      <c r="Z4" s="141"/>
      <c r="AA4" s="141"/>
      <c r="AB4" s="141"/>
      <c r="AC4" s="141"/>
      <c r="AD4" s="141"/>
      <c r="AE4" s="141"/>
      <c r="AF4" s="141"/>
      <c r="AG4" s="141"/>
      <c r="AH4" s="143"/>
      <c r="AI4" s="142" t="s">
        <v>132</v>
      </c>
      <c r="AJ4" s="141"/>
      <c r="AK4" s="141"/>
      <c r="AL4" s="141"/>
      <c r="AM4" s="141"/>
      <c r="AN4" s="141"/>
      <c r="AO4" s="141"/>
      <c r="AP4" s="141"/>
      <c r="AQ4" s="141"/>
      <c r="AR4" s="141"/>
      <c r="AS4" s="141"/>
      <c r="AT4" s="141"/>
      <c r="AU4" s="143"/>
    </row>
    <row r="5" spans="1:47" ht="37.5" customHeight="1" x14ac:dyDescent="0.2">
      <c r="A5" s="171" t="s">
        <v>261</v>
      </c>
      <c r="B5" s="170"/>
      <c r="C5" s="170"/>
      <c r="D5" s="170"/>
      <c r="E5" s="170"/>
      <c r="F5" s="111" t="s">
        <v>259</v>
      </c>
      <c r="G5" s="111"/>
      <c r="H5" s="110"/>
      <c r="I5" s="149" t="s">
        <v>260</v>
      </c>
      <c r="J5" s="147"/>
      <c r="K5" s="147"/>
      <c r="L5" s="147"/>
      <c r="M5" s="147"/>
      <c r="N5" s="147"/>
      <c r="O5" s="147"/>
      <c r="P5" s="147"/>
      <c r="Q5" s="147"/>
      <c r="R5" s="150"/>
      <c r="S5" s="151" t="s">
        <v>259</v>
      </c>
      <c r="T5" s="147"/>
      <c r="U5" s="148"/>
      <c r="V5" s="149" t="s">
        <v>260</v>
      </c>
      <c r="W5" s="147"/>
      <c r="X5" s="147"/>
      <c r="Y5" s="147"/>
      <c r="Z5" s="147"/>
      <c r="AA5" s="147"/>
      <c r="AB5" s="147"/>
      <c r="AC5" s="147"/>
      <c r="AD5" s="147"/>
      <c r="AE5" s="150"/>
      <c r="AF5" s="151" t="s">
        <v>259</v>
      </c>
      <c r="AG5" s="147"/>
      <c r="AH5" s="148"/>
      <c r="AI5" s="149" t="s">
        <v>260</v>
      </c>
      <c r="AJ5" s="147"/>
      <c r="AK5" s="147"/>
      <c r="AL5" s="147"/>
      <c r="AM5" s="147"/>
      <c r="AN5" s="147"/>
      <c r="AO5" s="147"/>
      <c r="AP5" s="147"/>
      <c r="AQ5" s="147"/>
      <c r="AR5" s="150"/>
      <c r="AS5" s="151" t="s">
        <v>259</v>
      </c>
      <c r="AT5" s="147"/>
      <c r="AU5" s="148"/>
    </row>
    <row r="6" spans="1:47" ht="39" customHeight="1" thickBot="1" x14ac:dyDescent="0.25">
      <c r="A6" s="195" t="s">
        <v>138</v>
      </c>
      <c r="B6" s="196"/>
      <c r="C6" s="196"/>
      <c r="D6" s="196"/>
      <c r="E6" s="196"/>
      <c r="F6" s="196"/>
      <c r="G6" s="196"/>
      <c r="H6" s="197"/>
      <c r="I6" s="172" t="s">
        <v>138</v>
      </c>
      <c r="J6" s="173"/>
      <c r="K6" s="173"/>
      <c r="L6" s="173"/>
      <c r="M6" s="173"/>
      <c r="N6" s="173"/>
      <c r="O6" s="173"/>
      <c r="P6" s="173"/>
      <c r="Q6" s="173"/>
      <c r="R6" s="173"/>
      <c r="S6" s="173"/>
      <c r="T6" s="173"/>
      <c r="U6" s="174"/>
      <c r="V6" s="144" t="s">
        <v>138</v>
      </c>
      <c r="W6" s="145"/>
      <c r="X6" s="145"/>
      <c r="Y6" s="145"/>
      <c r="Z6" s="145"/>
      <c r="AA6" s="145"/>
      <c r="AB6" s="145"/>
      <c r="AC6" s="145"/>
      <c r="AD6" s="145"/>
      <c r="AE6" s="145"/>
      <c r="AF6" s="145"/>
      <c r="AG6" s="145"/>
      <c r="AH6" s="146"/>
      <c r="AI6" s="172" t="s">
        <v>138</v>
      </c>
      <c r="AJ6" s="173"/>
      <c r="AK6" s="173"/>
      <c r="AL6" s="173"/>
      <c r="AM6" s="173"/>
      <c r="AN6" s="173"/>
      <c r="AO6" s="173"/>
      <c r="AP6" s="173"/>
      <c r="AQ6" s="173"/>
      <c r="AR6" s="173"/>
      <c r="AS6" s="173"/>
      <c r="AT6" s="173"/>
      <c r="AU6" s="174"/>
    </row>
    <row r="7" spans="1:47" ht="39" customHeight="1" x14ac:dyDescent="0.2">
      <c r="A7" s="186" t="s">
        <v>123</v>
      </c>
      <c r="B7" s="188" t="s">
        <v>124</v>
      </c>
      <c r="C7" s="188" t="s">
        <v>135</v>
      </c>
      <c r="D7" s="188" t="s">
        <v>125</v>
      </c>
      <c r="E7" s="188" t="s">
        <v>126</v>
      </c>
      <c r="F7" s="188" t="s">
        <v>127</v>
      </c>
      <c r="G7" s="188" t="s">
        <v>128</v>
      </c>
      <c r="H7" s="190" t="s">
        <v>129</v>
      </c>
      <c r="I7" s="159" t="s">
        <v>247</v>
      </c>
      <c r="J7" s="160"/>
      <c r="K7" s="160"/>
      <c r="L7" s="161"/>
      <c r="M7" s="156" t="s">
        <v>236</v>
      </c>
      <c r="N7" s="157"/>
      <c r="O7" s="158"/>
      <c r="P7" s="162" t="s">
        <v>237</v>
      </c>
      <c r="Q7" s="163"/>
      <c r="R7" s="163"/>
      <c r="S7" s="163"/>
      <c r="T7" s="163"/>
      <c r="U7" s="164"/>
      <c r="V7" s="159" t="s">
        <v>250</v>
      </c>
      <c r="W7" s="160"/>
      <c r="X7" s="160"/>
      <c r="Y7" s="161"/>
      <c r="Z7" s="156" t="s">
        <v>251</v>
      </c>
      <c r="AA7" s="157"/>
      <c r="AB7" s="158"/>
      <c r="AC7" s="162" t="s">
        <v>252</v>
      </c>
      <c r="AD7" s="163"/>
      <c r="AE7" s="163"/>
      <c r="AF7" s="163"/>
      <c r="AG7" s="163"/>
      <c r="AH7" s="164"/>
      <c r="AI7" s="159" t="s">
        <v>253</v>
      </c>
      <c r="AJ7" s="160"/>
      <c r="AK7" s="160"/>
      <c r="AL7" s="161"/>
      <c r="AM7" s="156" t="s">
        <v>254</v>
      </c>
      <c r="AN7" s="157"/>
      <c r="AO7" s="158"/>
      <c r="AP7" s="162" t="s">
        <v>255</v>
      </c>
      <c r="AQ7" s="163"/>
      <c r="AR7" s="163"/>
      <c r="AS7" s="163"/>
      <c r="AT7" s="163"/>
      <c r="AU7" s="164"/>
    </row>
    <row r="8" spans="1:47" ht="72.75" x14ac:dyDescent="0.2">
      <c r="A8" s="187"/>
      <c r="B8" s="189"/>
      <c r="C8" s="189"/>
      <c r="D8" s="189"/>
      <c r="E8" s="189"/>
      <c r="F8" s="189"/>
      <c r="G8" s="189"/>
      <c r="H8" s="191"/>
      <c r="I8" s="64" t="s">
        <v>231</v>
      </c>
      <c r="J8" s="126" t="s">
        <v>140</v>
      </c>
      <c r="K8" s="62" t="s">
        <v>232</v>
      </c>
      <c r="L8" s="65" t="s">
        <v>233</v>
      </c>
      <c r="M8" s="66" t="s">
        <v>234</v>
      </c>
      <c r="N8" s="127" t="s">
        <v>238</v>
      </c>
      <c r="O8" s="67" t="s">
        <v>235</v>
      </c>
      <c r="P8" s="68" t="s">
        <v>248</v>
      </c>
      <c r="Q8" s="61" t="s">
        <v>243</v>
      </c>
      <c r="R8" s="61" t="s">
        <v>239</v>
      </c>
      <c r="S8" s="61" t="s">
        <v>240</v>
      </c>
      <c r="T8" s="61" t="s">
        <v>241</v>
      </c>
      <c r="U8" s="69" t="s">
        <v>242</v>
      </c>
      <c r="V8" s="100" t="s">
        <v>231</v>
      </c>
      <c r="W8" s="99" t="s">
        <v>140</v>
      </c>
      <c r="X8" s="99" t="s">
        <v>232</v>
      </c>
      <c r="Y8" s="101" t="s">
        <v>233</v>
      </c>
      <c r="Z8" s="102" t="s">
        <v>234</v>
      </c>
      <c r="AA8" s="103" t="s">
        <v>238</v>
      </c>
      <c r="AB8" s="104" t="s">
        <v>235</v>
      </c>
      <c r="AC8" s="105" t="s">
        <v>248</v>
      </c>
      <c r="AD8" s="98" t="s">
        <v>243</v>
      </c>
      <c r="AE8" s="98" t="s">
        <v>239</v>
      </c>
      <c r="AF8" s="98" t="s">
        <v>240</v>
      </c>
      <c r="AG8" s="98" t="s">
        <v>241</v>
      </c>
      <c r="AH8" s="106" t="s">
        <v>242</v>
      </c>
      <c r="AI8" s="100" t="s">
        <v>231</v>
      </c>
      <c r="AJ8" s="99" t="s">
        <v>140</v>
      </c>
      <c r="AK8" s="99" t="s">
        <v>232</v>
      </c>
      <c r="AL8" s="101" t="s">
        <v>233</v>
      </c>
      <c r="AM8" s="102" t="s">
        <v>234</v>
      </c>
      <c r="AN8" s="103" t="s">
        <v>238</v>
      </c>
      <c r="AO8" s="104" t="s">
        <v>235</v>
      </c>
      <c r="AP8" s="105" t="s">
        <v>248</v>
      </c>
      <c r="AQ8" s="98" t="s">
        <v>243</v>
      </c>
      <c r="AR8" s="98" t="s">
        <v>239</v>
      </c>
      <c r="AS8" s="98" t="s">
        <v>240</v>
      </c>
      <c r="AT8" s="98" t="s">
        <v>241</v>
      </c>
      <c r="AU8" s="106" t="s">
        <v>242</v>
      </c>
    </row>
    <row r="9" spans="1:47" ht="33.75" customHeight="1" x14ac:dyDescent="0.2">
      <c r="A9" s="175" t="s">
        <v>133</v>
      </c>
      <c r="B9" s="176"/>
      <c r="C9" s="176"/>
      <c r="D9" s="176"/>
      <c r="E9" s="176"/>
      <c r="F9" s="176"/>
      <c r="G9" s="176"/>
      <c r="H9" s="176"/>
      <c r="I9" s="73"/>
      <c r="J9" s="128"/>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row>
    <row r="10" spans="1:47" s="85" customFormat="1" ht="288.75" customHeight="1" x14ac:dyDescent="0.2">
      <c r="A10" s="40">
        <v>1</v>
      </c>
      <c r="B10" s="41" t="s">
        <v>256</v>
      </c>
      <c r="C10" s="42" t="s">
        <v>148</v>
      </c>
      <c r="D10" s="42" t="s">
        <v>139</v>
      </c>
      <c r="E10" s="80">
        <v>44228</v>
      </c>
      <c r="F10" s="43">
        <v>44439</v>
      </c>
      <c r="G10" s="44" t="s">
        <v>149</v>
      </c>
      <c r="H10" s="42" t="s">
        <v>263</v>
      </c>
      <c r="I10" s="83" t="s">
        <v>269</v>
      </c>
      <c r="J10" s="114">
        <v>0.5</v>
      </c>
      <c r="K10" s="60" t="s">
        <v>342</v>
      </c>
      <c r="L10" s="84" t="s">
        <v>270</v>
      </c>
      <c r="M10" s="83" t="s">
        <v>313</v>
      </c>
      <c r="N10" s="60" t="s">
        <v>244</v>
      </c>
      <c r="O10" s="84" t="s">
        <v>343</v>
      </c>
      <c r="P10" s="83"/>
      <c r="Q10" s="60"/>
      <c r="R10" s="60"/>
      <c r="S10" s="60"/>
      <c r="T10" s="60"/>
      <c r="U10" s="84"/>
      <c r="V10" s="83"/>
      <c r="W10" s="60"/>
      <c r="X10" s="60"/>
      <c r="Y10" s="84"/>
      <c r="Z10" s="83"/>
      <c r="AA10" s="60"/>
      <c r="AB10" s="84"/>
      <c r="AC10" s="83"/>
      <c r="AD10" s="60"/>
      <c r="AE10" s="60"/>
      <c r="AF10" s="60"/>
      <c r="AG10" s="60"/>
      <c r="AH10" s="84"/>
      <c r="AI10" s="83"/>
      <c r="AJ10" s="60"/>
      <c r="AK10" s="60"/>
      <c r="AL10" s="84"/>
      <c r="AM10" s="83"/>
      <c r="AN10" s="60"/>
      <c r="AO10" s="84"/>
      <c r="AP10" s="83"/>
      <c r="AQ10" s="60"/>
      <c r="AR10" s="60"/>
      <c r="AS10" s="60"/>
      <c r="AT10" s="60"/>
      <c r="AU10" s="84"/>
    </row>
    <row r="11" spans="1:47" s="85" customFormat="1" ht="92.25" customHeight="1" x14ac:dyDescent="0.2">
      <c r="A11" s="40">
        <v>2</v>
      </c>
      <c r="B11" s="46" t="s">
        <v>150</v>
      </c>
      <c r="C11" s="40" t="s">
        <v>151</v>
      </c>
      <c r="D11" s="42" t="s">
        <v>206</v>
      </c>
      <c r="E11" s="80">
        <v>44317</v>
      </c>
      <c r="F11" s="43">
        <v>44438</v>
      </c>
      <c r="G11" s="47" t="s">
        <v>152</v>
      </c>
      <c r="H11" s="40" t="s">
        <v>217</v>
      </c>
      <c r="I11" s="83" t="s">
        <v>283</v>
      </c>
      <c r="J11" s="121" t="s">
        <v>267</v>
      </c>
      <c r="K11" s="60" t="s">
        <v>267</v>
      </c>
      <c r="L11" s="84" t="s">
        <v>267</v>
      </c>
      <c r="M11" s="83" t="s">
        <v>313</v>
      </c>
      <c r="N11" s="60" t="s">
        <v>249</v>
      </c>
      <c r="O11" s="84" t="s">
        <v>284</v>
      </c>
      <c r="P11" s="83"/>
      <c r="Q11" s="60"/>
      <c r="R11" s="60"/>
      <c r="S11" s="60"/>
      <c r="T11" s="60"/>
      <c r="U11" s="84"/>
      <c r="V11" s="83"/>
      <c r="W11" s="60"/>
      <c r="X11" s="60"/>
      <c r="Y11" s="84"/>
      <c r="Z11" s="83"/>
      <c r="AA11" s="60"/>
      <c r="AB11" s="84"/>
      <c r="AC11" s="83"/>
      <c r="AD11" s="60"/>
      <c r="AE11" s="60"/>
      <c r="AF11" s="60"/>
      <c r="AG11" s="60"/>
      <c r="AH11" s="84"/>
      <c r="AI11" s="83"/>
      <c r="AJ11" s="60"/>
      <c r="AK11" s="60"/>
      <c r="AL11" s="84"/>
      <c r="AM11" s="83"/>
      <c r="AN11" s="60"/>
      <c r="AO11" s="84"/>
      <c r="AP11" s="83"/>
      <c r="AQ11" s="60"/>
      <c r="AR11" s="60"/>
      <c r="AS11" s="60"/>
      <c r="AT11" s="60"/>
      <c r="AU11" s="84"/>
    </row>
    <row r="12" spans="1:47" s="85" customFormat="1" ht="213.75" x14ac:dyDescent="0.2">
      <c r="A12" s="42">
        <v>3</v>
      </c>
      <c r="B12" s="41" t="s">
        <v>153</v>
      </c>
      <c r="C12" s="42" t="s">
        <v>148</v>
      </c>
      <c r="D12" s="42" t="s">
        <v>139</v>
      </c>
      <c r="E12" s="80">
        <v>44228</v>
      </c>
      <c r="F12" s="80">
        <v>44316</v>
      </c>
      <c r="G12" s="44" t="s">
        <v>154</v>
      </c>
      <c r="H12" s="42" t="s">
        <v>155</v>
      </c>
      <c r="I12" s="83" t="s">
        <v>285</v>
      </c>
      <c r="J12" s="114">
        <v>0.5</v>
      </c>
      <c r="K12" s="60" t="s">
        <v>318</v>
      </c>
      <c r="L12" s="84" t="s">
        <v>271</v>
      </c>
      <c r="M12" s="83" t="s">
        <v>313</v>
      </c>
      <c r="N12" s="60" t="s">
        <v>246</v>
      </c>
      <c r="O12" s="84" t="s">
        <v>344</v>
      </c>
      <c r="P12" s="83"/>
      <c r="Q12" s="60"/>
      <c r="R12" s="60"/>
      <c r="S12" s="60"/>
      <c r="T12" s="60"/>
      <c r="U12" s="84"/>
      <c r="V12" s="83"/>
      <c r="W12" s="60"/>
      <c r="X12" s="60"/>
      <c r="Y12" s="84"/>
      <c r="Z12" s="83"/>
      <c r="AA12" s="60"/>
      <c r="AB12" s="84"/>
      <c r="AC12" s="83"/>
      <c r="AD12" s="60"/>
      <c r="AE12" s="60"/>
      <c r="AF12" s="60"/>
      <c r="AG12" s="60"/>
      <c r="AH12" s="84"/>
      <c r="AI12" s="83"/>
      <c r="AJ12" s="60"/>
      <c r="AK12" s="60"/>
      <c r="AL12" s="84"/>
      <c r="AM12" s="83"/>
      <c r="AN12" s="60"/>
      <c r="AO12" s="84"/>
      <c r="AP12" s="83"/>
      <c r="AQ12" s="60"/>
      <c r="AR12" s="60"/>
      <c r="AS12" s="60"/>
      <c r="AT12" s="60"/>
      <c r="AU12" s="84"/>
    </row>
    <row r="13" spans="1:47" s="85" customFormat="1" ht="256.5" x14ac:dyDescent="0.2">
      <c r="A13" s="42">
        <v>4</v>
      </c>
      <c r="B13" s="41" t="s">
        <v>156</v>
      </c>
      <c r="C13" s="42" t="s">
        <v>151</v>
      </c>
      <c r="D13" s="42" t="s">
        <v>139</v>
      </c>
      <c r="E13" s="80">
        <v>44317</v>
      </c>
      <c r="F13" s="43">
        <v>44438</v>
      </c>
      <c r="G13" s="44" t="s">
        <v>154</v>
      </c>
      <c r="H13" s="42" t="s">
        <v>157</v>
      </c>
      <c r="I13" s="83" t="s">
        <v>272</v>
      </c>
      <c r="J13" s="114">
        <v>0.3</v>
      </c>
      <c r="K13" s="60" t="s">
        <v>319</v>
      </c>
      <c r="L13" s="84" t="s">
        <v>273</v>
      </c>
      <c r="M13" s="83" t="s">
        <v>313</v>
      </c>
      <c r="N13" s="60" t="s">
        <v>244</v>
      </c>
      <c r="O13" s="84" t="s">
        <v>286</v>
      </c>
      <c r="P13" s="83"/>
      <c r="Q13" s="60"/>
      <c r="R13" s="60"/>
      <c r="S13" s="60"/>
      <c r="T13" s="60"/>
      <c r="U13" s="84"/>
      <c r="V13" s="83"/>
      <c r="W13" s="60"/>
      <c r="X13" s="60"/>
      <c r="Y13" s="84"/>
      <c r="Z13" s="83"/>
      <c r="AA13" s="60"/>
      <c r="AB13" s="84"/>
      <c r="AC13" s="83"/>
      <c r="AD13" s="60"/>
      <c r="AE13" s="60"/>
      <c r="AF13" s="60"/>
      <c r="AG13" s="60"/>
      <c r="AH13" s="84"/>
      <c r="AI13" s="83"/>
      <c r="AJ13" s="60"/>
      <c r="AK13" s="60"/>
      <c r="AL13" s="84"/>
      <c r="AM13" s="83"/>
      <c r="AN13" s="60"/>
      <c r="AO13" s="84"/>
      <c r="AP13" s="83"/>
      <c r="AQ13" s="60"/>
      <c r="AR13" s="60"/>
      <c r="AS13" s="60"/>
      <c r="AT13" s="60"/>
      <c r="AU13" s="84"/>
    </row>
    <row r="14" spans="1:47" s="85" customFormat="1" ht="61.5" customHeight="1" x14ac:dyDescent="0.2">
      <c r="A14" s="42">
        <v>5</v>
      </c>
      <c r="B14" s="41" t="s">
        <v>158</v>
      </c>
      <c r="C14" s="42" t="s">
        <v>159</v>
      </c>
      <c r="D14" s="42" t="s">
        <v>139</v>
      </c>
      <c r="E14" s="80">
        <v>44440</v>
      </c>
      <c r="F14" s="81">
        <v>44560</v>
      </c>
      <c r="G14" s="44" t="s">
        <v>160</v>
      </c>
      <c r="H14" s="42" t="s">
        <v>161</v>
      </c>
      <c r="I14" s="83" t="s">
        <v>283</v>
      </c>
      <c r="J14" s="121" t="s">
        <v>267</v>
      </c>
      <c r="K14" s="60" t="s">
        <v>267</v>
      </c>
      <c r="L14" s="84" t="s">
        <v>267</v>
      </c>
      <c r="M14" s="83" t="s">
        <v>313</v>
      </c>
      <c r="N14" s="60" t="s">
        <v>249</v>
      </c>
      <c r="O14" s="84" t="s">
        <v>287</v>
      </c>
      <c r="P14" s="83"/>
      <c r="Q14" s="60"/>
      <c r="R14" s="60"/>
      <c r="S14" s="60"/>
      <c r="T14" s="60"/>
      <c r="U14" s="84"/>
      <c r="V14" s="83"/>
      <c r="W14" s="60"/>
      <c r="X14" s="60"/>
      <c r="Y14" s="84"/>
      <c r="Z14" s="83"/>
      <c r="AA14" s="60"/>
      <c r="AB14" s="84"/>
      <c r="AC14" s="83"/>
      <c r="AD14" s="60"/>
      <c r="AE14" s="60"/>
      <c r="AF14" s="60"/>
      <c r="AG14" s="60"/>
      <c r="AH14" s="84"/>
      <c r="AI14" s="83"/>
      <c r="AJ14" s="60"/>
      <c r="AK14" s="60"/>
      <c r="AL14" s="84"/>
      <c r="AM14" s="83"/>
      <c r="AN14" s="60"/>
      <c r="AO14" s="84"/>
      <c r="AP14" s="83"/>
      <c r="AQ14" s="60"/>
      <c r="AR14" s="60"/>
      <c r="AS14" s="60"/>
      <c r="AT14" s="60"/>
      <c r="AU14" s="84"/>
    </row>
    <row r="15" spans="1:47" ht="42.75" customHeight="1" x14ac:dyDescent="0.2">
      <c r="A15" s="177" t="s">
        <v>134</v>
      </c>
      <c r="B15" s="178"/>
      <c r="C15" s="178"/>
      <c r="D15" s="178"/>
      <c r="E15" s="178"/>
      <c r="F15" s="178"/>
      <c r="G15" s="178"/>
      <c r="H15" s="179"/>
      <c r="I15" s="72"/>
      <c r="J15" s="136"/>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row>
    <row r="16" spans="1:47" s="85" customFormat="1" ht="409.5" x14ac:dyDescent="0.2">
      <c r="A16" s="48">
        <v>1</v>
      </c>
      <c r="B16" s="49" t="s">
        <v>218</v>
      </c>
      <c r="C16" s="50" t="s">
        <v>162</v>
      </c>
      <c r="D16" s="50" t="s">
        <v>207</v>
      </c>
      <c r="E16" s="80">
        <v>44228</v>
      </c>
      <c r="F16" s="80">
        <v>44256</v>
      </c>
      <c r="G16" s="50" t="s">
        <v>163</v>
      </c>
      <c r="H16" s="50" t="s">
        <v>215</v>
      </c>
      <c r="I16" s="83" t="s">
        <v>274</v>
      </c>
      <c r="J16" s="114">
        <v>1</v>
      </c>
      <c r="K16" s="60" t="s">
        <v>320</v>
      </c>
      <c r="L16" s="84" t="s">
        <v>275</v>
      </c>
      <c r="M16" s="83" t="s">
        <v>313</v>
      </c>
      <c r="N16" s="60" t="s">
        <v>245</v>
      </c>
      <c r="O16" s="84" t="s">
        <v>288</v>
      </c>
      <c r="P16" s="83"/>
      <c r="Q16" s="60"/>
      <c r="R16" s="60"/>
      <c r="S16" s="60"/>
      <c r="T16" s="60"/>
      <c r="U16" s="84"/>
      <c r="V16" s="83"/>
      <c r="W16" s="60"/>
      <c r="X16" s="60"/>
      <c r="Y16" s="84"/>
      <c r="Z16" s="83"/>
      <c r="AA16" s="60"/>
      <c r="AB16" s="84"/>
      <c r="AC16" s="83"/>
      <c r="AD16" s="60"/>
      <c r="AE16" s="60"/>
      <c r="AF16" s="60"/>
      <c r="AG16" s="60"/>
      <c r="AH16" s="84"/>
      <c r="AI16" s="83"/>
      <c r="AJ16" s="60"/>
      <c r="AK16" s="60"/>
      <c r="AL16" s="84"/>
      <c r="AM16" s="83"/>
      <c r="AN16" s="60"/>
      <c r="AO16" s="84"/>
      <c r="AP16" s="83"/>
      <c r="AQ16" s="60"/>
      <c r="AR16" s="60"/>
      <c r="AS16" s="60"/>
      <c r="AT16" s="60"/>
      <c r="AU16" s="84"/>
    </row>
    <row r="17" spans="1:47" s="85" customFormat="1" ht="270.75" x14ac:dyDescent="0.2">
      <c r="A17" s="48">
        <v>2</v>
      </c>
      <c r="B17" s="49" t="s">
        <v>219</v>
      </c>
      <c r="C17" s="50" t="s">
        <v>164</v>
      </c>
      <c r="D17" s="50" t="s">
        <v>208</v>
      </c>
      <c r="E17" s="80">
        <v>44286</v>
      </c>
      <c r="F17" s="81">
        <v>44560</v>
      </c>
      <c r="G17" s="50" t="s">
        <v>165</v>
      </c>
      <c r="H17" s="42" t="s">
        <v>166</v>
      </c>
      <c r="I17" s="83" t="s">
        <v>289</v>
      </c>
      <c r="J17" s="114">
        <v>0.33</v>
      </c>
      <c r="K17" s="60" t="s">
        <v>321</v>
      </c>
      <c r="L17" s="84"/>
      <c r="M17" s="83" t="s">
        <v>313</v>
      </c>
      <c r="N17" s="60" t="s">
        <v>244</v>
      </c>
      <c r="O17" s="84" t="s">
        <v>290</v>
      </c>
      <c r="P17" s="83"/>
      <c r="Q17" s="60"/>
      <c r="R17" s="60"/>
      <c r="S17" s="60"/>
      <c r="T17" s="60"/>
      <c r="U17" s="84"/>
      <c r="V17" s="83"/>
      <c r="W17" s="60"/>
      <c r="X17" s="60"/>
      <c r="Y17" s="84"/>
      <c r="Z17" s="83"/>
      <c r="AA17" s="60"/>
      <c r="AB17" s="84"/>
      <c r="AC17" s="83"/>
      <c r="AD17" s="60"/>
      <c r="AE17" s="60"/>
      <c r="AF17" s="60"/>
      <c r="AG17" s="60"/>
      <c r="AH17" s="84"/>
      <c r="AI17" s="83"/>
      <c r="AJ17" s="60"/>
      <c r="AK17" s="60"/>
      <c r="AL17" s="84"/>
      <c r="AM17" s="83"/>
      <c r="AN17" s="60"/>
      <c r="AO17" s="84"/>
      <c r="AP17" s="83"/>
      <c r="AQ17" s="60"/>
      <c r="AR17" s="60"/>
      <c r="AS17" s="60"/>
      <c r="AT17" s="60"/>
      <c r="AU17" s="84"/>
    </row>
    <row r="18" spans="1:47" s="85" customFormat="1" ht="242.25" x14ac:dyDescent="0.2">
      <c r="A18" s="45">
        <v>3</v>
      </c>
      <c r="B18" s="51" t="s">
        <v>167</v>
      </c>
      <c r="C18" s="50" t="s">
        <v>162</v>
      </c>
      <c r="D18" s="52" t="s">
        <v>147</v>
      </c>
      <c r="E18" s="80">
        <v>44228</v>
      </c>
      <c r="F18" s="81">
        <v>44560</v>
      </c>
      <c r="G18" s="52" t="s">
        <v>168</v>
      </c>
      <c r="H18" s="45" t="s">
        <v>169</v>
      </c>
      <c r="I18" s="83" t="s">
        <v>276</v>
      </c>
      <c r="J18" s="118">
        <v>0.33333000000000002</v>
      </c>
      <c r="K18" s="84" t="s">
        <v>291</v>
      </c>
      <c r="L18" s="84"/>
      <c r="M18" s="83" t="s">
        <v>313</v>
      </c>
      <c r="N18" s="60" t="s">
        <v>244</v>
      </c>
      <c r="O18" s="84" t="s">
        <v>292</v>
      </c>
      <c r="P18" s="83"/>
      <c r="Q18" s="60"/>
      <c r="R18" s="60"/>
      <c r="S18" s="60"/>
      <c r="T18" s="60"/>
      <c r="U18" s="84"/>
      <c r="V18" s="83"/>
      <c r="W18" s="60"/>
      <c r="X18" s="60"/>
      <c r="Y18" s="84"/>
      <c r="Z18" s="83"/>
      <c r="AA18" s="60"/>
      <c r="AB18" s="84"/>
      <c r="AC18" s="83"/>
      <c r="AD18" s="60"/>
      <c r="AE18" s="60"/>
      <c r="AF18" s="60"/>
      <c r="AG18" s="60"/>
      <c r="AH18" s="84"/>
      <c r="AI18" s="83"/>
      <c r="AJ18" s="60"/>
      <c r="AK18" s="60"/>
      <c r="AL18" s="84"/>
      <c r="AM18" s="83"/>
      <c r="AN18" s="60"/>
      <c r="AO18" s="84"/>
      <c r="AP18" s="83"/>
      <c r="AQ18" s="60"/>
      <c r="AR18" s="60"/>
      <c r="AS18" s="60"/>
      <c r="AT18" s="60"/>
      <c r="AU18" s="84"/>
    </row>
    <row r="19" spans="1:47" s="85" customFormat="1" ht="256.5" x14ac:dyDescent="0.2">
      <c r="A19" s="48">
        <v>4</v>
      </c>
      <c r="B19" s="49" t="s">
        <v>220</v>
      </c>
      <c r="C19" s="50" t="s">
        <v>162</v>
      </c>
      <c r="D19" s="50" t="s">
        <v>209</v>
      </c>
      <c r="E19" s="80">
        <v>44228</v>
      </c>
      <c r="F19" s="81">
        <v>44560</v>
      </c>
      <c r="G19" s="48" t="s">
        <v>170</v>
      </c>
      <c r="H19" s="50" t="s">
        <v>216</v>
      </c>
      <c r="I19" s="83" t="s">
        <v>294</v>
      </c>
      <c r="J19" s="114">
        <v>0.33</v>
      </c>
      <c r="K19" s="60" t="s">
        <v>307</v>
      </c>
      <c r="L19" s="84" t="s">
        <v>293</v>
      </c>
      <c r="M19" s="83" t="s">
        <v>313</v>
      </c>
      <c r="N19" s="60" t="s">
        <v>244</v>
      </c>
      <c r="O19" s="84" t="s">
        <v>295</v>
      </c>
      <c r="P19" s="83"/>
      <c r="Q19" s="60"/>
      <c r="R19" s="60"/>
      <c r="S19" s="60"/>
      <c r="T19" s="60"/>
      <c r="U19" s="84"/>
      <c r="V19" s="83"/>
      <c r="W19" s="60"/>
      <c r="X19" s="60"/>
      <c r="Y19" s="84"/>
      <c r="Z19" s="83"/>
      <c r="AA19" s="60"/>
      <c r="AB19" s="84"/>
      <c r="AC19" s="83"/>
      <c r="AD19" s="60"/>
      <c r="AE19" s="60"/>
      <c r="AF19" s="60"/>
      <c r="AG19" s="60"/>
      <c r="AH19" s="84"/>
      <c r="AI19" s="83"/>
      <c r="AJ19" s="60"/>
      <c r="AK19" s="60"/>
      <c r="AL19" s="84"/>
      <c r="AM19" s="83"/>
      <c r="AN19" s="60"/>
      <c r="AO19" s="84"/>
      <c r="AP19" s="83"/>
      <c r="AQ19" s="60"/>
      <c r="AR19" s="60"/>
      <c r="AS19" s="60"/>
      <c r="AT19" s="60"/>
      <c r="AU19" s="84"/>
    </row>
    <row r="20" spans="1:47" ht="25.5" customHeight="1" x14ac:dyDescent="0.2">
      <c r="A20" s="180" t="s">
        <v>130</v>
      </c>
      <c r="B20" s="181"/>
      <c r="C20" s="181"/>
      <c r="D20" s="181"/>
      <c r="E20" s="181"/>
      <c r="F20" s="181"/>
      <c r="G20" s="181"/>
      <c r="H20" s="182"/>
      <c r="I20" s="71"/>
      <c r="J20" s="137"/>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row>
    <row r="21" spans="1:47" s="85" customFormat="1" ht="114" x14ac:dyDescent="0.2">
      <c r="A21" s="40">
        <v>1</v>
      </c>
      <c r="B21" s="53" t="s">
        <v>221</v>
      </c>
      <c r="C21" s="50" t="s">
        <v>162</v>
      </c>
      <c r="D21" s="54" t="s">
        <v>171</v>
      </c>
      <c r="E21" s="80">
        <v>44256</v>
      </c>
      <c r="F21" s="81">
        <v>44560</v>
      </c>
      <c r="G21" s="52" t="s">
        <v>172</v>
      </c>
      <c r="H21" s="45" t="s">
        <v>173</v>
      </c>
      <c r="I21" s="83" t="s">
        <v>281</v>
      </c>
      <c r="J21" s="114">
        <v>0</v>
      </c>
      <c r="K21" s="60"/>
      <c r="L21" s="84" t="s">
        <v>282</v>
      </c>
      <c r="M21" s="83" t="s">
        <v>313</v>
      </c>
      <c r="N21" s="60" t="s">
        <v>244</v>
      </c>
      <c r="O21" s="84" t="s">
        <v>296</v>
      </c>
      <c r="P21" s="83"/>
      <c r="Q21" s="60"/>
      <c r="R21" s="60"/>
      <c r="S21" s="60"/>
      <c r="T21" s="60"/>
      <c r="U21" s="84"/>
      <c r="V21" s="83"/>
      <c r="W21" s="60"/>
      <c r="X21" s="60"/>
      <c r="Y21" s="84"/>
      <c r="Z21" s="83"/>
      <c r="AA21" s="60"/>
      <c r="AB21" s="84"/>
      <c r="AC21" s="83"/>
      <c r="AD21" s="60"/>
      <c r="AE21" s="60"/>
      <c r="AF21" s="60"/>
      <c r="AG21" s="60"/>
      <c r="AH21" s="84"/>
      <c r="AI21" s="83"/>
      <c r="AJ21" s="60"/>
      <c r="AK21" s="60"/>
      <c r="AL21" s="84"/>
      <c r="AM21" s="83"/>
      <c r="AN21" s="60"/>
      <c r="AO21" s="84"/>
      <c r="AP21" s="83"/>
      <c r="AQ21" s="60"/>
      <c r="AR21" s="60"/>
      <c r="AS21" s="60"/>
      <c r="AT21" s="60"/>
      <c r="AU21" s="84"/>
    </row>
    <row r="22" spans="1:47" s="85" customFormat="1" ht="216" customHeight="1" x14ac:dyDescent="0.2">
      <c r="A22" s="40">
        <v>2</v>
      </c>
      <c r="B22" s="55" t="s">
        <v>222</v>
      </c>
      <c r="C22" s="56" t="s">
        <v>199</v>
      </c>
      <c r="D22" s="54" t="s">
        <v>212</v>
      </c>
      <c r="E22" s="80">
        <v>44197</v>
      </c>
      <c r="F22" s="81">
        <v>44560</v>
      </c>
      <c r="G22" s="54" t="s">
        <v>144</v>
      </c>
      <c r="H22" s="40" t="s">
        <v>145</v>
      </c>
      <c r="I22" s="83" t="s">
        <v>314</v>
      </c>
      <c r="J22" s="114">
        <v>0.33</v>
      </c>
      <c r="K22" s="135" t="s">
        <v>316</v>
      </c>
      <c r="L22" s="123" t="s">
        <v>315</v>
      </c>
      <c r="M22" s="83" t="s">
        <v>313</v>
      </c>
      <c r="N22" s="60" t="s">
        <v>244</v>
      </c>
      <c r="O22" s="84" t="s">
        <v>317</v>
      </c>
      <c r="P22" s="83"/>
      <c r="Q22" s="60"/>
      <c r="R22" s="60"/>
      <c r="S22" s="60"/>
      <c r="T22" s="60"/>
      <c r="U22" s="84"/>
      <c r="V22" s="83"/>
      <c r="W22" s="60"/>
      <c r="X22" s="60"/>
      <c r="Y22" s="84"/>
      <c r="Z22" s="83"/>
      <c r="AA22" s="60"/>
      <c r="AB22" s="84"/>
      <c r="AC22" s="83"/>
      <c r="AD22" s="60"/>
      <c r="AE22" s="60"/>
      <c r="AF22" s="60"/>
      <c r="AG22" s="60"/>
      <c r="AH22" s="84"/>
      <c r="AI22" s="83"/>
      <c r="AJ22" s="60"/>
      <c r="AK22" s="60"/>
      <c r="AL22" s="84"/>
      <c r="AM22" s="83"/>
      <c r="AN22" s="60"/>
      <c r="AO22" s="84"/>
      <c r="AP22" s="83"/>
      <c r="AQ22" s="60"/>
      <c r="AR22" s="60"/>
      <c r="AS22" s="60"/>
      <c r="AT22" s="60"/>
      <c r="AU22" s="84"/>
    </row>
    <row r="23" spans="1:47" s="85" customFormat="1" ht="285" x14ac:dyDescent="0.2">
      <c r="A23" s="40">
        <f>A22+1</f>
        <v>3</v>
      </c>
      <c r="B23" s="55" t="s">
        <v>174</v>
      </c>
      <c r="C23" s="56" t="s">
        <v>175</v>
      </c>
      <c r="D23" s="56" t="s">
        <v>209</v>
      </c>
      <c r="E23" s="80">
        <v>44228</v>
      </c>
      <c r="F23" s="82">
        <v>44256</v>
      </c>
      <c r="G23" s="56" t="s">
        <v>176</v>
      </c>
      <c r="H23" s="40" t="s">
        <v>177</v>
      </c>
      <c r="I23" s="83" t="s">
        <v>297</v>
      </c>
      <c r="J23" s="114">
        <v>1</v>
      </c>
      <c r="K23" s="60" t="s">
        <v>322</v>
      </c>
      <c r="L23" s="84"/>
      <c r="M23" s="83" t="s">
        <v>313</v>
      </c>
      <c r="N23" s="60" t="s">
        <v>245</v>
      </c>
      <c r="O23" s="84" t="s">
        <v>300</v>
      </c>
      <c r="P23" s="83"/>
      <c r="Q23" s="60"/>
      <c r="R23" s="60"/>
      <c r="S23" s="60"/>
      <c r="T23" s="60"/>
      <c r="U23" s="84"/>
      <c r="V23" s="83"/>
      <c r="W23" s="60"/>
      <c r="X23" s="60"/>
      <c r="Y23" s="84"/>
      <c r="Z23" s="83"/>
      <c r="AA23" s="60"/>
      <c r="AB23" s="84"/>
      <c r="AC23" s="83"/>
      <c r="AD23" s="60"/>
      <c r="AE23" s="60"/>
      <c r="AF23" s="60"/>
      <c r="AG23" s="60"/>
      <c r="AH23" s="84"/>
      <c r="AI23" s="83"/>
      <c r="AJ23" s="60"/>
      <c r="AK23" s="60"/>
      <c r="AL23" s="84"/>
      <c r="AM23" s="83"/>
      <c r="AN23" s="60"/>
      <c r="AO23" s="84"/>
      <c r="AP23" s="83"/>
      <c r="AQ23" s="60"/>
      <c r="AR23" s="60"/>
      <c r="AS23" s="60"/>
      <c r="AT23" s="60"/>
      <c r="AU23" s="84"/>
    </row>
    <row r="24" spans="1:47" s="85" customFormat="1" ht="228" x14ac:dyDescent="0.2">
      <c r="A24" s="40">
        <f t="shared" ref="A24:A32" si="0">A23+1</f>
        <v>4</v>
      </c>
      <c r="B24" s="51" t="s">
        <v>224</v>
      </c>
      <c r="C24" s="52" t="s">
        <v>178</v>
      </c>
      <c r="D24" s="56" t="s">
        <v>209</v>
      </c>
      <c r="E24" s="80">
        <v>44228</v>
      </c>
      <c r="F24" s="82">
        <v>44256</v>
      </c>
      <c r="G24" s="52" t="s">
        <v>179</v>
      </c>
      <c r="H24" s="45" t="s">
        <v>180</v>
      </c>
      <c r="I24" s="83" t="s">
        <v>298</v>
      </c>
      <c r="J24" s="114">
        <v>1</v>
      </c>
      <c r="K24" s="60" t="s">
        <v>323</v>
      </c>
      <c r="L24" s="84"/>
      <c r="M24" s="83" t="s">
        <v>313</v>
      </c>
      <c r="N24" s="60" t="s">
        <v>245</v>
      </c>
      <c r="O24" s="84" t="s">
        <v>299</v>
      </c>
      <c r="P24" s="83"/>
      <c r="Q24" s="60"/>
      <c r="R24" s="60"/>
      <c r="S24" s="60"/>
      <c r="T24" s="60"/>
      <c r="U24" s="84"/>
      <c r="V24" s="83"/>
      <c r="W24" s="60"/>
      <c r="X24" s="60"/>
      <c r="Y24" s="84"/>
      <c r="Z24" s="83"/>
      <c r="AA24" s="60"/>
      <c r="AB24" s="84"/>
      <c r="AC24" s="83"/>
      <c r="AD24" s="60"/>
      <c r="AE24" s="60"/>
      <c r="AF24" s="60"/>
      <c r="AG24" s="60"/>
      <c r="AH24" s="84"/>
      <c r="AI24" s="83"/>
      <c r="AJ24" s="60"/>
      <c r="AK24" s="60"/>
      <c r="AL24" s="84"/>
      <c r="AM24" s="83"/>
      <c r="AN24" s="60"/>
      <c r="AO24" s="84"/>
      <c r="AP24" s="83"/>
      <c r="AQ24" s="60"/>
      <c r="AR24" s="60"/>
      <c r="AS24" s="60"/>
      <c r="AT24" s="60"/>
      <c r="AU24" s="84"/>
    </row>
    <row r="25" spans="1:47" s="85" customFormat="1" ht="270.75" x14ac:dyDescent="0.2">
      <c r="A25" s="40">
        <f t="shared" si="0"/>
        <v>5</v>
      </c>
      <c r="B25" s="51" t="s">
        <v>181</v>
      </c>
      <c r="C25" s="52" t="s">
        <v>178</v>
      </c>
      <c r="D25" s="50" t="s">
        <v>209</v>
      </c>
      <c r="E25" s="80">
        <v>44228</v>
      </c>
      <c r="F25" s="82">
        <v>44286</v>
      </c>
      <c r="G25" s="52" t="s">
        <v>182</v>
      </c>
      <c r="H25" s="45" t="s">
        <v>183</v>
      </c>
      <c r="I25" s="83" t="s">
        <v>301</v>
      </c>
      <c r="J25" s="114">
        <v>1</v>
      </c>
      <c r="K25" s="60" t="s">
        <v>324</v>
      </c>
      <c r="L25" s="84"/>
      <c r="M25" s="83" t="s">
        <v>313</v>
      </c>
      <c r="N25" s="60" t="s">
        <v>245</v>
      </c>
      <c r="O25" s="84" t="s">
        <v>329</v>
      </c>
      <c r="P25" s="83"/>
      <c r="Q25" s="60"/>
      <c r="R25" s="60"/>
      <c r="S25" s="60"/>
      <c r="T25" s="60"/>
      <c r="U25" s="84"/>
      <c r="V25" s="83"/>
      <c r="W25" s="60"/>
      <c r="X25" s="60"/>
      <c r="Y25" s="84"/>
      <c r="Z25" s="83"/>
      <c r="AA25" s="60"/>
      <c r="AB25" s="84"/>
      <c r="AC25" s="83"/>
      <c r="AD25" s="60"/>
      <c r="AE25" s="60"/>
      <c r="AF25" s="60"/>
      <c r="AG25" s="60"/>
      <c r="AH25" s="84"/>
      <c r="AI25" s="83"/>
      <c r="AJ25" s="60"/>
      <c r="AK25" s="60"/>
      <c r="AL25" s="84"/>
      <c r="AM25" s="83"/>
      <c r="AN25" s="60"/>
      <c r="AO25" s="84"/>
      <c r="AP25" s="83"/>
      <c r="AQ25" s="60"/>
      <c r="AR25" s="60"/>
      <c r="AS25" s="60"/>
      <c r="AT25" s="60"/>
      <c r="AU25" s="84"/>
    </row>
    <row r="26" spans="1:47" s="85" customFormat="1" ht="356.25" x14ac:dyDescent="0.2">
      <c r="A26" s="40">
        <f t="shared" si="0"/>
        <v>6</v>
      </c>
      <c r="B26" s="51" t="s">
        <v>223</v>
      </c>
      <c r="C26" s="52" t="s">
        <v>184</v>
      </c>
      <c r="D26" s="50" t="s">
        <v>209</v>
      </c>
      <c r="E26" s="80">
        <v>44228</v>
      </c>
      <c r="F26" s="82">
        <v>44286</v>
      </c>
      <c r="G26" s="50" t="s">
        <v>185</v>
      </c>
      <c r="H26" s="42" t="s">
        <v>186</v>
      </c>
      <c r="I26" s="83" t="s">
        <v>302</v>
      </c>
      <c r="J26" s="114">
        <v>1</v>
      </c>
      <c r="K26" s="60" t="s">
        <v>330</v>
      </c>
      <c r="L26" s="86" t="s">
        <v>303</v>
      </c>
      <c r="M26" s="83" t="s">
        <v>313</v>
      </c>
      <c r="N26" s="60" t="s">
        <v>245</v>
      </c>
      <c r="O26" s="86" t="s">
        <v>331</v>
      </c>
      <c r="P26" s="83"/>
      <c r="Q26" s="60"/>
      <c r="R26" s="60"/>
      <c r="S26" s="60"/>
      <c r="T26" s="60"/>
      <c r="U26" s="84"/>
      <c r="V26" s="83"/>
      <c r="W26" s="60"/>
      <c r="X26" s="60"/>
      <c r="Y26" s="86"/>
      <c r="Z26" s="83"/>
      <c r="AA26" s="60"/>
      <c r="AB26" s="86"/>
      <c r="AC26" s="83"/>
      <c r="AD26" s="60"/>
      <c r="AE26" s="60"/>
      <c r="AF26" s="60"/>
      <c r="AG26" s="60"/>
      <c r="AH26" s="84"/>
      <c r="AI26" s="83"/>
      <c r="AJ26" s="60"/>
      <c r="AK26" s="60"/>
      <c r="AL26" s="86"/>
      <c r="AM26" s="83"/>
      <c r="AN26" s="60"/>
      <c r="AO26" s="86"/>
      <c r="AP26" s="83"/>
      <c r="AQ26" s="60"/>
      <c r="AR26" s="60"/>
      <c r="AS26" s="60"/>
      <c r="AT26" s="60"/>
      <c r="AU26" s="84"/>
    </row>
    <row r="27" spans="1:47" s="85" customFormat="1" ht="128.25" x14ac:dyDescent="0.2">
      <c r="A27" s="40">
        <f t="shared" si="0"/>
        <v>7</v>
      </c>
      <c r="B27" s="51" t="s">
        <v>187</v>
      </c>
      <c r="C27" s="52" t="s">
        <v>188</v>
      </c>
      <c r="D27" s="50" t="s">
        <v>209</v>
      </c>
      <c r="E27" s="80">
        <v>44317</v>
      </c>
      <c r="F27" s="81">
        <v>44560</v>
      </c>
      <c r="G27" s="50" t="s">
        <v>189</v>
      </c>
      <c r="H27" s="74" t="s">
        <v>190</v>
      </c>
      <c r="I27" s="83" t="s">
        <v>304</v>
      </c>
      <c r="J27" s="118">
        <v>0.33333000000000002</v>
      </c>
      <c r="K27" s="60" t="s">
        <v>277</v>
      </c>
      <c r="L27" s="86"/>
      <c r="M27" s="83" t="s">
        <v>313</v>
      </c>
      <c r="N27" s="60" t="s">
        <v>244</v>
      </c>
      <c r="O27" s="86" t="s">
        <v>305</v>
      </c>
      <c r="P27" s="83"/>
      <c r="Q27" s="60"/>
      <c r="R27" s="60"/>
      <c r="S27" s="60"/>
      <c r="T27" s="60"/>
      <c r="U27" s="84"/>
      <c r="V27" s="83"/>
      <c r="W27" s="60"/>
      <c r="X27" s="60"/>
      <c r="Y27" s="86"/>
      <c r="Z27" s="83"/>
      <c r="AA27" s="60"/>
      <c r="AB27" s="86"/>
      <c r="AC27" s="83"/>
      <c r="AD27" s="60"/>
      <c r="AE27" s="60"/>
      <c r="AF27" s="60"/>
      <c r="AG27" s="60"/>
      <c r="AH27" s="84"/>
      <c r="AI27" s="83"/>
      <c r="AJ27" s="60"/>
      <c r="AK27" s="60"/>
      <c r="AL27" s="86"/>
      <c r="AM27" s="83"/>
      <c r="AN27" s="60"/>
      <c r="AO27" s="86"/>
      <c r="AP27" s="83"/>
      <c r="AQ27" s="60"/>
      <c r="AR27" s="60"/>
      <c r="AS27" s="60"/>
      <c r="AT27" s="60"/>
      <c r="AU27" s="84"/>
    </row>
    <row r="28" spans="1:47" s="85" customFormat="1" ht="359.25" x14ac:dyDescent="0.2">
      <c r="A28" s="40">
        <f t="shared" si="0"/>
        <v>8</v>
      </c>
      <c r="B28" s="51" t="s">
        <v>191</v>
      </c>
      <c r="C28" s="52" t="s">
        <v>178</v>
      </c>
      <c r="D28" s="50" t="s">
        <v>210</v>
      </c>
      <c r="E28" s="80">
        <v>44228</v>
      </c>
      <c r="F28" s="81">
        <v>44560</v>
      </c>
      <c r="G28" s="57" t="s">
        <v>192</v>
      </c>
      <c r="H28" s="87" t="s">
        <v>225</v>
      </c>
      <c r="I28" s="83" t="s">
        <v>306</v>
      </c>
      <c r="J28" s="114">
        <v>0.33</v>
      </c>
      <c r="K28" s="60" t="s">
        <v>325</v>
      </c>
      <c r="L28" s="86" t="s">
        <v>279</v>
      </c>
      <c r="M28" s="83" t="s">
        <v>313</v>
      </c>
      <c r="N28" s="60" t="s">
        <v>244</v>
      </c>
      <c r="O28" s="86" t="s">
        <v>311</v>
      </c>
      <c r="P28" s="83"/>
      <c r="Q28" s="60"/>
      <c r="R28" s="60"/>
      <c r="S28" s="60"/>
      <c r="T28" s="60"/>
      <c r="U28" s="84"/>
      <c r="V28" s="83"/>
      <c r="W28" s="60"/>
      <c r="X28" s="60"/>
      <c r="Y28" s="86"/>
      <c r="Z28" s="83"/>
      <c r="AA28" s="60"/>
      <c r="AB28" s="86"/>
      <c r="AC28" s="83"/>
      <c r="AD28" s="60"/>
      <c r="AE28" s="60"/>
      <c r="AF28" s="60"/>
      <c r="AG28" s="60"/>
      <c r="AH28" s="84"/>
      <c r="AI28" s="83"/>
      <c r="AJ28" s="60"/>
      <c r="AK28" s="60"/>
      <c r="AL28" s="86"/>
      <c r="AM28" s="83"/>
      <c r="AN28" s="60"/>
      <c r="AO28" s="86"/>
      <c r="AP28" s="83"/>
      <c r="AQ28" s="60"/>
      <c r="AR28" s="60"/>
      <c r="AS28" s="60"/>
      <c r="AT28" s="60"/>
      <c r="AU28" s="84"/>
    </row>
    <row r="29" spans="1:47" s="85" customFormat="1" ht="189.75" customHeight="1" x14ac:dyDescent="0.2">
      <c r="A29" s="40">
        <f t="shared" si="0"/>
        <v>9</v>
      </c>
      <c r="B29" s="55" t="s">
        <v>226</v>
      </c>
      <c r="C29" s="56" t="s">
        <v>178</v>
      </c>
      <c r="D29" s="57" t="s">
        <v>171</v>
      </c>
      <c r="E29" s="81">
        <v>44197</v>
      </c>
      <c r="F29" s="81">
        <v>44560</v>
      </c>
      <c r="G29" s="58" t="s">
        <v>193</v>
      </c>
      <c r="H29" s="87" t="s">
        <v>227</v>
      </c>
      <c r="I29" s="83" t="s">
        <v>308</v>
      </c>
      <c r="J29" s="114">
        <v>0.33</v>
      </c>
      <c r="K29" s="60" t="s">
        <v>326</v>
      </c>
      <c r="L29" s="86"/>
      <c r="M29" s="83" t="s">
        <v>313</v>
      </c>
      <c r="N29" s="60" t="s">
        <v>244</v>
      </c>
      <c r="O29" s="86" t="s">
        <v>332</v>
      </c>
      <c r="P29" s="83"/>
      <c r="Q29" s="60"/>
      <c r="R29" s="60"/>
      <c r="S29" s="60"/>
      <c r="T29" s="60"/>
      <c r="U29" s="84"/>
      <c r="V29" s="83"/>
      <c r="W29" s="60"/>
      <c r="X29" s="60"/>
      <c r="Y29" s="86"/>
      <c r="Z29" s="83"/>
      <c r="AA29" s="60"/>
      <c r="AB29" s="86"/>
      <c r="AC29" s="83"/>
      <c r="AD29" s="60"/>
      <c r="AE29" s="60"/>
      <c r="AF29" s="60"/>
      <c r="AG29" s="60"/>
      <c r="AH29" s="84"/>
      <c r="AI29" s="83"/>
      <c r="AJ29" s="60"/>
      <c r="AK29" s="60"/>
      <c r="AL29" s="86"/>
      <c r="AM29" s="83"/>
      <c r="AN29" s="60"/>
      <c r="AO29" s="86"/>
      <c r="AP29" s="83"/>
      <c r="AQ29" s="60"/>
      <c r="AR29" s="60"/>
      <c r="AS29" s="60"/>
      <c r="AT29" s="60"/>
      <c r="AU29" s="84"/>
    </row>
    <row r="30" spans="1:47" s="85" customFormat="1" ht="409.5" x14ac:dyDescent="0.2">
      <c r="A30" s="40">
        <f t="shared" si="0"/>
        <v>10</v>
      </c>
      <c r="B30" s="49" t="s">
        <v>228</v>
      </c>
      <c r="C30" s="50" t="s">
        <v>194</v>
      </c>
      <c r="D30" s="54" t="s">
        <v>195</v>
      </c>
      <c r="E30" s="81">
        <v>44197</v>
      </c>
      <c r="F30" s="81">
        <v>44560</v>
      </c>
      <c r="G30" s="54" t="s">
        <v>229</v>
      </c>
      <c r="H30" s="88" t="s">
        <v>196</v>
      </c>
      <c r="I30" s="83" t="s">
        <v>333</v>
      </c>
      <c r="J30" s="114">
        <v>0.33</v>
      </c>
      <c r="K30" s="112" t="s">
        <v>327</v>
      </c>
      <c r="L30" s="129" t="s">
        <v>334</v>
      </c>
      <c r="M30" s="83" t="s">
        <v>313</v>
      </c>
      <c r="N30" s="124" t="s">
        <v>244</v>
      </c>
      <c r="O30" s="86" t="s">
        <v>335</v>
      </c>
      <c r="P30" s="89"/>
      <c r="Q30" s="90"/>
      <c r="R30" s="90"/>
      <c r="S30" s="90"/>
      <c r="T30" s="90"/>
      <c r="U30" s="92"/>
      <c r="V30" s="89"/>
      <c r="W30" s="90"/>
      <c r="X30" s="90"/>
      <c r="Y30" s="91"/>
      <c r="Z30" s="89"/>
      <c r="AA30" s="90"/>
      <c r="AB30" s="91"/>
      <c r="AC30" s="89"/>
      <c r="AD30" s="90"/>
      <c r="AE30" s="90"/>
      <c r="AF30" s="90"/>
      <c r="AG30" s="90"/>
      <c r="AH30" s="92"/>
      <c r="AI30" s="89"/>
      <c r="AJ30" s="90"/>
      <c r="AK30" s="90"/>
      <c r="AL30" s="91"/>
      <c r="AM30" s="89"/>
      <c r="AN30" s="90"/>
      <c r="AO30" s="91"/>
      <c r="AP30" s="89"/>
      <c r="AQ30" s="90"/>
      <c r="AR30" s="90"/>
      <c r="AS30" s="90"/>
      <c r="AT30" s="90"/>
      <c r="AU30" s="92"/>
    </row>
    <row r="31" spans="1:47" s="85" customFormat="1" ht="215.25" x14ac:dyDescent="0.2">
      <c r="A31" s="40">
        <f t="shared" si="0"/>
        <v>11</v>
      </c>
      <c r="B31" s="49" t="s">
        <v>197</v>
      </c>
      <c r="C31" s="56" t="s">
        <v>178</v>
      </c>
      <c r="D31" s="56" t="s">
        <v>146</v>
      </c>
      <c r="E31" s="81">
        <v>44197</v>
      </c>
      <c r="F31" s="81">
        <v>44560</v>
      </c>
      <c r="G31" s="56" t="s">
        <v>336</v>
      </c>
      <c r="H31" s="75" t="s">
        <v>198</v>
      </c>
      <c r="I31" s="130" t="s">
        <v>337</v>
      </c>
      <c r="J31" s="113">
        <v>0.33</v>
      </c>
      <c r="K31" s="112" t="s">
        <v>328</v>
      </c>
      <c r="L31" s="112" t="s">
        <v>266</v>
      </c>
      <c r="M31" s="83" t="s">
        <v>313</v>
      </c>
      <c r="N31" s="124" t="s">
        <v>244</v>
      </c>
      <c r="O31" s="86" t="s">
        <v>338</v>
      </c>
      <c r="P31" s="89"/>
      <c r="Q31" s="90"/>
      <c r="R31" s="90"/>
      <c r="S31" s="90"/>
      <c r="T31" s="90"/>
      <c r="U31" s="92"/>
      <c r="V31" s="89"/>
      <c r="W31" s="90"/>
      <c r="X31" s="90"/>
      <c r="Y31" s="91"/>
      <c r="Z31" s="89"/>
      <c r="AA31" s="90"/>
      <c r="AB31" s="91"/>
      <c r="AC31" s="89"/>
      <c r="AD31" s="90"/>
      <c r="AE31" s="90"/>
      <c r="AF31" s="90"/>
      <c r="AG31" s="90"/>
      <c r="AH31" s="92"/>
      <c r="AI31" s="89"/>
      <c r="AJ31" s="90"/>
      <c r="AK31" s="90"/>
      <c r="AL31" s="91"/>
      <c r="AM31" s="89"/>
      <c r="AN31" s="90"/>
      <c r="AO31" s="91"/>
      <c r="AP31" s="89"/>
      <c r="AQ31" s="90"/>
      <c r="AR31" s="90"/>
      <c r="AS31" s="90"/>
      <c r="AT31" s="90"/>
      <c r="AU31" s="92"/>
    </row>
    <row r="32" spans="1:47" s="85" customFormat="1" ht="409.5" x14ac:dyDescent="0.2">
      <c r="A32" s="40">
        <f t="shared" si="0"/>
        <v>12</v>
      </c>
      <c r="B32" s="63" t="s">
        <v>230</v>
      </c>
      <c r="C32" s="57" t="s">
        <v>199</v>
      </c>
      <c r="D32" s="57" t="s">
        <v>211</v>
      </c>
      <c r="E32" s="81">
        <v>44200</v>
      </c>
      <c r="F32" s="81">
        <v>44499</v>
      </c>
      <c r="G32" s="57" t="s">
        <v>200</v>
      </c>
      <c r="H32" s="93" t="s">
        <v>201</v>
      </c>
      <c r="I32" s="115" t="s">
        <v>309</v>
      </c>
      <c r="J32" s="116">
        <v>0.5</v>
      </c>
      <c r="K32" s="117" t="s">
        <v>310</v>
      </c>
      <c r="L32" s="91"/>
      <c r="M32" s="83" t="s">
        <v>313</v>
      </c>
      <c r="N32" s="124" t="s">
        <v>244</v>
      </c>
      <c r="O32" s="86" t="s">
        <v>339</v>
      </c>
      <c r="P32" s="89"/>
      <c r="Q32" s="90"/>
      <c r="R32" s="90"/>
      <c r="S32" s="90"/>
      <c r="T32" s="90"/>
      <c r="U32" s="92"/>
      <c r="V32" s="89"/>
      <c r="W32" s="90"/>
      <c r="X32" s="90"/>
      <c r="Y32" s="91"/>
      <c r="Z32" s="89"/>
      <c r="AA32" s="90"/>
      <c r="AB32" s="91"/>
      <c r="AC32" s="89"/>
      <c r="AD32" s="90"/>
      <c r="AE32" s="90"/>
      <c r="AF32" s="90"/>
      <c r="AG32" s="90"/>
      <c r="AH32" s="92"/>
      <c r="AI32" s="89"/>
      <c r="AJ32" s="90"/>
      <c r="AK32" s="90"/>
      <c r="AL32" s="91"/>
      <c r="AM32" s="89"/>
      <c r="AN32" s="90"/>
      <c r="AO32" s="91"/>
      <c r="AP32" s="89"/>
      <c r="AQ32" s="90"/>
      <c r="AR32" s="90"/>
      <c r="AS32" s="90"/>
      <c r="AT32" s="90"/>
      <c r="AU32" s="92"/>
    </row>
    <row r="33" spans="1:47" ht="30" customHeight="1" x14ac:dyDescent="0.2">
      <c r="A33" s="183" t="s">
        <v>131</v>
      </c>
      <c r="B33" s="184"/>
      <c r="C33" s="184"/>
      <c r="D33" s="184"/>
      <c r="E33" s="184"/>
      <c r="F33" s="184"/>
      <c r="G33" s="184"/>
      <c r="H33" s="185"/>
      <c r="I33" s="78"/>
      <c r="J33" s="138"/>
      <c r="K33" s="70"/>
      <c r="L33" s="76"/>
      <c r="M33" s="78"/>
      <c r="N33" s="70"/>
      <c r="O33" s="76"/>
      <c r="P33" s="78"/>
      <c r="Q33" s="70"/>
      <c r="R33" s="70"/>
      <c r="S33" s="70"/>
      <c r="T33" s="70"/>
      <c r="U33" s="79"/>
      <c r="V33" s="78"/>
      <c r="W33" s="70"/>
      <c r="X33" s="70"/>
      <c r="Y33" s="76"/>
      <c r="Z33" s="78"/>
      <c r="AA33" s="70"/>
      <c r="AB33" s="76"/>
      <c r="AC33" s="78"/>
      <c r="AD33" s="70"/>
      <c r="AE33" s="70"/>
      <c r="AF33" s="70"/>
      <c r="AG33" s="70"/>
      <c r="AH33" s="79"/>
      <c r="AI33" s="78"/>
      <c r="AJ33" s="70"/>
      <c r="AK33" s="70"/>
      <c r="AL33" s="76"/>
      <c r="AM33" s="78"/>
      <c r="AN33" s="70"/>
      <c r="AO33" s="76"/>
      <c r="AP33" s="78"/>
      <c r="AQ33" s="70"/>
      <c r="AR33" s="70"/>
      <c r="AS33" s="70"/>
      <c r="AT33" s="70"/>
      <c r="AU33" s="79"/>
    </row>
    <row r="34" spans="1:47" s="85" customFormat="1" ht="177.75" customHeight="1" x14ac:dyDescent="0.2">
      <c r="A34" s="42">
        <v>1</v>
      </c>
      <c r="B34" s="59" t="s">
        <v>141</v>
      </c>
      <c r="C34" s="57" t="s">
        <v>203</v>
      </c>
      <c r="D34" s="57" t="s">
        <v>213</v>
      </c>
      <c r="E34" s="80">
        <v>44228</v>
      </c>
      <c r="F34" s="81">
        <v>44316</v>
      </c>
      <c r="G34" s="57" t="s">
        <v>142</v>
      </c>
      <c r="H34" s="74" t="s">
        <v>143</v>
      </c>
      <c r="I34" s="131" t="s">
        <v>268</v>
      </c>
      <c r="J34" s="134">
        <v>1</v>
      </c>
      <c r="K34" s="132" t="s">
        <v>340</v>
      </c>
      <c r="L34" s="133" t="s">
        <v>267</v>
      </c>
      <c r="M34" s="83" t="s">
        <v>313</v>
      </c>
      <c r="N34" s="124" t="s">
        <v>245</v>
      </c>
      <c r="O34" s="129" t="s">
        <v>312</v>
      </c>
      <c r="P34" s="89"/>
      <c r="Q34" s="90"/>
      <c r="R34" s="90"/>
      <c r="S34" s="90"/>
      <c r="T34" s="90"/>
      <c r="U34" s="92"/>
      <c r="V34" s="89"/>
      <c r="W34" s="90"/>
      <c r="X34" s="90"/>
      <c r="Y34" s="91"/>
      <c r="Z34" s="89"/>
      <c r="AA34" s="90"/>
      <c r="AB34" s="91"/>
      <c r="AC34" s="89"/>
      <c r="AD34" s="90"/>
      <c r="AE34" s="90"/>
      <c r="AF34" s="90"/>
      <c r="AG34" s="90"/>
      <c r="AH34" s="92"/>
      <c r="AI34" s="89"/>
      <c r="AJ34" s="90"/>
      <c r="AK34" s="90"/>
      <c r="AL34" s="91"/>
      <c r="AM34" s="89"/>
      <c r="AN34" s="90"/>
      <c r="AO34" s="91"/>
      <c r="AP34" s="89"/>
      <c r="AQ34" s="90"/>
      <c r="AR34" s="90"/>
      <c r="AS34" s="90"/>
      <c r="AT34" s="90"/>
      <c r="AU34" s="92"/>
    </row>
    <row r="35" spans="1:47" s="85" customFormat="1" ht="172.5" customHeight="1" thickBot="1" x14ac:dyDescent="0.25">
      <c r="A35" s="42">
        <v>2</v>
      </c>
      <c r="B35" s="59" t="s">
        <v>202</v>
      </c>
      <c r="C35" s="57" t="s">
        <v>203</v>
      </c>
      <c r="D35" s="58" t="s">
        <v>214</v>
      </c>
      <c r="E35" s="81">
        <v>44440</v>
      </c>
      <c r="F35" s="81">
        <v>44560</v>
      </c>
      <c r="G35" s="42" t="s">
        <v>204</v>
      </c>
      <c r="H35" s="77" t="s">
        <v>205</v>
      </c>
      <c r="I35" s="119" t="s">
        <v>341</v>
      </c>
      <c r="J35" s="118">
        <v>0.33333000000000002</v>
      </c>
      <c r="K35" s="120" t="s">
        <v>278</v>
      </c>
      <c r="L35" s="122" t="s">
        <v>280</v>
      </c>
      <c r="M35" s="83" t="s">
        <v>313</v>
      </c>
      <c r="N35" s="120" t="s">
        <v>249</v>
      </c>
      <c r="O35" s="122" t="s">
        <v>267</v>
      </c>
      <c r="P35" s="94"/>
      <c r="Q35" s="95"/>
      <c r="R35" s="95"/>
      <c r="S35" s="95"/>
      <c r="T35" s="95"/>
      <c r="U35" s="97"/>
      <c r="V35" s="94"/>
      <c r="W35" s="95"/>
      <c r="X35" s="95"/>
      <c r="Y35" s="96"/>
      <c r="Z35" s="94"/>
      <c r="AA35" s="95"/>
      <c r="AB35" s="96"/>
      <c r="AC35" s="94"/>
      <c r="AD35" s="95"/>
      <c r="AE35" s="95"/>
      <c r="AF35" s="95"/>
      <c r="AG35" s="95"/>
      <c r="AH35" s="97"/>
      <c r="AI35" s="94"/>
      <c r="AJ35" s="95"/>
      <c r="AK35" s="95"/>
      <c r="AL35" s="96"/>
      <c r="AM35" s="94"/>
      <c r="AN35" s="95"/>
      <c r="AO35" s="96"/>
      <c r="AP35" s="94"/>
      <c r="AQ35" s="95"/>
      <c r="AR35" s="95"/>
      <c r="AS35" s="95"/>
      <c r="AT35" s="95"/>
      <c r="AU35" s="97"/>
    </row>
    <row r="36" spans="1:47" ht="30" customHeight="1" x14ac:dyDescent="0.2">
      <c r="A36" s="37"/>
      <c r="B36" s="38"/>
      <c r="C36" s="38"/>
      <c r="D36" s="38"/>
      <c r="E36" s="39"/>
      <c r="F36" s="39"/>
      <c r="G36" s="39"/>
      <c r="H36" s="38"/>
    </row>
    <row r="37" spans="1:47" ht="30" customHeight="1" x14ac:dyDescent="0.2"/>
    <row r="38" spans="1:47" ht="30" customHeight="1" x14ac:dyDescent="0.2"/>
  </sheetData>
  <mergeCells count="46">
    <mergeCell ref="A1:F3"/>
    <mergeCell ref="A4:H4"/>
    <mergeCell ref="A6:H6"/>
    <mergeCell ref="I1:J3"/>
    <mergeCell ref="K1:T3"/>
    <mergeCell ref="I5:R5"/>
    <mergeCell ref="S5:U5"/>
    <mergeCell ref="G1:H1"/>
    <mergeCell ref="G2:H2"/>
    <mergeCell ref="G3:H3"/>
    <mergeCell ref="A9:H9"/>
    <mergeCell ref="A15:H15"/>
    <mergeCell ref="A20:H20"/>
    <mergeCell ref="A33:H33"/>
    <mergeCell ref="A5:E5"/>
    <mergeCell ref="A7:A8"/>
    <mergeCell ref="B7:B8"/>
    <mergeCell ref="C7:C8"/>
    <mergeCell ref="D7:D8"/>
    <mergeCell ref="E7:E8"/>
    <mergeCell ref="F7:F8"/>
    <mergeCell ref="G7:G8"/>
    <mergeCell ref="H7:H8"/>
    <mergeCell ref="V1:W3"/>
    <mergeCell ref="X1:AG3"/>
    <mergeCell ref="AI1:AJ3"/>
    <mergeCell ref="AK1:AT3"/>
    <mergeCell ref="I4:U4"/>
    <mergeCell ref="V4:AH4"/>
    <mergeCell ref="AI4:AU4"/>
    <mergeCell ref="V5:AE5"/>
    <mergeCell ref="AF5:AH5"/>
    <mergeCell ref="AI5:AR5"/>
    <mergeCell ref="AS5:AU5"/>
    <mergeCell ref="V6:AH6"/>
    <mergeCell ref="AI6:AU6"/>
    <mergeCell ref="AC7:AH7"/>
    <mergeCell ref="AI7:AL7"/>
    <mergeCell ref="AM7:AO7"/>
    <mergeCell ref="AP7:AU7"/>
    <mergeCell ref="I6:U6"/>
    <mergeCell ref="I7:L7"/>
    <mergeCell ref="M7:O7"/>
    <mergeCell ref="P7:U7"/>
    <mergeCell ref="V7:Y7"/>
    <mergeCell ref="Z7:AB7"/>
  </mergeCell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hyperlink ref="K30" r:id="rId2"/>
    <hyperlink ref="L22" r:id="rId3"/>
  </hyperlinks>
  <pageMargins left="0.7" right="0.7" top="0.75" bottom="0.75" header="0.3" footer="0.3"/>
  <pageSetup scale="28" orientation="portrait" horizontalDpi="4294967293" verticalDpi="300" r:id="rId4"/>
  <colBreaks count="3" manualBreakCount="3">
    <brk id="8" max="1048575" man="1"/>
    <brk id="21" max="1048575" man="1"/>
    <brk id="34" max="1048575" man="1"/>
  </colBreaks>
  <drawing r:id="rId5"/>
  <extLst>
    <ext xmlns:x14="http://schemas.microsoft.com/office/spreadsheetml/2009/9/main" uri="{CCE6A557-97BC-4b89-ADB6-D9C93CAAB3DF}">
      <x14:dataValidations xmlns:xm="http://schemas.microsoft.com/office/excel/2006/main" count="4">
        <x14:dataValidation type="list" allowBlank="1" showInputMessage="1" showErrorMessage="1">
          <x14:formula1>
            <xm:f>#REF!</xm:f>
          </x14:formula1>
          <xm:sqref>U8 AH8 AU8</xm:sqref>
        </x14:dataValidation>
        <x14:dataValidation type="list" allowBlank="1" showInputMessage="1" showErrorMessage="1">
          <x14:formula1>
            <xm:f>#REF!</xm:f>
          </x14:formula1>
          <xm:sqref>N8 AA8 AN8</xm:sqref>
        </x14:dataValidation>
        <x14:dataValidation type="list" allowBlank="1" showInputMessage="1" showErrorMessage="1">
          <x14:formula1>
            <xm:f>#REF!</xm:f>
          </x14:formula1>
          <xm:sqref>AN10:AN35 AA10:AA35 N10:N35</xm:sqref>
        </x14:dataValidation>
        <x14:dataValidation type="list" allowBlank="1" showInputMessage="1" showErrorMessage="1">
          <x14:formula1>
            <xm:f>#REF!</xm:f>
          </x14:formula1>
          <xm:sqref>AU10:AU35 AH10:AH35 U10:U35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18</vt:i4>
      </vt:variant>
    </vt:vector>
  </HeadingPairs>
  <TitlesOfParts>
    <vt:vector size="21" baseType="lpstr">
      <vt:lpstr>BD</vt:lpstr>
      <vt:lpstr>ÍNDICE</vt:lpstr>
      <vt:lpstr>3. RENDICIÓN DE CUENTAS</vt:lpstr>
      <vt:lpstr>Alcance</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Clinisanitas 100sermed1 (Servicios Medicos 1)</cp:lastModifiedBy>
  <cp:lastPrinted>2017-08-30T22:20:48Z</cp:lastPrinted>
  <dcterms:created xsi:type="dcterms:W3CDTF">2017-07-10T14:58:32Z</dcterms:created>
  <dcterms:modified xsi:type="dcterms:W3CDTF">2021-05-14T23:32:30Z</dcterms:modified>
</cp:coreProperties>
</file>