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omments10.xml" ContentType="application/vnd.openxmlformats-officedocument.spreadsheetml.comments+xml"/>
  <Override PartName="/xl/drawings/drawing9.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0.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126"/>
  <workbookPr defaultThemeVersion="124226"/>
  <mc:AlternateContent xmlns:mc="http://schemas.openxmlformats.org/markup-compatibility/2006">
    <mc:Choice Requires="x15">
      <x15ac:absPath xmlns:x15ac="http://schemas.microsoft.com/office/spreadsheetml/2010/11/ac" url="\\Serv-cv11\calidad\14. PROCESO GESTIÓN TECNOLOGÍA DE LA INFORMACIÓN Y COMUNICACIONES\INVENTARIO Y CLASIFICACION ACTIVOS DE INFORMACION\2018\"/>
    </mc:Choice>
  </mc:AlternateContent>
  <xr:revisionPtr revIDLastSave="0" documentId="8_{3FB7B4CB-C4A7-4712-AF4D-FB47D921CE63}" xr6:coauthVersionLast="31" xr6:coauthVersionMax="31" xr10:uidLastSave="{00000000-0000-0000-0000-000000000000}"/>
  <bookViews>
    <workbookView xWindow="0" yWindow="0" windowWidth="20490" windowHeight="6045" tabRatio="743" activeTab="10"/>
  </bookViews>
  <sheets>
    <sheet name="OAC" sheetId="64" r:id="rId1"/>
    <sheet name="OAP" sheetId="71" r:id="rId2"/>
    <sheet name="OTIC" sheetId="72" r:id="rId3"/>
    <sheet name="OCI" sheetId="73" r:id="rId4"/>
    <sheet name="DREAS" sheetId="65" r:id="rId5"/>
    <sheet name="DUyT" sheetId="67" r:id="rId6"/>
    <sheet name="DMVI" sheetId="68" r:id="rId7"/>
    <sheet name="DMBA" sheetId="69" r:id="rId8"/>
    <sheet name="DJUR" sheetId="66" r:id="rId9"/>
    <sheet name="DGCYCID" sheetId="70" r:id="rId10"/>
    <sheet name="SADM" sheetId="74" r:id="rId11"/>
    <sheet name="SFIN" sheetId="75" r:id="rId12"/>
    <sheet name="Consolidado" sheetId="76" r:id="rId13"/>
  </sheets>
  <externalReferences>
    <externalReference r:id="rId14"/>
  </externalReferences>
  <definedNames>
    <definedName name="_xlnm._FilterDatabase" localSheetId="12" hidden="1">Consolidado!$A$6:$AS$89</definedName>
    <definedName name="_xlnm.Print_Area" localSheetId="12">Consolidado!$A$1:$AI$89</definedName>
    <definedName name="_xlnm.Print_Area" localSheetId="7">DMBA!$A$1:$AI$22</definedName>
    <definedName name="_xlnm.Print_Area" localSheetId="4">DREAS!$A$1:$AI$36</definedName>
    <definedName name="_xlnm.Print_Area" localSheetId="5">DUyT!$A$1:$AI$17</definedName>
    <definedName name="_xlnm.Print_Area" localSheetId="0">OAC!$A$1:$AI$19</definedName>
    <definedName name="_xlnm.Print_Area" localSheetId="1">OAP!$A$1:$AI$30</definedName>
    <definedName name="_xlnm.Print_Area" localSheetId="3">OCI!$A$1:$AI$21</definedName>
    <definedName name="_xlnm.Print_Area" localSheetId="2">OTIC!$A$1:$AI$55</definedName>
    <definedName name="datos">#REF!</definedName>
    <definedName name="Datoss">#REF!</definedName>
    <definedName name="Dir">#REF!</definedName>
    <definedName name="Directorio">#REF!</definedName>
    <definedName name="SERIE">'[1]CUADRO CLASIFICACIÓN'!$B$4:$C$248</definedName>
    <definedName name="SUB">'[1]CUADRO CLASIFICACIÓN'!$E$4:$F$248</definedName>
    <definedName name="_xlnm.Print_Titles" localSheetId="12">Consolidado!$1:$6</definedName>
    <definedName name="_xlnm.Print_Titles" localSheetId="7">DMBA!$1:$11</definedName>
    <definedName name="_xlnm.Print_Titles" localSheetId="4">DREAS!$1:$11</definedName>
    <definedName name="_xlnm.Print_Titles" localSheetId="5">DUyT!$1:$11</definedName>
    <definedName name="_xlnm.Print_Titles" localSheetId="1">OAP!$1:$11</definedName>
    <definedName name="_xlnm.Print_Titles" localSheetId="3">OCI!$1:$11</definedName>
    <definedName name="_xlnm.Print_Titles" localSheetId="2">OTIC!$1:$11</definedName>
  </definedNames>
  <calcPr calcId="179017" fullCalcOnLoad="1"/>
</workbook>
</file>

<file path=xl/calcChain.xml><?xml version="1.0" encoding="utf-8"?>
<calcChain xmlns="http://schemas.openxmlformats.org/spreadsheetml/2006/main">
  <c r="D26" i="74" l="1"/>
  <c r="C26" i="74"/>
</calcChain>
</file>

<file path=xl/comments1.xml><?xml version="1.0" encoding="utf-8"?>
<comments xmlns="http://schemas.openxmlformats.org/spreadsheetml/2006/main">
  <authors>
    <author/>
  </authors>
  <commentList>
    <comment ref="A10" authorId="0" shapeId="0">
      <text>
        <r>
          <rPr>
            <sz val="11"/>
            <color indexed="8"/>
            <rFont val="Calibri"/>
            <family val="2"/>
          </rPr>
          <t>Sistemas
No. de Activo</t>
        </r>
      </text>
    </comment>
    <comment ref="I10" authorId="0" shapeId="0">
      <text>
        <r>
          <rPr>
            <sz val="11"/>
            <color indexed="8"/>
            <rFont val="Calibri"/>
            <family val="2"/>
          </rPr>
          <t>ogallo:
Clasificación de Activos según ISO 27001</t>
        </r>
      </text>
    </comment>
    <comment ref="N10" authorId="0" shapeId="0">
      <text>
        <r>
          <rPr>
            <sz val="11"/>
            <color indexed="8"/>
            <rFont val="Calibri"/>
            <family val="2"/>
          </rPr>
          <t>Sistemas
Identifica la forma, tamaño o modo en la que se presenta la información o se permite su visualización o consulta, tales como: hoja de cálculo, imagen, audio, video, documento de texto, etc.</t>
        </r>
      </text>
    </comment>
    <comment ref="O10" authorId="0" shapeId="0">
      <text>
        <r>
          <rPr>
            <sz val="11"/>
            <color indexed="8"/>
            <rFont val="Calibri"/>
            <family val="2"/>
          </rPr>
          <t>Sistemas
Indica si la información está publicada o disponible para ser solicitada, señalando dónde está publicada y/o dónde se puede consultar o solicitar.</t>
        </r>
      </text>
    </comment>
    <comment ref="AD10" authorId="0" shapeId="0">
      <text>
        <r>
          <rPr>
            <sz val="11"/>
            <color indexed="8"/>
            <rFont val="Calibri"/>
            <family val="2"/>
          </rPr>
          <t xml:space="preserve">Sistemas:
Indica el sitio donde está publicado el activo en la web, ejm: http://extranet.shd.gov.co/portal/page/portal/portal_extranet. En el caso no ser publicado el activo se debe registrar "No se publica"
</t>
        </r>
      </text>
    </comment>
    <comment ref="AE10" authorId="0" shapeId="0">
      <text>
        <r>
          <rPr>
            <sz val="11"/>
            <color indexed="8"/>
            <rFont val="Calibri"/>
            <family val="2"/>
          </rPr>
          <t>Sistemas:
Indica donde se encuentra publicado o donde se puede consultar ó solicitar la información.  Ejemplo: Archivo de gestión, enlace interno, SECOP, etc.</t>
        </r>
      </text>
    </comment>
    <comment ref="AF10" authorId="0" shapeId="0">
      <text>
        <r>
          <rPr>
            <sz val="11"/>
            <color indexed="8"/>
            <rFont val="Calibri"/>
            <family val="2"/>
          </rPr>
          <t>Sistemas:
 Periodicidad con que se actualiza la información, de acuerdo a su naturaleza y a la normativa aplicable. Ejm: Mensual, bimestral, etc.</t>
        </r>
      </text>
    </comment>
    <comment ref="AG10" authorId="0" shapeId="0">
      <text>
        <r>
          <rPr>
            <sz val="11"/>
            <color indexed="8"/>
            <rFont val="Calibri"/>
            <family val="2"/>
          </rPr>
          <t>Sistemas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sz val="11"/>
            <color indexed="8"/>
            <rFont val="Calibri"/>
            <family val="2"/>
          </rPr>
          <t>Sistemas:
Escriba la Norma Constitucional, artículo, inciso o parágrago.</t>
        </r>
      </text>
    </comment>
    <comment ref="B11" authorId="0" shapeId="0">
      <text>
        <r>
          <rPr>
            <sz val="11"/>
            <color indexed="8"/>
            <rFont val="Calibri"/>
            <family val="2"/>
          </rPr>
          <t xml:space="preserve">Sistemas
Indica el código de la dependencia en la Tabla de retención documental
</t>
        </r>
      </text>
    </comment>
    <comment ref="C11" authorId="0" shapeId="0">
      <text>
        <r>
          <rPr>
            <sz val="11"/>
            <color indexed="8"/>
            <rFont val="Calibri"/>
            <family val="2"/>
          </rPr>
          <t xml:space="preserve">Sistemas:
Hace referencia a la serie en la Tabla de retención documental
</t>
        </r>
      </text>
    </comment>
    <comment ref="D11" authorId="0" shapeId="0">
      <text>
        <r>
          <rPr>
            <sz val="11"/>
            <color indexed="8"/>
            <rFont val="Calibri"/>
            <family val="2"/>
          </rPr>
          <t>Sistemas
Indica la subserie en la tabla de retención documental</t>
        </r>
      </text>
    </comment>
    <comment ref="E11" authorId="0" shapeId="0">
      <text>
        <r>
          <rPr>
            <sz val="11"/>
            <color indexed="8"/>
            <rFont val="Calibri"/>
            <family val="2"/>
          </rPr>
          <t>Sistemas
Forma o nombre  como se reconoce el activo en la Entidad. Ej.: Sistema Si-Capital, Servidor de Dominio, etc.</t>
        </r>
      </text>
    </comment>
    <comment ref="F11" authorId="0" shapeId="0">
      <text>
        <r>
          <rPr>
            <sz val="11"/>
            <color indexed="8"/>
            <rFont val="Calibri"/>
            <family val="2"/>
          </rPr>
          <t xml:space="preserve">Sistemas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0" shapeId="0">
      <text>
        <r>
          <rPr>
            <sz val="11"/>
            <color indexed="8"/>
            <rFont val="Calibri"/>
            <family val="2"/>
          </rPr>
          <t xml:space="preserve">Sistemas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0" shapeId="0">
      <text>
        <r>
          <rPr>
            <sz val="11"/>
            <color indexed="8"/>
            <rFont val="Calibri"/>
            <family val="2"/>
          </rPr>
          <t xml:space="preserve">Sistemas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0" shapeId="0">
      <text>
        <r>
          <rPr>
            <sz val="11"/>
            <color indexed="8"/>
            <rFont val="Calibri"/>
            <family val="2"/>
          </rPr>
          <t xml:space="preserve">Sistemas
- 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J11" authorId="0" shapeId="0">
      <text>
        <r>
          <rPr>
            <sz val="11"/>
            <color indexed="8"/>
            <rFont val="Calibri"/>
            <family val="2"/>
          </rPr>
          <t xml:space="preserve">Sistemas
- Infraestructura TI: Oficinas, centro de computo, armarios, etc.
- Hardware de TI: Portátiles, equipos de escritorio, impresoras, escáner, etc.
- Controles de entrono de TI: Alarmas, cámaras de seguridad, aires acondicionado, etc.
</t>
        </r>
      </text>
    </comment>
    <comment ref="K11" authorId="0" shapeId="0">
      <text>
        <r>
          <rPr>
            <sz val="11"/>
            <color indexed="8"/>
            <rFont val="Calibri"/>
            <family val="2"/>
          </rPr>
          <t>Sistemas
Servicios de red, (AD, DNS, DHCP, FIREWALL, PROXI, etc.), Equipos de comunicaciones y otros equipos</t>
        </r>
      </text>
    </comment>
    <comment ref="L11" authorId="0" shapeId="0">
      <text>
        <r>
          <rPr>
            <sz val="11"/>
            <color indexed="8"/>
            <rFont val="Calibri"/>
            <family val="2"/>
          </rPr>
          <t>Sistemas
Talento Humano disponible: Funcionario, contratista, proveedor</t>
        </r>
      </text>
    </comment>
    <comment ref="P11" authorId="0" shapeId="0">
      <text>
        <r>
          <rPr>
            <sz val="11"/>
            <color indexed="8"/>
            <rFont val="Calibri"/>
            <family val="2"/>
          </rPr>
          <t>Sistemas: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0" shapeId="0">
      <text>
        <r>
          <rPr>
            <sz val="11"/>
            <color indexed="8"/>
            <rFont val="Calibri"/>
            <family val="2"/>
          </rPr>
          <t>Sistemas: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0" shapeId="0">
      <text>
        <r>
          <rPr>
            <sz val="11"/>
            <color indexed="8"/>
            <rFont val="Calibri"/>
            <family val="2"/>
          </rPr>
          <t xml:space="preserve">Sistemas
Describir el  sitio físico en donde se encuentra el activo, esto puede ser el nombre de una oficina, el nombre de un archivo, caja fuerte, escritorio, A-Z, etc. </t>
        </r>
      </text>
    </comment>
    <comment ref="S11" authorId="0" shapeId="0">
      <text>
        <r>
          <rPr>
            <sz val="11"/>
            <color indexed="8"/>
            <rFont val="Calibri"/>
            <family val="2"/>
          </rPr>
          <t>Sistemas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0" shapeId="0">
      <text>
        <r>
          <rPr>
            <sz val="11"/>
            <color indexed="8"/>
            <rFont val="Calibri"/>
            <family val="2"/>
          </rPr>
          <t>Sistemas:
Impacto que se tendría si el activo de información fuera accedido por personas no autorizadas: 
MA- Muy Alto
A- Alto
M- Medio
B- Bajo
MB- Muy Bajo</t>
        </r>
      </text>
    </comment>
    <comment ref="AB11" authorId="0" shapeId="0">
      <text>
        <r>
          <rPr>
            <sz val="11"/>
            <color indexed="8"/>
            <rFont val="Calibri"/>
            <family val="2"/>
          </rPr>
          <t>Sistemas:
Impacto que se tendría si la exactitud y estado completo de la información y métodos de procesamiento fuera alterado : 
MA- Muy Alto
A- Alto
M- Medio
B- Bajo
MB- Muy Bajo</t>
        </r>
      </text>
    </comment>
    <comment ref="AC11" authorId="0" shapeId="0">
      <text>
        <r>
          <rPr>
            <sz val="11"/>
            <color indexed="8"/>
            <rFont val="Calibri"/>
            <family val="2"/>
          </rPr>
          <t>Sistemas:
Impacto que se tendría si los usuarios autorizados no tuvieran acceso a los activos de  información en el momento que lo requieran: 
MA- Muy Alto
A- Alto
M- Medio
B- Bajo
MB- Muy Bajo</t>
        </r>
      </text>
    </comment>
  </commentList>
</comments>
</file>

<file path=xl/comments10.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I10" authorId="1" shapeId="0">
      <text>
        <r>
          <rPr>
            <b/>
            <sz val="8"/>
            <color indexed="81"/>
            <rFont val="Tahoma"/>
            <family val="2"/>
          </rPr>
          <t>ogallo:</t>
        </r>
        <r>
          <rPr>
            <sz val="8"/>
            <color indexed="81"/>
            <rFont val="Tahoma"/>
            <family val="2"/>
          </rPr>
          <t xml:space="preserve">
Clasificación de Activos según ISO 27001</t>
        </r>
      </text>
    </comment>
    <comment ref="N10" authorId="1" shapeId="0">
      <text>
        <r>
          <rPr>
            <b/>
            <sz val="8"/>
            <color indexed="81"/>
            <rFont val="Tahoma"/>
            <family val="2"/>
          </rPr>
          <t>Sistemas</t>
        </r>
        <r>
          <rPr>
            <sz val="8"/>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O10" authorId="1" shapeId="0">
      <text>
        <r>
          <rPr>
            <b/>
            <sz val="8"/>
            <color indexed="81"/>
            <rFont val="Tahoma"/>
            <family val="2"/>
          </rPr>
          <t>Sistemas</t>
        </r>
        <r>
          <rPr>
            <sz val="8"/>
            <color indexed="81"/>
            <rFont val="Tahoma"/>
            <family val="2"/>
          </rPr>
          <t xml:space="preserve">
Indica si la información está publicada o disponible para ser solicitada, señalando dónde está publicada y/o dónde se puede consultar o solicitar.</t>
        </r>
      </text>
    </comment>
    <comment ref="AD10" authorId="0" shapeId="0">
      <text>
        <r>
          <rPr>
            <b/>
            <sz val="9"/>
            <color indexed="81"/>
            <rFont val="Tahoma"/>
            <family val="2"/>
          </rPr>
          <t xml:space="preserve">Sistemas:
</t>
        </r>
        <r>
          <rPr>
            <sz val="9"/>
            <color indexed="81"/>
            <rFont val="Tahoma"/>
            <family val="2"/>
          </rPr>
          <t xml:space="preserve">Indica el sitio donde está publicado el activo en la web, ejm: </t>
        </r>
        <r>
          <rPr>
            <b/>
            <sz val="9"/>
            <color indexed="81"/>
            <rFont val="Tahoma"/>
            <family val="2"/>
          </rPr>
          <t xml:space="preserve">http://extranet.shd.gov.co/portal/page/portal/portal_extranet. </t>
        </r>
        <r>
          <rPr>
            <sz val="9"/>
            <color indexed="81"/>
            <rFont val="Tahoma"/>
            <family val="2"/>
          </rPr>
          <t xml:space="preserve">En el caso no ser publicado el activo se debe registrar </t>
        </r>
        <r>
          <rPr>
            <b/>
            <sz val="9"/>
            <color indexed="81"/>
            <rFont val="Tahoma"/>
            <family val="2"/>
          </rPr>
          <t>"No se publica</t>
        </r>
        <r>
          <rPr>
            <sz val="9"/>
            <color indexed="81"/>
            <rFont val="Tahoma"/>
            <family val="2"/>
          </rPr>
          <t xml:space="preserve">"
</t>
        </r>
      </text>
    </comment>
    <comment ref="AE10" authorId="0" shapeId="0">
      <text>
        <r>
          <rPr>
            <b/>
            <sz val="9"/>
            <color indexed="81"/>
            <rFont val="Tahoma"/>
            <family val="2"/>
          </rPr>
          <t>Sistemas:</t>
        </r>
        <r>
          <rPr>
            <sz val="9"/>
            <color indexed="81"/>
            <rFont val="Tahoma"/>
            <family val="2"/>
          </rPr>
          <t xml:space="preserve">
Indica donde se encuentra publicado o donde se puede consultar ó solicitar la información.  Ejemplo: Archivo de gestión, enlace interno, SECOP, etc.</t>
        </r>
      </text>
    </comment>
    <comment ref="AF10" authorId="0" shapeId="0">
      <text>
        <r>
          <rPr>
            <b/>
            <sz val="9"/>
            <color indexed="81"/>
            <rFont val="Tahoma"/>
            <family val="2"/>
          </rPr>
          <t>Sistemas:</t>
        </r>
        <r>
          <rPr>
            <sz val="9"/>
            <color indexed="81"/>
            <rFont val="Tahoma"/>
            <family val="2"/>
          </rPr>
          <t xml:space="preserve">
 Periodicidad con que se actualiza la información, de acuerdo a su naturaleza y a la normativa aplicable. Ejm: Mensual, bimestral, etc.</t>
        </r>
      </text>
    </comment>
    <comment ref="AG10" authorId="1" shapeId="0">
      <text>
        <r>
          <rPr>
            <b/>
            <sz val="8"/>
            <color indexed="81"/>
            <rFont val="Tahoma"/>
            <family val="2"/>
          </rPr>
          <t>Sistemas</t>
        </r>
        <r>
          <rPr>
            <sz val="8"/>
            <color indexed="81"/>
            <rFont val="Tahoma"/>
            <family val="2"/>
          </rPr>
          <t xml:space="preserve">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b/>
            <sz val="9"/>
            <color indexed="81"/>
            <rFont val="Tahoma"/>
            <family val="2"/>
          </rPr>
          <t>Sistemas:</t>
        </r>
        <r>
          <rPr>
            <sz val="9"/>
            <color indexed="81"/>
            <rFont val="Tahoma"/>
            <family val="2"/>
          </rPr>
          <t xml:space="preserve">
Escriba la Norma Constitucional, artículo, inciso o parágrago.</t>
        </r>
      </text>
    </comment>
    <comment ref="B11" authorId="0" shapeId="0">
      <text>
        <r>
          <rPr>
            <b/>
            <sz val="9"/>
            <color indexed="81"/>
            <rFont val="Tahoma"/>
            <family val="2"/>
          </rPr>
          <t xml:space="preserve">Sistemas
</t>
        </r>
        <r>
          <rPr>
            <sz val="9"/>
            <color indexed="81"/>
            <rFont val="Tahoma"/>
            <family val="2"/>
          </rPr>
          <t xml:space="preserve">Indica el código de la dependencia en la Tabla de retención documental
</t>
        </r>
      </text>
    </comment>
    <comment ref="C11" authorId="0" shapeId="0">
      <text>
        <r>
          <rPr>
            <b/>
            <sz val="9"/>
            <color indexed="81"/>
            <rFont val="Tahoma"/>
            <family val="2"/>
          </rPr>
          <t xml:space="preserve">Sistemas:
</t>
        </r>
        <r>
          <rPr>
            <sz val="9"/>
            <color indexed="81"/>
            <rFont val="Tahoma"/>
            <family val="2"/>
          </rPr>
          <t xml:space="preserve">Hace referencia a la serie en la Tabla de retención documental
</t>
        </r>
      </text>
    </comment>
    <comment ref="D11" authorId="0" shapeId="0">
      <text>
        <r>
          <rPr>
            <b/>
            <sz val="9"/>
            <color indexed="81"/>
            <rFont val="Tahoma"/>
            <family val="2"/>
          </rPr>
          <t>Sistemas</t>
        </r>
        <r>
          <rPr>
            <sz val="9"/>
            <color indexed="81"/>
            <rFont val="Tahoma"/>
            <family val="2"/>
          </rPr>
          <t xml:space="preserve">
Indica la subserie en la tabla de retención documental</t>
        </r>
      </text>
    </comment>
    <comment ref="E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F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1" shapeId="0">
      <text>
        <r>
          <rPr>
            <b/>
            <sz val="8"/>
            <color indexed="81"/>
            <rFont val="Tahoma"/>
            <family val="2"/>
          </rPr>
          <t>Sistemas</t>
        </r>
        <r>
          <rPr>
            <sz val="8"/>
            <color indexed="81"/>
            <rFont val="Tahoma"/>
            <family val="2"/>
          </rPr>
          <t xml:space="preserve">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shapeId="0">
      <text>
        <r>
          <rPr>
            <b/>
            <sz val="8"/>
            <color indexed="81"/>
            <rFont val="Tahoma"/>
            <family val="2"/>
          </rPr>
          <t>Sistemas</t>
        </r>
        <r>
          <rPr>
            <sz val="8"/>
            <color indexed="81"/>
            <rFont val="Tahoma"/>
            <family val="2"/>
          </rPr>
          <t xml:space="preserve">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J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K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L11" authorId="1" shapeId="0">
      <text>
        <r>
          <rPr>
            <b/>
            <sz val="8"/>
            <color indexed="81"/>
            <rFont val="Tahoma"/>
            <family val="2"/>
          </rPr>
          <t>Sistemas</t>
        </r>
        <r>
          <rPr>
            <sz val="8"/>
            <color indexed="81"/>
            <rFont val="Tahoma"/>
            <family val="2"/>
          </rPr>
          <t xml:space="preserve">
Talento Humano disponible: Funcionario, contratista, proveedor</t>
        </r>
      </text>
    </comment>
    <comment ref="P11" authorId="1" shapeId="0">
      <text>
        <r>
          <rPr>
            <b/>
            <sz val="8"/>
            <color indexed="81"/>
            <rFont val="Tahoma"/>
            <family val="2"/>
          </rPr>
          <t>Sistemas:</t>
        </r>
        <r>
          <rPr>
            <sz val="8"/>
            <color indexed="81"/>
            <rFont val="Tahoma"/>
            <family val="2"/>
          </rPr>
          <t xml:space="preserve">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1" shapeId="0">
      <text>
        <r>
          <rPr>
            <b/>
            <sz val="8"/>
            <color indexed="81"/>
            <rFont val="Tahoma"/>
            <family val="2"/>
          </rPr>
          <t>Sistemas:</t>
        </r>
        <r>
          <rPr>
            <sz val="8"/>
            <color indexed="81"/>
            <rFont val="Tahoma"/>
            <family val="2"/>
          </rPr>
          <t xml:space="preserve">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1" shapeId="0">
      <text>
        <r>
          <rPr>
            <b/>
            <sz val="8"/>
            <color indexed="81"/>
            <rFont val="Tahoma"/>
            <family val="2"/>
          </rPr>
          <t>Sistemas</t>
        </r>
        <r>
          <rPr>
            <sz val="8"/>
            <color indexed="81"/>
            <rFont val="Tahoma"/>
            <family val="2"/>
          </rPr>
          <t xml:space="preserve">
Describir el  sitio físico en donde se encuentra el activo, esto puede ser el nombre de una oficina, el nombre de un archivo, caja fuerte, escritorio, A-Z, etc. </t>
        </r>
      </text>
    </comment>
    <comment ref="S11" authorId="1" shapeId="0">
      <text>
        <r>
          <rPr>
            <b/>
            <sz val="8"/>
            <color indexed="81"/>
            <rFont val="Tahoma"/>
            <family val="2"/>
          </rPr>
          <t>Sistemas</t>
        </r>
        <r>
          <rPr>
            <sz val="8"/>
            <color indexed="81"/>
            <rFont val="Tahoma"/>
            <family val="2"/>
          </rPr>
          <t xml:space="preserve">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1" shapeId="0">
      <text>
        <r>
          <rPr>
            <b/>
            <sz val="8"/>
            <color indexed="81"/>
            <rFont val="Tahoma"/>
            <family val="2"/>
          </rPr>
          <t>Sistemas:</t>
        </r>
        <r>
          <rPr>
            <sz val="8"/>
            <color indexed="81"/>
            <rFont val="Tahoma"/>
            <family val="2"/>
          </rPr>
          <t xml:space="preserve">
Impacto que se tendría si el activo de información fuera accedido por personas no autorizadas: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B11" authorId="1" shapeId="0">
      <text>
        <r>
          <rPr>
            <b/>
            <sz val="8"/>
            <color indexed="81"/>
            <rFont val="Tahoma"/>
            <family val="2"/>
          </rPr>
          <t>Sistemas:</t>
        </r>
        <r>
          <rPr>
            <sz val="8"/>
            <color indexed="81"/>
            <rFont val="Tahoma"/>
            <family val="2"/>
          </rPr>
          <t xml:space="preserve">
Impacto que se tendría si la exactitud y estado completo de la información y métodos de procesamiento fuera alterado :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C11" authorId="1" shapeId="0">
      <text>
        <r>
          <rPr>
            <b/>
            <sz val="8"/>
            <color indexed="81"/>
            <rFont val="Tahoma"/>
            <family val="2"/>
          </rPr>
          <t>Sistemas:</t>
        </r>
        <r>
          <rPr>
            <sz val="8"/>
            <color indexed="81"/>
            <rFont val="Tahoma"/>
            <family val="2"/>
          </rPr>
          <t xml:space="preserve">
Impacto que se tendría si los usuarios autorizados no tuvieran acceso a los activos de  información en el momento que lo requieran: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List>
</comments>
</file>

<file path=xl/comments11.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I10" authorId="1" shapeId="0">
      <text>
        <r>
          <rPr>
            <b/>
            <sz val="8"/>
            <color indexed="81"/>
            <rFont val="Tahoma"/>
            <family val="2"/>
          </rPr>
          <t>ogallo:</t>
        </r>
        <r>
          <rPr>
            <sz val="8"/>
            <color indexed="81"/>
            <rFont val="Tahoma"/>
            <family val="2"/>
          </rPr>
          <t xml:space="preserve">
Clasificación de Activos según ISO 27001</t>
        </r>
      </text>
    </comment>
    <comment ref="N10" authorId="1" shapeId="0">
      <text>
        <r>
          <rPr>
            <b/>
            <sz val="8"/>
            <color indexed="81"/>
            <rFont val="Tahoma"/>
            <family val="2"/>
          </rPr>
          <t>Sistemas</t>
        </r>
        <r>
          <rPr>
            <sz val="8"/>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O10" authorId="1" shapeId="0">
      <text>
        <r>
          <rPr>
            <b/>
            <sz val="8"/>
            <color indexed="81"/>
            <rFont val="Tahoma"/>
            <family val="2"/>
          </rPr>
          <t>Sistemas</t>
        </r>
        <r>
          <rPr>
            <sz val="8"/>
            <color indexed="81"/>
            <rFont val="Tahoma"/>
            <family val="2"/>
          </rPr>
          <t xml:space="preserve">
Indica si la información está publicada o disponible para ser solicitada, señalando dónde está publicada y/o dónde se puede consultar o solicitar.</t>
        </r>
      </text>
    </comment>
    <comment ref="AD10" authorId="0" shapeId="0">
      <text>
        <r>
          <rPr>
            <b/>
            <sz val="9"/>
            <color indexed="81"/>
            <rFont val="Tahoma"/>
            <family val="2"/>
          </rPr>
          <t xml:space="preserve">Sistemas:
</t>
        </r>
        <r>
          <rPr>
            <sz val="9"/>
            <color indexed="81"/>
            <rFont val="Tahoma"/>
            <family val="2"/>
          </rPr>
          <t xml:space="preserve">Indica el sitio donde está publicado el activo en la web, ejm: </t>
        </r>
        <r>
          <rPr>
            <b/>
            <sz val="9"/>
            <color indexed="81"/>
            <rFont val="Tahoma"/>
            <family val="2"/>
          </rPr>
          <t xml:space="preserve">http://extranet.shd.gov.co/portal/page/portal/portal_extranet. </t>
        </r>
        <r>
          <rPr>
            <sz val="9"/>
            <color indexed="81"/>
            <rFont val="Tahoma"/>
            <family val="2"/>
          </rPr>
          <t xml:space="preserve">En el caso no ser publicado el activo se debe registrar </t>
        </r>
        <r>
          <rPr>
            <b/>
            <sz val="9"/>
            <color indexed="81"/>
            <rFont val="Tahoma"/>
            <family val="2"/>
          </rPr>
          <t>"No se publica</t>
        </r>
        <r>
          <rPr>
            <sz val="9"/>
            <color indexed="81"/>
            <rFont val="Tahoma"/>
            <family val="2"/>
          </rPr>
          <t xml:space="preserve">"
</t>
        </r>
      </text>
    </comment>
    <comment ref="AE10" authorId="0" shapeId="0">
      <text>
        <r>
          <rPr>
            <b/>
            <sz val="9"/>
            <color indexed="81"/>
            <rFont val="Tahoma"/>
            <family val="2"/>
          </rPr>
          <t>Sistemas:</t>
        </r>
        <r>
          <rPr>
            <sz val="9"/>
            <color indexed="81"/>
            <rFont val="Tahoma"/>
            <family val="2"/>
          </rPr>
          <t xml:space="preserve">
Indica donde se encuentra publicado o donde se puede consultar ó solicitar la información.  Ejemplo: Archivo de gestión, enlace interno, SECOP, etc.</t>
        </r>
      </text>
    </comment>
    <comment ref="AF10" authorId="0" shapeId="0">
      <text>
        <r>
          <rPr>
            <b/>
            <sz val="9"/>
            <color indexed="81"/>
            <rFont val="Tahoma"/>
            <family val="2"/>
          </rPr>
          <t>Sistemas:</t>
        </r>
        <r>
          <rPr>
            <sz val="9"/>
            <color indexed="81"/>
            <rFont val="Tahoma"/>
            <family val="2"/>
          </rPr>
          <t xml:space="preserve">
 Periodicidad con que se actualiza la información, de acuerdo a su naturaleza y a la normativa aplicable. Ejm: Mensual, bimestral, etc.</t>
        </r>
      </text>
    </comment>
    <comment ref="AG10" authorId="1" shapeId="0">
      <text>
        <r>
          <rPr>
            <b/>
            <sz val="8"/>
            <color indexed="81"/>
            <rFont val="Tahoma"/>
            <family val="2"/>
          </rPr>
          <t>Sistemas</t>
        </r>
        <r>
          <rPr>
            <sz val="8"/>
            <color indexed="81"/>
            <rFont val="Tahoma"/>
            <family val="2"/>
          </rPr>
          <t xml:space="preserve">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b/>
            <sz val="9"/>
            <color indexed="81"/>
            <rFont val="Tahoma"/>
            <family val="2"/>
          </rPr>
          <t>Sistemas:</t>
        </r>
        <r>
          <rPr>
            <sz val="9"/>
            <color indexed="81"/>
            <rFont val="Tahoma"/>
            <family val="2"/>
          </rPr>
          <t xml:space="preserve">
Escriba la Norma Constitucional, artículo, inciso o parágrago.</t>
        </r>
      </text>
    </comment>
    <comment ref="B11" authorId="0" shapeId="0">
      <text>
        <r>
          <rPr>
            <b/>
            <sz val="9"/>
            <color indexed="81"/>
            <rFont val="Tahoma"/>
            <family val="2"/>
          </rPr>
          <t xml:space="preserve">Sistemas
</t>
        </r>
        <r>
          <rPr>
            <sz val="9"/>
            <color indexed="81"/>
            <rFont val="Tahoma"/>
            <family val="2"/>
          </rPr>
          <t xml:space="preserve">Indica el código de la dependencia en la Tabla de retención documental
</t>
        </r>
      </text>
    </comment>
    <comment ref="C11" authorId="0" shapeId="0">
      <text>
        <r>
          <rPr>
            <b/>
            <sz val="9"/>
            <color indexed="81"/>
            <rFont val="Tahoma"/>
            <family val="2"/>
          </rPr>
          <t xml:space="preserve">Sistemas:
</t>
        </r>
        <r>
          <rPr>
            <sz val="9"/>
            <color indexed="81"/>
            <rFont val="Tahoma"/>
            <family val="2"/>
          </rPr>
          <t xml:space="preserve">Hace referencia a la serie en la Tabla de retención documental
</t>
        </r>
      </text>
    </comment>
    <comment ref="D11" authorId="0" shapeId="0">
      <text>
        <r>
          <rPr>
            <b/>
            <sz val="9"/>
            <color indexed="81"/>
            <rFont val="Tahoma"/>
            <family val="2"/>
          </rPr>
          <t>Sistemas</t>
        </r>
        <r>
          <rPr>
            <sz val="9"/>
            <color indexed="81"/>
            <rFont val="Tahoma"/>
            <family val="2"/>
          </rPr>
          <t xml:space="preserve">
Indica la subserie en la tabla de retención documental</t>
        </r>
      </text>
    </comment>
    <comment ref="E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F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1" shapeId="0">
      <text>
        <r>
          <rPr>
            <b/>
            <sz val="8"/>
            <color indexed="81"/>
            <rFont val="Tahoma"/>
            <family val="2"/>
          </rPr>
          <t>Sistemas</t>
        </r>
        <r>
          <rPr>
            <sz val="8"/>
            <color indexed="81"/>
            <rFont val="Tahoma"/>
            <family val="2"/>
          </rPr>
          <t xml:space="preserve">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shapeId="0">
      <text>
        <r>
          <rPr>
            <b/>
            <sz val="8"/>
            <color indexed="81"/>
            <rFont val="Tahoma"/>
            <family val="2"/>
          </rPr>
          <t>Sistemas</t>
        </r>
        <r>
          <rPr>
            <sz val="8"/>
            <color indexed="81"/>
            <rFont val="Tahoma"/>
            <family val="2"/>
          </rPr>
          <t xml:space="preserve">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J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K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L11" authorId="1" shapeId="0">
      <text>
        <r>
          <rPr>
            <b/>
            <sz val="8"/>
            <color indexed="81"/>
            <rFont val="Tahoma"/>
            <family val="2"/>
          </rPr>
          <t>Sistemas</t>
        </r>
        <r>
          <rPr>
            <sz val="8"/>
            <color indexed="81"/>
            <rFont val="Tahoma"/>
            <family val="2"/>
          </rPr>
          <t xml:space="preserve">
Talento Humano disponible: Funcionario, contratista, proveedor</t>
        </r>
      </text>
    </comment>
    <comment ref="P11" authorId="1" shapeId="0">
      <text>
        <r>
          <rPr>
            <b/>
            <sz val="8"/>
            <color indexed="81"/>
            <rFont val="Tahoma"/>
            <family val="2"/>
          </rPr>
          <t>Sistemas:</t>
        </r>
        <r>
          <rPr>
            <sz val="8"/>
            <color indexed="81"/>
            <rFont val="Tahoma"/>
            <family val="2"/>
          </rPr>
          <t xml:space="preserve">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1" shapeId="0">
      <text>
        <r>
          <rPr>
            <b/>
            <sz val="8"/>
            <color indexed="81"/>
            <rFont val="Tahoma"/>
            <family val="2"/>
          </rPr>
          <t>Sistemas:</t>
        </r>
        <r>
          <rPr>
            <sz val="8"/>
            <color indexed="81"/>
            <rFont val="Tahoma"/>
            <family val="2"/>
          </rPr>
          <t xml:space="preserve">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1" shapeId="0">
      <text>
        <r>
          <rPr>
            <b/>
            <sz val="8"/>
            <color indexed="81"/>
            <rFont val="Tahoma"/>
            <family val="2"/>
          </rPr>
          <t>Sistemas</t>
        </r>
        <r>
          <rPr>
            <sz val="8"/>
            <color indexed="81"/>
            <rFont val="Tahoma"/>
            <family val="2"/>
          </rPr>
          <t xml:space="preserve">
Describir el  sitio físico en donde se encuentra el activo, esto puede ser el nombre de una oficina, el nombre de un archivo, caja fuerte, escritorio, A-Z, etc. </t>
        </r>
      </text>
    </comment>
    <comment ref="S11" authorId="1" shapeId="0">
      <text>
        <r>
          <rPr>
            <b/>
            <sz val="8"/>
            <color indexed="81"/>
            <rFont val="Tahoma"/>
            <family val="2"/>
          </rPr>
          <t>Sistemas</t>
        </r>
        <r>
          <rPr>
            <sz val="8"/>
            <color indexed="81"/>
            <rFont val="Tahoma"/>
            <family val="2"/>
          </rPr>
          <t xml:space="preserve">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1" shapeId="0">
      <text>
        <r>
          <rPr>
            <b/>
            <sz val="8"/>
            <color indexed="81"/>
            <rFont val="Tahoma"/>
            <family val="2"/>
          </rPr>
          <t>Sistemas:</t>
        </r>
        <r>
          <rPr>
            <sz val="8"/>
            <color indexed="81"/>
            <rFont val="Tahoma"/>
            <family val="2"/>
          </rPr>
          <t xml:space="preserve">
Impacto que se tendría si el activo de información fuera accedido por personas no autorizadas: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B11" authorId="1" shapeId="0">
      <text>
        <r>
          <rPr>
            <b/>
            <sz val="8"/>
            <color indexed="81"/>
            <rFont val="Tahoma"/>
            <family val="2"/>
          </rPr>
          <t>Sistemas:</t>
        </r>
        <r>
          <rPr>
            <sz val="8"/>
            <color indexed="81"/>
            <rFont val="Tahoma"/>
            <family val="2"/>
          </rPr>
          <t xml:space="preserve">
Impacto que se tendría si la exactitud y estado completo de la información y métodos de procesamiento fuera alterado :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C11" authorId="1" shapeId="0">
      <text>
        <r>
          <rPr>
            <b/>
            <sz val="8"/>
            <color indexed="81"/>
            <rFont val="Tahoma"/>
            <family val="2"/>
          </rPr>
          <t>Sistemas:</t>
        </r>
        <r>
          <rPr>
            <sz val="8"/>
            <color indexed="81"/>
            <rFont val="Tahoma"/>
            <family val="2"/>
          </rPr>
          <t xml:space="preserve">
Impacto que se tendría si los usuarios autorizados no tuvieran acceso a los activos de  información en el momento que lo requieran: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List>
</comments>
</file>

<file path=xl/comments12.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I10" authorId="1" shapeId="0">
      <text>
        <r>
          <rPr>
            <b/>
            <sz val="8"/>
            <color indexed="81"/>
            <rFont val="Tahoma"/>
            <family val="2"/>
          </rPr>
          <t>ogallo:</t>
        </r>
        <r>
          <rPr>
            <sz val="8"/>
            <color indexed="81"/>
            <rFont val="Tahoma"/>
            <family val="2"/>
          </rPr>
          <t xml:space="preserve">
Clasificación de Activos según ISO 27001</t>
        </r>
      </text>
    </comment>
    <comment ref="N10" authorId="1" shapeId="0">
      <text>
        <r>
          <rPr>
            <b/>
            <sz val="8"/>
            <color indexed="81"/>
            <rFont val="Tahoma"/>
            <family val="2"/>
          </rPr>
          <t>Sistemas</t>
        </r>
        <r>
          <rPr>
            <sz val="8"/>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O10" authorId="1" shapeId="0">
      <text>
        <r>
          <rPr>
            <b/>
            <sz val="8"/>
            <color indexed="81"/>
            <rFont val="Tahoma"/>
            <family val="2"/>
          </rPr>
          <t>Sistemas</t>
        </r>
        <r>
          <rPr>
            <sz val="8"/>
            <color indexed="81"/>
            <rFont val="Tahoma"/>
            <family val="2"/>
          </rPr>
          <t xml:space="preserve">
Indica si la información está publicada o disponible para ser solicitada, señalando dónde está publicada y/o dónde se puede consultar o solicitar.</t>
        </r>
      </text>
    </comment>
    <comment ref="AD10" authorId="0" shapeId="0">
      <text>
        <r>
          <rPr>
            <b/>
            <sz val="9"/>
            <color indexed="81"/>
            <rFont val="Tahoma"/>
            <family val="2"/>
          </rPr>
          <t xml:space="preserve">Sistemas:
</t>
        </r>
        <r>
          <rPr>
            <sz val="9"/>
            <color indexed="81"/>
            <rFont val="Tahoma"/>
            <family val="2"/>
          </rPr>
          <t xml:space="preserve">Indica el sitio donde está publicado el activo en la web, ejm: </t>
        </r>
        <r>
          <rPr>
            <b/>
            <sz val="9"/>
            <color indexed="81"/>
            <rFont val="Tahoma"/>
            <family val="2"/>
          </rPr>
          <t xml:space="preserve">http://extranet.shd.gov.co/portal/page/portal/portal_extranet. </t>
        </r>
        <r>
          <rPr>
            <sz val="9"/>
            <color indexed="81"/>
            <rFont val="Tahoma"/>
            <family val="2"/>
          </rPr>
          <t xml:space="preserve">En el caso no ser publicado el activo se debe registrar </t>
        </r>
        <r>
          <rPr>
            <b/>
            <sz val="9"/>
            <color indexed="81"/>
            <rFont val="Tahoma"/>
            <family val="2"/>
          </rPr>
          <t>"No se publica</t>
        </r>
        <r>
          <rPr>
            <sz val="9"/>
            <color indexed="81"/>
            <rFont val="Tahoma"/>
            <family val="2"/>
          </rPr>
          <t xml:space="preserve">"
</t>
        </r>
      </text>
    </comment>
    <comment ref="AE10" authorId="0" shapeId="0">
      <text>
        <r>
          <rPr>
            <b/>
            <sz val="9"/>
            <color indexed="81"/>
            <rFont val="Tahoma"/>
            <family val="2"/>
          </rPr>
          <t>Sistemas:</t>
        </r>
        <r>
          <rPr>
            <sz val="9"/>
            <color indexed="81"/>
            <rFont val="Tahoma"/>
            <family val="2"/>
          </rPr>
          <t xml:space="preserve">
Indica donde se encuentra publicado o donde se puede consultar ó solicitar la información.  Ejemplo: Archivo de gestión, enlace interno, SECOP, etc.</t>
        </r>
      </text>
    </comment>
    <comment ref="AF10" authorId="0" shapeId="0">
      <text>
        <r>
          <rPr>
            <b/>
            <sz val="9"/>
            <color indexed="81"/>
            <rFont val="Tahoma"/>
            <family val="2"/>
          </rPr>
          <t>Sistemas:</t>
        </r>
        <r>
          <rPr>
            <sz val="9"/>
            <color indexed="81"/>
            <rFont val="Tahoma"/>
            <family val="2"/>
          </rPr>
          <t xml:space="preserve">
 Periodicidad con que se actualiza la información, de acuerdo a su naturaleza y a la normativa aplicable. Ejm: Mensual, bimestral, etc.</t>
        </r>
      </text>
    </comment>
    <comment ref="AG10" authorId="1" shapeId="0">
      <text>
        <r>
          <rPr>
            <b/>
            <sz val="8"/>
            <color indexed="81"/>
            <rFont val="Tahoma"/>
            <family val="2"/>
          </rPr>
          <t>Sistemas</t>
        </r>
        <r>
          <rPr>
            <sz val="8"/>
            <color indexed="81"/>
            <rFont val="Tahoma"/>
            <family val="2"/>
          </rPr>
          <t xml:space="preserve">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b/>
            <sz val="9"/>
            <color indexed="81"/>
            <rFont val="Tahoma"/>
            <family val="2"/>
          </rPr>
          <t>Sistemas:</t>
        </r>
        <r>
          <rPr>
            <sz val="9"/>
            <color indexed="81"/>
            <rFont val="Tahoma"/>
            <family val="2"/>
          </rPr>
          <t xml:space="preserve">
Escriba la Norma Constitucional, artículo, inciso o parágrago.</t>
        </r>
      </text>
    </comment>
    <comment ref="B11" authorId="0" shapeId="0">
      <text>
        <r>
          <rPr>
            <b/>
            <sz val="9"/>
            <color indexed="81"/>
            <rFont val="Tahoma"/>
            <family val="2"/>
          </rPr>
          <t xml:space="preserve">Sistemas
</t>
        </r>
        <r>
          <rPr>
            <sz val="9"/>
            <color indexed="81"/>
            <rFont val="Tahoma"/>
            <family val="2"/>
          </rPr>
          <t xml:space="preserve">Indica el código de la dependencia en la Tabla de retención documental
</t>
        </r>
      </text>
    </comment>
    <comment ref="C11" authorId="0" shapeId="0">
      <text>
        <r>
          <rPr>
            <b/>
            <sz val="9"/>
            <color indexed="81"/>
            <rFont val="Tahoma"/>
            <family val="2"/>
          </rPr>
          <t xml:space="preserve">Sistemas:
</t>
        </r>
        <r>
          <rPr>
            <sz val="9"/>
            <color indexed="81"/>
            <rFont val="Tahoma"/>
            <family val="2"/>
          </rPr>
          <t xml:space="preserve">Hace referencia a la serie en la Tabla de retención documental
</t>
        </r>
      </text>
    </comment>
    <comment ref="D11" authorId="0" shapeId="0">
      <text>
        <r>
          <rPr>
            <b/>
            <sz val="9"/>
            <color indexed="81"/>
            <rFont val="Tahoma"/>
            <family val="2"/>
          </rPr>
          <t>Sistemas</t>
        </r>
        <r>
          <rPr>
            <sz val="9"/>
            <color indexed="81"/>
            <rFont val="Tahoma"/>
            <family val="2"/>
          </rPr>
          <t xml:space="preserve">
Indica la subserie en la tabla de retención documental</t>
        </r>
      </text>
    </comment>
    <comment ref="E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F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1" shapeId="0">
      <text>
        <r>
          <rPr>
            <b/>
            <sz val="8"/>
            <color indexed="81"/>
            <rFont val="Tahoma"/>
            <family val="2"/>
          </rPr>
          <t>Sistemas</t>
        </r>
        <r>
          <rPr>
            <sz val="8"/>
            <color indexed="81"/>
            <rFont val="Tahoma"/>
            <family val="2"/>
          </rPr>
          <t xml:space="preserve">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shapeId="0">
      <text>
        <r>
          <rPr>
            <b/>
            <sz val="8"/>
            <color indexed="81"/>
            <rFont val="Tahoma"/>
            <family val="2"/>
          </rPr>
          <t>Sistemas</t>
        </r>
        <r>
          <rPr>
            <sz val="8"/>
            <color indexed="81"/>
            <rFont val="Tahoma"/>
            <family val="2"/>
          </rPr>
          <t xml:space="preserve">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J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K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L11" authorId="1" shapeId="0">
      <text>
        <r>
          <rPr>
            <b/>
            <sz val="8"/>
            <color indexed="81"/>
            <rFont val="Tahoma"/>
            <family val="2"/>
          </rPr>
          <t>Sistemas</t>
        </r>
        <r>
          <rPr>
            <sz val="8"/>
            <color indexed="81"/>
            <rFont val="Tahoma"/>
            <family val="2"/>
          </rPr>
          <t xml:space="preserve">
Talento Humano disponible: Funcionario, contratista, proveedor</t>
        </r>
      </text>
    </comment>
    <comment ref="P11" authorId="1" shapeId="0">
      <text>
        <r>
          <rPr>
            <b/>
            <sz val="8"/>
            <color indexed="81"/>
            <rFont val="Tahoma"/>
            <family val="2"/>
          </rPr>
          <t>Sistemas:</t>
        </r>
        <r>
          <rPr>
            <sz val="8"/>
            <color indexed="81"/>
            <rFont val="Tahoma"/>
            <family val="2"/>
          </rPr>
          <t xml:space="preserve">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1" shapeId="0">
      <text>
        <r>
          <rPr>
            <b/>
            <sz val="8"/>
            <color indexed="81"/>
            <rFont val="Tahoma"/>
            <family val="2"/>
          </rPr>
          <t>Sistemas:</t>
        </r>
        <r>
          <rPr>
            <sz val="8"/>
            <color indexed="81"/>
            <rFont val="Tahoma"/>
            <family val="2"/>
          </rPr>
          <t xml:space="preserve">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1" shapeId="0">
      <text>
        <r>
          <rPr>
            <b/>
            <sz val="8"/>
            <color indexed="81"/>
            <rFont val="Tahoma"/>
            <family val="2"/>
          </rPr>
          <t>Sistemas</t>
        </r>
        <r>
          <rPr>
            <sz val="8"/>
            <color indexed="81"/>
            <rFont val="Tahoma"/>
            <family val="2"/>
          </rPr>
          <t xml:space="preserve">
Describir el  sitio físico en donde se encuentra el activo, esto puede ser el nombre de una oficina, el nombre de un archivo, caja fuerte, escritorio, A-Z, etc. </t>
        </r>
      </text>
    </comment>
    <comment ref="S11" authorId="1" shapeId="0">
      <text>
        <r>
          <rPr>
            <b/>
            <sz val="8"/>
            <color indexed="81"/>
            <rFont val="Tahoma"/>
            <family val="2"/>
          </rPr>
          <t>Sistemas</t>
        </r>
        <r>
          <rPr>
            <sz val="8"/>
            <color indexed="81"/>
            <rFont val="Tahoma"/>
            <family val="2"/>
          </rPr>
          <t xml:space="preserve">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1" shapeId="0">
      <text>
        <r>
          <rPr>
            <b/>
            <sz val="8"/>
            <color indexed="81"/>
            <rFont val="Tahoma"/>
            <family val="2"/>
          </rPr>
          <t>Sistemas:</t>
        </r>
        <r>
          <rPr>
            <sz val="8"/>
            <color indexed="81"/>
            <rFont val="Tahoma"/>
            <family val="2"/>
          </rPr>
          <t xml:space="preserve">
Impacto que se tendría si el activo de información fuera accedido por personas no autorizadas: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B11" authorId="1" shapeId="0">
      <text>
        <r>
          <rPr>
            <b/>
            <sz val="8"/>
            <color indexed="81"/>
            <rFont val="Tahoma"/>
            <family val="2"/>
          </rPr>
          <t>Sistemas:</t>
        </r>
        <r>
          <rPr>
            <sz val="8"/>
            <color indexed="81"/>
            <rFont val="Tahoma"/>
            <family val="2"/>
          </rPr>
          <t xml:space="preserve">
Impacto que se tendría si la exactitud y estado completo de la información y métodos de procesamiento fuera alterado :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C11" authorId="1" shapeId="0">
      <text>
        <r>
          <rPr>
            <b/>
            <sz val="8"/>
            <color indexed="81"/>
            <rFont val="Tahoma"/>
            <family val="2"/>
          </rPr>
          <t>Sistemas:</t>
        </r>
        <r>
          <rPr>
            <sz val="8"/>
            <color indexed="81"/>
            <rFont val="Tahoma"/>
            <family val="2"/>
          </rPr>
          <t xml:space="preserve">
Impacto que se tendría si los usuarios autorizados no tuvieran acceso a los activos de  información en el momento que lo requieran: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List>
</comments>
</file>

<file path=xl/comments13.xml><?xml version="1.0" encoding="utf-8"?>
<comments xmlns="http://schemas.openxmlformats.org/spreadsheetml/2006/main">
  <authors>
    <author/>
  </authors>
  <commentList>
    <comment ref="A5" authorId="0" shapeId="0">
      <text>
        <r>
          <rPr>
            <sz val="11"/>
            <color indexed="8"/>
            <rFont val="Calibri"/>
            <family val="2"/>
          </rPr>
          <t>Sistemas
No. de Activo</t>
        </r>
      </text>
    </comment>
    <comment ref="I5" authorId="0" shapeId="0">
      <text>
        <r>
          <rPr>
            <sz val="11"/>
            <color indexed="8"/>
            <rFont val="Calibri"/>
            <family val="2"/>
          </rPr>
          <t>ogallo:
Clasificación de Activos según ISO 27001</t>
        </r>
      </text>
    </comment>
    <comment ref="N5" authorId="0" shapeId="0">
      <text>
        <r>
          <rPr>
            <sz val="11"/>
            <color indexed="8"/>
            <rFont val="Calibri"/>
            <family val="2"/>
          </rPr>
          <t>Sistemas
Identifica la forma, tamaño o modo en la que se presenta la información o se permite su visualización o consulta, tales como: hoja de cálculo, imagen, audio, video, documento de texto, etc.</t>
        </r>
      </text>
    </comment>
    <comment ref="O5" authorId="0" shapeId="0">
      <text>
        <r>
          <rPr>
            <sz val="11"/>
            <color indexed="8"/>
            <rFont val="Calibri"/>
            <family val="2"/>
          </rPr>
          <t>Sistemas
Indica si la información está publicada o disponible para ser solicitada, señalando dónde está publicada y/o dónde se puede consultar o solicitar.</t>
        </r>
      </text>
    </comment>
    <comment ref="AD5" authorId="0" shapeId="0">
      <text>
        <r>
          <rPr>
            <sz val="11"/>
            <color indexed="8"/>
            <rFont val="Calibri"/>
            <family val="2"/>
          </rPr>
          <t xml:space="preserve">Sistemas:
Indica el sitio donde está publicado el activo en la web, ejm: http://extranet.shd.gov.co/portal/page/portal/portal_extranet. En el caso no ser publicado el activo se debe registrar "No se publica"
</t>
        </r>
      </text>
    </comment>
    <comment ref="AE5" authorId="0" shapeId="0">
      <text>
        <r>
          <rPr>
            <sz val="11"/>
            <color indexed="8"/>
            <rFont val="Calibri"/>
            <family val="2"/>
          </rPr>
          <t>Sistemas:
Indica donde se encuentra publicado o donde se puede consultar ó solicitar la información.  Ejemplo: Archivo de gestión, enlace interno, SECOP, etc.</t>
        </r>
      </text>
    </comment>
    <comment ref="AF5" authorId="0" shapeId="0">
      <text>
        <r>
          <rPr>
            <sz val="11"/>
            <color indexed="8"/>
            <rFont val="Calibri"/>
            <family val="2"/>
          </rPr>
          <t>Sistemas:
 Periodicidad con que se actualiza la información, de acuerdo a su naturaleza y a la normativa aplicable. Ejm: Mensual, bimestral, etc.</t>
        </r>
      </text>
    </comment>
    <comment ref="AG5" authorId="0" shapeId="0">
      <text>
        <r>
          <rPr>
            <sz val="11"/>
            <color indexed="8"/>
            <rFont val="Calibri"/>
            <family val="2"/>
          </rPr>
          <t>Sistemas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5" authorId="0" shapeId="0">
      <text>
        <r>
          <rPr>
            <sz val="11"/>
            <color indexed="8"/>
            <rFont val="Calibri"/>
            <family val="2"/>
          </rPr>
          <t>Sistemas:
Escriba la Norma Constitucional, artículo, inciso o parágrago.</t>
        </r>
      </text>
    </comment>
    <comment ref="B6" authorId="0" shapeId="0">
      <text>
        <r>
          <rPr>
            <sz val="11"/>
            <color indexed="8"/>
            <rFont val="Calibri"/>
            <family val="2"/>
          </rPr>
          <t xml:space="preserve">Sistemas
Indica el código de la dependencia en la Tabla de retención documental
</t>
        </r>
      </text>
    </comment>
    <comment ref="C6" authorId="0" shapeId="0">
      <text>
        <r>
          <rPr>
            <sz val="11"/>
            <color indexed="8"/>
            <rFont val="Calibri"/>
            <family val="2"/>
          </rPr>
          <t xml:space="preserve">Sistemas:
Hace referencia a la serie en la Tabla de retención documental
</t>
        </r>
      </text>
    </comment>
    <comment ref="D6" authorId="0" shapeId="0">
      <text>
        <r>
          <rPr>
            <sz val="11"/>
            <color indexed="8"/>
            <rFont val="Calibri"/>
            <family val="2"/>
          </rPr>
          <t>Sistemas
Indica la subserie en la tabla de retención documental</t>
        </r>
      </text>
    </comment>
    <comment ref="E6" authorId="0" shapeId="0">
      <text>
        <r>
          <rPr>
            <sz val="11"/>
            <color indexed="8"/>
            <rFont val="Calibri"/>
            <family val="2"/>
          </rPr>
          <t>Sistemas
Forma o nombre  como se reconoce el activo en la Entidad. Ej.: Sistema Si-Capital, Servidor de Dominio, etc.</t>
        </r>
      </text>
    </comment>
    <comment ref="F6" authorId="0" shapeId="0">
      <text>
        <r>
          <rPr>
            <sz val="11"/>
            <color indexed="8"/>
            <rFont val="Calibri"/>
            <family val="2"/>
          </rPr>
          <t xml:space="preserve">Sistemas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6" authorId="0" shapeId="0">
      <text>
        <r>
          <rPr>
            <sz val="11"/>
            <color indexed="8"/>
            <rFont val="Calibri"/>
            <family val="2"/>
          </rPr>
          <t xml:space="preserve">Sistemas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6" authorId="0" shapeId="0">
      <text>
        <r>
          <rPr>
            <sz val="11"/>
            <color indexed="8"/>
            <rFont val="Calibri"/>
            <family val="2"/>
          </rPr>
          <t xml:space="preserve">Sistemas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6" authorId="0" shapeId="0">
      <text>
        <r>
          <rPr>
            <sz val="11"/>
            <color indexed="8"/>
            <rFont val="Calibri"/>
            <family val="2"/>
          </rPr>
          <t xml:space="preserve">Sistemas
- 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J6" authorId="0" shapeId="0">
      <text>
        <r>
          <rPr>
            <sz val="11"/>
            <color indexed="8"/>
            <rFont val="Calibri"/>
            <family val="2"/>
          </rPr>
          <t xml:space="preserve">Sistemas
- Infraestructura TI: Oficinas, centro de computo, armarios, etc.
- Hardware de TI: Portátiles, equipos de escritorio, impresoras, escáner, etc.
- Controles de entrono de TI: Alarmas, cámaras de seguridad, aires acondicionado, etc.
</t>
        </r>
      </text>
    </comment>
    <comment ref="K6" authorId="0" shapeId="0">
      <text>
        <r>
          <rPr>
            <sz val="11"/>
            <color indexed="8"/>
            <rFont val="Calibri"/>
            <family val="2"/>
          </rPr>
          <t>Sistemas
Servicios de red, (AD, DNS, DHCP, FIREWALL, PROXI, etc.), Equipos de comunicaciones y otros equipos</t>
        </r>
      </text>
    </comment>
    <comment ref="L6" authorId="0" shapeId="0">
      <text>
        <r>
          <rPr>
            <sz val="11"/>
            <color indexed="8"/>
            <rFont val="Calibri"/>
            <family val="2"/>
          </rPr>
          <t>Sistemas
Talento Humano disponible: Funcionario, contratista, proveedor</t>
        </r>
      </text>
    </comment>
    <comment ref="P6" authorId="0" shapeId="0">
      <text>
        <r>
          <rPr>
            <sz val="11"/>
            <color indexed="8"/>
            <rFont val="Calibri"/>
            <family val="2"/>
          </rPr>
          <t>Sistemas: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6" authorId="0" shapeId="0">
      <text>
        <r>
          <rPr>
            <sz val="11"/>
            <color indexed="8"/>
            <rFont val="Calibri"/>
            <family val="2"/>
          </rPr>
          <t>Sistemas: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6" authorId="0" shapeId="0">
      <text>
        <r>
          <rPr>
            <sz val="11"/>
            <color indexed="8"/>
            <rFont val="Calibri"/>
            <family val="2"/>
          </rPr>
          <t xml:space="preserve">Sistemas
Describir el  sitio físico en donde se encuentra el activo, esto puede ser el nombre de una oficina, el nombre de un archivo, caja fuerte, escritorio, A-Z, etc. </t>
        </r>
      </text>
    </comment>
    <comment ref="S6" authorId="0" shapeId="0">
      <text>
        <r>
          <rPr>
            <sz val="11"/>
            <color indexed="8"/>
            <rFont val="Calibri"/>
            <family val="2"/>
          </rPr>
          <t>Sistemas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6" authorId="0" shapeId="0">
      <text>
        <r>
          <rPr>
            <sz val="11"/>
            <color indexed="8"/>
            <rFont val="Calibri"/>
            <family val="2"/>
          </rPr>
          <t>Sistemas:
Impacto que se tendría si el activo de información fuera accedido por personas no autorizadas: 
MA- Muy Alto
A- Alto
M- Medio
B- Bajo
MB- Muy Bajo</t>
        </r>
      </text>
    </comment>
    <comment ref="AB6" authorId="0" shapeId="0">
      <text>
        <r>
          <rPr>
            <sz val="11"/>
            <color indexed="8"/>
            <rFont val="Calibri"/>
            <family val="2"/>
          </rPr>
          <t>Sistemas:
Impacto que se tendría si la exactitud y estado completo de la información y métodos de procesamiento fuera alterado : 
MA- Muy Alto
A- Alto
M- Medio
B- Bajo
MB- Muy Bajo</t>
        </r>
      </text>
    </comment>
    <comment ref="AC6" authorId="0" shapeId="0">
      <text>
        <r>
          <rPr>
            <sz val="11"/>
            <color indexed="8"/>
            <rFont val="Calibri"/>
            <family val="2"/>
          </rPr>
          <t>Sistemas:
Impacto que se tendría si los usuarios autorizados no tuvieran acceso a los activos de  información en el momento que lo requieran: 
MA- Muy Alto
A- Alto
M- Medio
B- Bajo
MB- Muy Bajo</t>
        </r>
      </text>
    </comment>
  </commentList>
</comments>
</file>

<file path=xl/comments2.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I10" authorId="1" shapeId="0">
      <text>
        <r>
          <rPr>
            <b/>
            <sz val="8"/>
            <color indexed="81"/>
            <rFont val="Tahoma"/>
            <family val="2"/>
          </rPr>
          <t>ogallo:</t>
        </r>
        <r>
          <rPr>
            <sz val="8"/>
            <color indexed="81"/>
            <rFont val="Tahoma"/>
            <family val="2"/>
          </rPr>
          <t xml:space="preserve">
Clasificación de Activos según ISO 27001</t>
        </r>
      </text>
    </comment>
    <comment ref="N10" authorId="1" shapeId="0">
      <text>
        <r>
          <rPr>
            <b/>
            <sz val="8"/>
            <color indexed="81"/>
            <rFont val="Tahoma"/>
            <family val="2"/>
          </rPr>
          <t>Sistemas</t>
        </r>
        <r>
          <rPr>
            <sz val="8"/>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O10" authorId="1" shapeId="0">
      <text>
        <r>
          <rPr>
            <b/>
            <sz val="8"/>
            <color indexed="81"/>
            <rFont val="Tahoma"/>
            <family val="2"/>
          </rPr>
          <t>Sistemas</t>
        </r>
        <r>
          <rPr>
            <sz val="8"/>
            <color indexed="81"/>
            <rFont val="Tahoma"/>
            <family val="2"/>
          </rPr>
          <t xml:space="preserve">
Indica si la información está publicada o disponible para ser solicitada, señalando dónde está publicada y/o dónde se puede consultar o solicitar.</t>
        </r>
      </text>
    </comment>
    <comment ref="AD10" authorId="0" shapeId="0">
      <text>
        <r>
          <rPr>
            <b/>
            <sz val="9"/>
            <color indexed="81"/>
            <rFont val="Tahoma"/>
            <family val="2"/>
          </rPr>
          <t xml:space="preserve">Sistemas:
</t>
        </r>
        <r>
          <rPr>
            <sz val="9"/>
            <color indexed="81"/>
            <rFont val="Tahoma"/>
            <family val="2"/>
          </rPr>
          <t xml:space="preserve">Indica el sitio donde está publicado el activo en la web, ejm: </t>
        </r>
        <r>
          <rPr>
            <b/>
            <sz val="9"/>
            <color indexed="81"/>
            <rFont val="Tahoma"/>
            <family val="2"/>
          </rPr>
          <t xml:space="preserve">http://extranet.shd.gov.co/portal/page/portal/portal_extranet. </t>
        </r>
        <r>
          <rPr>
            <sz val="9"/>
            <color indexed="81"/>
            <rFont val="Tahoma"/>
            <family val="2"/>
          </rPr>
          <t xml:space="preserve">En el caso no ser publicado el activo se debe registrar </t>
        </r>
        <r>
          <rPr>
            <b/>
            <sz val="9"/>
            <color indexed="81"/>
            <rFont val="Tahoma"/>
            <family val="2"/>
          </rPr>
          <t>"No se publica</t>
        </r>
        <r>
          <rPr>
            <sz val="9"/>
            <color indexed="81"/>
            <rFont val="Tahoma"/>
            <family val="2"/>
          </rPr>
          <t xml:space="preserve">"
</t>
        </r>
      </text>
    </comment>
    <comment ref="AE10" authorId="0" shapeId="0">
      <text>
        <r>
          <rPr>
            <b/>
            <sz val="9"/>
            <color indexed="81"/>
            <rFont val="Tahoma"/>
            <family val="2"/>
          </rPr>
          <t>Sistemas:</t>
        </r>
        <r>
          <rPr>
            <sz val="9"/>
            <color indexed="81"/>
            <rFont val="Tahoma"/>
            <family val="2"/>
          </rPr>
          <t xml:space="preserve">
Indica donde se encuentra publicado o donde se puede consultar ó solicitar la información.  Ejemplo: Archivo de gestión, enlace interno, SECOP, etc.</t>
        </r>
      </text>
    </comment>
    <comment ref="AF10" authorId="0" shapeId="0">
      <text>
        <r>
          <rPr>
            <b/>
            <sz val="9"/>
            <color indexed="81"/>
            <rFont val="Tahoma"/>
            <family val="2"/>
          </rPr>
          <t>Sistemas:</t>
        </r>
        <r>
          <rPr>
            <sz val="9"/>
            <color indexed="81"/>
            <rFont val="Tahoma"/>
            <family val="2"/>
          </rPr>
          <t xml:space="preserve">
 Periodicidad con que se actualiza la información, de acuerdo a su naturaleza y a la normativa aplicable. Ejm: Mensual, bimestral, etc.</t>
        </r>
      </text>
    </comment>
    <comment ref="AG10" authorId="1" shapeId="0">
      <text>
        <r>
          <rPr>
            <b/>
            <sz val="8"/>
            <color indexed="81"/>
            <rFont val="Tahoma"/>
            <family val="2"/>
          </rPr>
          <t>Sistemas</t>
        </r>
        <r>
          <rPr>
            <sz val="8"/>
            <color indexed="81"/>
            <rFont val="Tahoma"/>
            <family val="2"/>
          </rPr>
          <t xml:space="preserve">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b/>
            <sz val="9"/>
            <color indexed="81"/>
            <rFont val="Tahoma"/>
            <family val="2"/>
          </rPr>
          <t>Sistemas:</t>
        </r>
        <r>
          <rPr>
            <sz val="9"/>
            <color indexed="81"/>
            <rFont val="Tahoma"/>
            <family val="2"/>
          </rPr>
          <t xml:space="preserve">
Escriba la Norma Constitucional, artículo, inciso o parágrafo.</t>
        </r>
      </text>
    </comment>
    <comment ref="B11" authorId="0" shapeId="0">
      <text>
        <r>
          <rPr>
            <b/>
            <sz val="9"/>
            <color indexed="81"/>
            <rFont val="Tahoma"/>
            <family val="2"/>
          </rPr>
          <t xml:space="preserve">Sistemas
</t>
        </r>
        <r>
          <rPr>
            <sz val="9"/>
            <color indexed="81"/>
            <rFont val="Tahoma"/>
            <family val="2"/>
          </rPr>
          <t xml:space="preserve">Indica el código de la dependencia en la Tabla de retención documental
</t>
        </r>
      </text>
    </comment>
    <comment ref="C11" authorId="0" shapeId="0">
      <text>
        <r>
          <rPr>
            <b/>
            <sz val="9"/>
            <color indexed="81"/>
            <rFont val="Tahoma"/>
            <family val="2"/>
          </rPr>
          <t xml:space="preserve">Sistemas:
</t>
        </r>
        <r>
          <rPr>
            <sz val="9"/>
            <color indexed="81"/>
            <rFont val="Tahoma"/>
            <family val="2"/>
          </rPr>
          <t xml:space="preserve">Hace referencia a la serie en la Tabla de retención documental
</t>
        </r>
      </text>
    </comment>
    <comment ref="D11" authorId="0" shapeId="0">
      <text>
        <r>
          <rPr>
            <b/>
            <sz val="9"/>
            <color indexed="81"/>
            <rFont val="Tahoma"/>
            <family val="2"/>
          </rPr>
          <t>Sistemas</t>
        </r>
        <r>
          <rPr>
            <sz val="9"/>
            <color indexed="81"/>
            <rFont val="Tahoma"/>
            <family val="2"/>
          </rPr>
          <t xml:space="preserve">
Indica la subserie en la tabla de retención documental</t>
        </r>
      </text>
    </comment>
    <comment ref="E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F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1" shapeId="0">
      <text>
        <r>
          <rPr>
            <b/>
            <sz val="8"/>
            <color indexed="81"/>
            <rFont val="Tahoma"/>
            <family val="2"/>
          </rPr>
          <t>Sistemas</t>
        </r>
        <r>
          <rPr>
            <sz val="8"/>
            <color indexed="81"/>
            <rFont val="Tahoma"/>
            <family val="2"/>
          </rPr>
          <t xml:space="preserve">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shapeId="0">
      <text>
        <r>
          <rPr>
            <b/>
            <sz val="8"/>
            <color indexed="81"/>
            <rFont val="Tahoma"/>
            <family val="2"/>
          </rPr>
          <t>Sistemas</t>
        </r>
        <r>
          <rPr>
            <sz val="8"/>
            <color indexed="81"/>
            <rFont val="Tahoma"/>
            <family val="2"/>
          </rPr>
          <t xml:space="preserve">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reconocimiento, conocimiento adquirido 
- Software: sistemas de información, aplicaciones de software, Herramientas de desarrollo, utilitarios,  web site.
- Sistemas Operativos: sistema base en operación
</t>
        </r>
      </text>
    </comment>
    <comment ref="J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K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L11" authorId="1" shapeId="0">
      <text>
        <r>
          <rPr>
            <b/>
            <sz val="8"/>
            <color indexed="81"/>
            <rFont val="Tahoma"/>
            <family val="2"/>
          </rPr>
          <t>Sistemas</t>
        </r>
        <r>
          <rPr>
            <sz val="8"/>
            <color indexed="81"/>
            <rFont val="Tahoma"/>
            <family val="2"/>
          </rPr>
          <t xml:space="preserve">
Talento Humano disponible: Funcionario, contratista, proveedor</t>
        </r>
      </text>
    </comment>
    <comment ref="P11" authorId="1" shapeId="0">
      <text>
        <r>
          <rPr>
            <b/>
            <sz val="8"/>
            <color indexed="81"/>
            <rFont val="Tahoma"/>
            <family val="2"/>
          </rPr>
          <t>Sistemas:</t>
        </r>
        <r>
          <rPr>
            <sz val="8"/>
            <color indexed="81"/>
            <rFont val="Tahoma"/>
            <family val="2"/>
          </rPr>
          <t xml:space="preserve">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1" shapeId="0">
      <text>
        <r>
          <rPr>
            <b/>
            <sz val="8"/>
            <color indexed="81"/>
            <rFont val="Tahoma"/>
            <family val="2"/>
          </rPr>
          <t>Sistemas:</t>
        </r>
        <r>
          <rPr>
            <sz val="8"/>
            <color indexed="81"/>
            <rFont val="Tahoma"/>
            <family val="2"/>
          </rPr>
          <t xml:space="preserve">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1" shapeId="0">
      <text>
        <r>
          <rPr>
            <b/>
            <sz val="8"/>
            <color indexed="81"/>
            <rFont val="Tahoma"/>
            <family val="2"/>
          </rPr>
          <t>Sistemas</t>
        </r>
        <r>
          <rPr>
            <sz val="8"/>
            <color indexed="81"/>
            <rFont val="Tahoma"/>
            <family val="2"/>
          </rPr>
          <t xml:space="preserve">
Describir el  sitio físico en donde se encuentra el activo, esto puede ser el nombre de una oficina, el nombre de un archivo, caja fuerte, escritorio, A-Z, etc. </t>
        </r>
      </text>
    </comment>
    <comment ref="S11" authorId="1" shapeId="0">
      <text>
        <r>
          <rPr>
            <b/>
            <sz val="8"/>
            <color indexed="81"/>
            <rFont val="Tahoma"/>
            <family val="2"/>
          </rPr>
          <t>Sistemas</t>
        </r>
        <r>
          <rPr>
            <sz val="8"/>
            <color indexed="81"/>
            <rFont val="Tahoma"/>
            <family val="2"/>
          </rPr>
          <t xml:space="preserve">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1" shapeId="0">
      <text>
        <r>
          <rPr>
            <b/>
            <sz val="8"/>
            <color indexed="81"/>
            <rFont val="Tahoma"/>
            <family val="2"/>
          </rPr>
          <t>Sistemas:</t>
        </r>
        <r>
          <rPr>
            <sz val="8"/>
            <color indexed="81"/>
            <rFont val="Tahoma"/>
            <family val="2"/>
          </rPr>
          <t xml:space="preserve">
Impacto que se tendría si el activo de información fuera accedido por personas no autorizadas: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B11" authorId="1" shapeId="0">
      <text>
        <r>
          <rPr>
            <b/>
            <sz val="8"/>
            <color indexed="81"/>
            <rFont val="Tahoma"/>
            <family val="2"/>
          </rPr>
          <t>Sistemas:</t>
        </r>
        <r>
          <rPr>
            <sz val="8"/>
            <color indexed="81"/>
            <rFont val="Tahoma"/>
            <family val="2"/>
          </rPr>
          <t xml:space="preserve">
Impacto que se tendría si la exactitud y estado completo de la información y métodos de procesamiento fuera alterado :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C11" authorId="1" shapeId="0">
      <text>
        <r>
          <rPr>
            <b/>
            <sz val="8"/>
            <color indexed="81"/>
            <rFont val="Tahoma"/>
            <family val="2"/>
          </rPr>
          <t>Sistemas:</t>
        </r>
        <r>
          <rPr>
            <sz val="8"/>
            <color indexed="81"/>
            <rFont val="Tahoma"/>
            <family val="2"/>
          </rPr>
          <t xml:space="preserve">
Impacto que se tendría si los usuarios autorizados no tuvieran acceso a los activos de  información en el momento que lo requieran: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List>
</comments>
</file>

<file path=xl/comments3.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I10" authorId="1" shapeId="0">
      <text>
        <r>
          <rPr>
            <b/>
            <sz val="8"/>
            <color indexed="81"/>
            <rFont val="Tahoma"/>
            <family val="2"/>
          </rPr>
          <t>ogallo:</t>
        </r>
        <r>
          <rPr>
            <sz val="8"/>
            <color indexed="81"/>
            <rFont val="Tahoma"/>
            <family val="2"/>
          </rPr>
          <t xml:space="preserve">
Clasificación de Activos según ISO 27001</t>
        </r>
      </text>
    </comment>
    <comment ref="N10" authorId="1" shapeId="0">
      <text>
        <r>
          <rPr>
            <b/>
            <sz val="8"/>
            <color indexed="81"/>
            <rFont val="Tahoma"/>
            <family val="2"/>
          </rPr>
          <t>Sistemas</t>
        </r>
        <r>
          <rPr>
            <sz val="8"/>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O10" authorId="1" shapeId="0">
      <text>
        <r>
          <rPr>
            <b/>
            <sz val="8"/>
            <color indexed="81"/>
            <rFont val="Tahoma"/>
            <family val="2"/>
          </rPr>
          <t>Sistemas</t>
        </r>
        <r>
          <rPr>
            <sz val="8"/>
            <color indexed="81"/>
            <rFont val="Tahoma"/>
            <family val="2"/>
          </rPr>
          <t xml:space="preserve">
Indica si la información está publicada o disponible para ser solicitada, señalando dónde está publicada y/o dónde se puede consultar o solicitar.</t>
        </r>
      </text>
    </comment>
    <comment ref="AD10" authorId="0" shapeId="0">
      <text>
        <r>
          <rPr>
            <b/>
            <sz val="9"/>
            <color indexed="81"/>
            <rFont val="Tahoma"/>
            <family val="2"/>
          </rPr>
          <t xml:space="preserve">Sistemas:
</t>
        </r>
        <r>
          <rPr>
            <sz val="9"/>
            <color indexed="81"/>
            <rFont val="Tahoma"/>
            <family val="2"/>
          </rPr>
          <t xml:space="preserve">Indica el sitio donde está publicado el activo en la web, ejm: </t>
        </r>
        <r>
          <rPr>
            <b/>
            <sz val="9"/>
            <color indexed="81"/>
            <rFont val="Tahoma"/>
            <family val="2"/>
          </rPr>
          <t xml:space="preserve">http://extranet.shd.gov.co/portal/page/portal/portal_extranet. </t>
        </r>
        <r>
          <rPr>
            <sz val="9"/>
            <color indexed="81"/>
            <rFont val="Tahoma"/>
            <family val="2"/>
          </rPr>
          <t xml:space="preserve">En el caso no ser publicado el activo se debe registrar </t>
        </r>
        <r>
          <rPr>
            <b/>
            <sz val="9"/>
            <color indexed="81"/>
            <rFont val="Tahoma"/>
            <family val="2"/>
          </rPr>
          <t>"No se publica</t>
        </r>
        <r>
          <rPr>
            <sz val="9"/>
            <color indexed="81"/>
            <rFont val="Tahoma"/>
            <family val="2"/>
          </rPr>
          <t xml:space="preserve">"
</t>
        </r>
      </text>
    </comment>
    <comment ref="AE10" authorId="0" shapeId="0">
      <text>
        <r>
          <rPr>
            <b/>
            <sz val="9"/>
            <color indexed="81"/>
            <rFont val="Tahoma"/>
            <family val="2"/>
          </rPr>
          <t>Sistemas:</t>
        </r>
        <r>
          <rPr>
            <sz val="9"/>
            <color indexed="81"/>
            <rFont val="Tahoma"/>
            <family val="2"/>
          </rPr>
          <t xml:space="preserve">
Indica donde se encuentra publicado o donde se puede consultar ó solicitar la información.  Ejemplo: Archivo de gestión, enlace interno, SECOP, etc.</t>
        </r>
      </text>
    </comment>
    <comment ref="AF10" authorId="0" shapeId="0">
      <text>
        <r>
          <rPr>
            <b/>
            <sz val="9"/>
            <color indexed="81"/>
            <rFont val="Tahoma"/>
            <family val="2"/>
          </rPr>
          <t>Sistemas:</t>
        </r>
        <r>
          <rPr>
            <sz val="9"/>
            <color indexed="81"/>
            <rFont val="Tahoma"/>
            <family val="2"/>
          </rPr>
          <t xml:space="preserve">
 Periodicidad con que se actualiza la información, de acuerdo a su naturaleza y a la normativa aplicable. Ejm: Mensual, bimestral, etc.</t>
        </r>
      </text>
    </comment>
    <comment ref="AG10" authorId="1" shapeId="0">
      <text>
        <r>
          <rPr>
            <b/>
            <sz val="8"/>
            <color indexed="81"/>
            <rFont val="Tahoma"/>
            <family val="2"/>
          </rPr>
          <t>Sistemas</t>
        </r>
        <r>
          <rPr>
            <sz val="8"/>
            <color indexed="81"/>
            <rFont val="Tahoma"/>
            <family val="2"/>
          </rPr>
          <t xml:space="preserve">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b/>
            <sz val="9"/>
            <color indexed="81"/>
            <rFont val="Tahoma"/>
            <family val="2"/>
          </rPr>
          <t>Sistemas:</t>
        </r>
        <r>
          <rPr>
            <sz val="9"/>
            <color indexed="81"/>
            <rFont val="Tahoma"/>
            <family val="2"/>
          </rPr>
          <t xml:space="preserve">
Escriba la Norma Constitucional, artículo, inciso o parágrago.</t>
        </r>
      </text>
    </comment>
    <comment ref="B11" authorId="0" shapeId="0">
      <text>
        <r>
          <rPr>
            <b/>
            <sz val="9"/>
            <color indexed="81"/>
            <rFont val="Tahoma"/>
            <family val="2"/>
          </rPr>
          <t xml:space="preserve">Sistemas
</t>
        </r>
        <r>
          <rPr>
            <sz val="9"/>
            <color indexed="81"/>
            <rFont val="Tahoma"/>
            <family val="2"/>
          </rPr>
          <t xml:space="preserve">Indica el código de la dependencia en la Tabla de retención documental
</t>
        </r>
      </text>
    </comment>
    <comment ref="C11" authorId="0" shapeId="0">
      <text>
        <r>
          <rPr>
            <b/>
            <sz val="9"/>
            <color indexed="81"/>
            <rFont val="Tahoma"/>
            <family val="2"/>
          </rPr>
          <t xml:space="preserve">Sistemas:
</t>
        </r>
        <r>
          <rPr>
            <sz val="9"/>
            <color indexed="81"/>
            <rFont val="Tahoma"/>
            <family val="2"/>
          </rPr>
          <t xml:space="preserve">Hace referencia a la serie en la Tabla de retención documental
</t>
        </r>
      </text>
    </comment>
    <comment ref="D11" authorId="0" shapeId="0">
      <text>
        <r>
          <rPr>
            <b/>
            <sz val="9"/>
            <color indexed="81"/>
            <rFont val="Tahoma"/>
            <family val="2"/>
          </rPr>
          <t>Sistemas</t>
        </r>
        <r>
          <rPr>
            <sz val="9"/>
            <color indexed="81"/>
            <rFont val="Tahoma"/>
            <family val="2"/>
          </rPr>
          <t xml:space="preserve">
Indica la subserie en la tabla de retención documental</t>
        </r>
      </text>
    </comment>
    <comment ref="E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F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1" shapeId="0">
      <text>
        <r>
          <rPr>
            <b/>
            <sz val="8"/>
            <color indexed="81"/>
            <rFont val="Tahoma"/>
            <family val="2"/>
          </rPr>
          <t>Sistemas</t>
        </r>
        <r>
          <rPr>
            <sz val="8"/>
            <color indexed="81"/>
            <rFont val="Tahoma"/>
            <family val="2"/>
          </rPr>
          <t xml:space="preserve">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shapeId="0">
      <text>
        <r>
          <rPr>
            <b/>
            <sz val="8"/>
            <color indexed="81"/>
            <rFont val="Tahoma"/>
            <family val="2"/>
          </rPr>
          <t>Sistemas</t>
        </r>
        <r>
          <rPr>
            <sz val="8"/>
            <color indexed="81"/>
            <rFont val="Tahoma"/>
            <family val="2"/>
          </rPr>
          <t xml:space="preserve">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J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K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L11" authorId="1" shapeId="0">
      <text>
        <r>
          <rPr>
            <b/>
            <sz val="8"/>
            <color indexed="81"/>
            <rFont val="Tahoma"/>
            <family val="2"/>
          </rPr>
          <t>Sistemas</t>
        </r>
        <r>
          <rPr>
            <sz val="8"/>
            <color indexed="81"/>
            <rFont val="Tahoma"/>
            <family val="2"/>
          </rPr>
          <t xml:space="preserve">
Talento Humano disponible: Funcionario, contratista, proveedor</t>
        </r>
      </text>
    </comment>
    <comment ref="P11" authorId="1" shapeId="0">
      <text>
        <r>
          <rPr>
            <b/>
            <sz val="8"/>
            <color indexed="81"/>
            <rFont val="Tahoma"/>
            <family val="2"/>
          </rPr>
          <t>Sistemas:</t>
        </r>
        <r>
          <rPr>
            <sz val="8"/>
            <color indexed="81"/>
            <rFont val="Tahoma"/>
            <family val="2"/>
          </rPr>
          <t xml:space="preserve">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1" shapeId="0">
      <text>
        <r>
          <rPr>
            <b/>
            <sz val="8"/>
            <color indexed="81"/>
            <rFont val="Tahoma"/>
            <family val="2"/>
          </rPr>
          <t>Sistemas:</t>
        </r>
        <r>
          <rPr>
            <sz val="8"/>
            <color indexed="81"/>
            <rFont val="Tahoma"/>
            <family val="2"/>
          </rPr>
          <t xml:space="preserve">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1" shapeId="0">
      <text>
        <r>
          <rPr>
            <b/>
            <sz val="8"/>
            <color indexed="81"/>
            <rFont val="Tahoma"/>
            <family val="2"/>
          </rPr>
          <t>Sistemas</t>
        </r>
        <r>
          <rPr>
            <sz val="8"/>
            <color indexed="81"/>
            <rFont val="Tahoma"/>
            <family val="2"/>
          </rPr>
          <t xml:space="preserve">
Describir el  sitio físico en donde se encuentra el activo, esto puede ser el nombre de una oficina, el nombre de un archivo, caja fuerte, escritorio, A-Z, etc. </t>
        </r>
      </text>
    </comment>
    <comment ref="S11" authorId="1" shapeId="0">
      <text>
        <r>
          <rPr>
            <b/>
            <sz val="8"/>
            <color indexed="81"/>
            <rFont val="Tahoma"/>
            <family val="2"/>
          </rPr>
          <t>Sistemas</t>
        </r>
        <r>
          <rPr>
            <sz val="8"/>
            <color indexed="81"/>
            <rFont val="Tahoma"/>
            <family val="2"/>
          </rPr>
          <t xml:space="preserve">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1" shapeId="0">
      <text>
        <r>
          <rPr>
            <b/>
            <sz val="8"/>
            <color indexed="81"/>
            <rFont val="Tahoma"/>
            <family val="2"/>
          </rPr>
          <t>Sistemas:</t>
        </r>
        <r>
          <rPr>
            <sz val="8"/>
            <color indexed="81"/>
            <rFont val="Tahoma"/>
            <family val="2"/>
          </rPr>
          <t xml:space="preserve">
Impacto que se tendría si el activo de información fuera accedido por personas no autorizadas: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B11" authorId="1" shapeId="0">
      <text>
        <r>
          <rPr>
            <b/>
            <sz val="8"/>
            <color indexed="81"/>
            <rFont val="Tahoma"/>
            <family val="2"/>
          </rPr>
          <t>Sistemas:</t>
        </r>
        <r>
          <rPr>
            <sz val="8"/>
            <color indexed="81"/>
            <rFont val="Tahoma"/>
            <family val="2"/>
          </rPr>
          <t xml:space="preserve">
Impacto que se tendría si la exactitud y estado completo de la información y métodos de procesamiento fuera alterado :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C11" authorId="1" shapeId="0">
      <text>
        <r>
          <rPr>
            <b/>
            <sz val="8"/>
            <color indexed="81"/>
            <rFont val="Tahoma"/>
            <family val="2"/>
          </rPr>
          <t>Sistemas:</t>
        </r>
        <r>
          <rPr>
            <sz val="8"/>
            <color indexed="81"/>
            <rFont val="Tahoma"/>
            <family val="2"/>
          </rPr>
          <t xml:space="preserve">
Impacto que se tendría si los usuarios autorizados no tuvieran acceso a los activos de  información en el momento que lo requieran: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List>
</comments>
</file>

<file path=xl/comments4.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I10" authorId="1" shapeId="0">
      <text>
        <r>
          <rPr>
            <b/>
            <sz val="8"/>
            <color indexed="81"/>
            <rFont val="Tahoma"/>
            <family val="2"/>
          </rPr>
          <t>ogallo:</t>
        </r>
        <r>
          <rPr>
            <sz val="8"/>
            <color indexed="81"/>
            <rFont val="Tahoma"/>
            <family val="2"/>
          </rPr>
          <t xml:space="preserve">
Clasificación de Activos según ISO 27001</t>
        </r>
      </text>
    </comment>
    <comment ref="N10" authorId="1" shapeId="0">
      <text>
        <r>
          <rPr>
            <b/>
            <sz val="8"/>
            <color indexed="81"/>
            <rFont val="Tahoma"/>
            <family val="2"/>
          </rPr>
          <t>Sistemas</t>
        </r>
        <r>
          <rPr>
            <sz val="8"/>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O10" authorId="1" shapeId="0">
      <text>
        <r>
          <rPr>
            <b/>
            <sz val="8"/>
            <color indexed="81"/>
            <rFont val="Tahoma"/>
            <family val="2"/>
          </rPr>
          <t>Sistemas</t>
        </r>
        <r>
          <rPr>
            <sz val="8"/>
            <color indexed="81"/>
            <rFont val="Tahoma"/>
            <family val="2"/>
          </rPr>
          <t xml:space="preserve">
Indica si la información está publicada o disponible para ser solicitada, señalando dónde está publicada y/o dónde se puede consultar o solicitar.</t>
        </r>
      </text>
    </comment>
    <comment ref="AD10" authorId="0" shapeId="0">
      <text>
        <r>
          <rPr>
            <b/>
            <sz val="9"/>
            <color indexed="81"/>
            <rFont val="Tahoma"/>
            <family val="2"/>
          </rPr>
          <t xml:space="preserve">Sistemas:
</t>
        </r>
        <r>
          <rPr>
            <sz val="9"/>
            <color indexed="81"/>
            <rFont val="Tahoma"/>
            <family val="2"/>
          </rPr>
          <t xml:space="preserve">Indica el sitio donde está publicado el activo en la web, ejm: </t>
        </r>
        <r>
          <rPr>
            <b/>
            <sz val="9"/>
            <color indexed="81"/>
            <rFont val="Tahoma"/>
            <family val="2"/>
          </rPr>
          <t xml:space="preserve">http://extranet.shd.gov.co/portal/page/portal/portal_extranet. </t>
        </r>
        <r>
          <rPr>
            <sz val="9"/>
            <color indexed="81"/>
            <rFont val="Tahoma"/>
            <family val="2"/>
          </rPr>
          <t xml:space="preserve">En el caso no ser publicado el activo se debe registrar </t>
        </r>
        <r>
          <rPr>
            <b/>
            <sz val="9"/>
            <color indexed="81"/>
            <rFont val="Tahoma"/>
            <family val="2"/>
          </rPr>
          <t>"No se publica</t>
        </r>
        <r>
          <rPr>
            <sz val="9"/>
            <color indexed="81"/>
            <rFont val="Tahoma"/>
            <family val="2"/>
          </rPr>
          <t xml:space="preserve">"
</t>
        </r>
      </text>
    </comment>
    <comment ref="AE10" authorId="0" shapeId="0">
      <text>
        <r>
          <rPr>
            <b/>
            <sz val="9"/>
            <color indexed="81"/>
            <rFont val="Tahoma"/>
            <family val="2"/>
          </rPr>
          <t>Sistemas:</t>
        </r>
        <r>
          <rPr>
            <sz val="9"/>
            <color indexed="81"/>
            <rFont val="Tahoma"/>
            <family val="2"/>
          </rPr>
          <t xml:space="preserve">
Indica donde se encuentra publicado o donde se puede consultar ó solicitar la información.  Ejemplo: Archivo de gestión, enlace interno, SECOP, etc.</t>
        </r>
      </text>
    </comment>
    <comment ref="AF10" authorId="0" shapeId="0">
      <text>
        <r>
          <rPr>
            <b/>
            <sz val="9"/>
            <color indexed="81"/>
            <rFont val="Tahoma"/>
            <family val="2"/>
          </rPr>
          <t>Sistemas:</t>
        </r>
        <r>
          <rPr>
            <sz val="9"/>
            <color indexed="81"/>
            <rFont val="Tahoma"/>
            <family val="2"/>
          </rPr>
          <t xml:space="preserve">
 Periodicidad con que se actualiza la información, de acuerdo a su naturaleza y a la normativa aplicable. Ejm: Mensual, bimestral, etc.</t>
        </r>
      </text>
    </comment>
    <comment ref="AG10" authorId="1" shapeId="0">
      <text>
        <r>
          <rPr>
            <b/>
            <sz val="8"/>
            <color indexed="81"/>
            <rFont val="Tahoma"/>
            <family val="2"/>
          </rPr>
          <t>Sistemas</t>
        </r>
        <r>
          <rPr>
            <sz val="8"/>
            <color indexed="81"/>
            <rFont val="Tahoma"/>
            <family val="2"/>
          </rPr>
          <t xml:space="preserve">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b/>
            <sz val="9"/>
            <color indexed="81"/>
            <rFont val="Tahoma"/>
            <family val="2"/>
          </rPr>
          <t>Sistemas:</t>
        </r>
        <r>
          <rPr>
            <sz val="9"/>
            <color indexed="81"/>
            <rFont val="Tahoma"/>
            <family val="2"/>
          </rPr>
          <t xml:space="preserve">
Escriba la Norma Constitucional, artículo, inciso o parágrago.</t>
        </r>
      </text>
    </comment>
    <comment ref="B11" authorId="0" shapeId="0">
      <text>
        <r>
          <rPr>
            <b/>
            <sz val="9"/>
            <color indexed="81"/>
            <rFont val="Tahoma"/>
            <family val="2"/>
          </rPr>
          <t xml:space="preserve">Sistemas
</t>
        </r>
        <r>
          <rPr>
            <sz val="9"/>
            <color indexed="81"/>
            <rFont val="Tahoma"/>
            <family val="2"/>
          </rPr>
          <t xml:space="preserve">Indica el código de la dependencia en la Tabla de retención documental
</t>
        </r>
      </text>
    </comment>
    <comment ref="C11" authorId="0" shapeId="0">
      <text>
        <r>
          <rPr>
            <b/>
            <sz val="9"/>
            <color indexed="81"/>
            <rFont val="Tahoma"/>
            <family val="2"/>
          </rPr>
          <t xml:space="preserve">Sistemas:
</t>
        </r>
        <r>
          <rPr>
            <sz val="9"/>
            <color indexed="81"/>
            <rFont val="Tahoma"/>
            <family val="2"/>
          </rPr>
          <t xml:space="preserve">Hace referencia a la serie en la Tabla de retención documental
</t>
        </r>
      </text>
    </comment>
    <comment ref="D11" authorId="0" shapeId="0">
      <text>
        <r>
          <rPr>
            <b/>
            <sz val="9"/>
            <color indexed="81"/>
            <rFont val="Tahoma"/>
            <family val="2"/>
          </rPr>
          <t>Sistemas</t>
        </r>
        <r>
          <rPr>
            <sz val="9"/>
            <color indexed="81"/>
            <rFont val="Tahoma"/>
            <family val="2"/>
          </rPr>
          <t xml:space="preserve">
Indica la subserie en la tabla de retención documental</t>
        </r>
      </text>
    </comment>
    <comment ref="E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F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1" shapeId="0">
      <text>
        <r>
          <rPr>
            <b/>
            <sz val="8"/>
            <color indexed="81"/>
            <rFont val="Tahoma"/>
            <family val="2"/>
          </rPr>
          <t>Sistemas</t>
        </r>
        <r>
          <rPr>
            <sz val="8"/>
            <color indexed="81"/>
            <rFont val="Tahoma"/>
            <family val="2"/>
          </rPr>
          <t xml:space="preserve">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shapeId="0">
      <text>
        <r>
          <rPr>
            <b/>
            <sz val="8"/>
            <color indexed="81"/>
            <rFont val="Tahoma"/>
            <family val="2"/>
          </rPr>
          <t>Sistemas</t>
        </r>
        <r>
          <rPr>
            <sz val="8"/>
            <color indexed="81"/>
            <rFont val="Tahoma"/>
            <family val="2"/>
          </rPr>
          <t xml:space="preserve">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J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K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L11" authorId="1" shapeId="0">
      <text>
        <r>
          <rPr>
            <b/>
            <sz val="8"/>
            <color indexed="81"/>
            <rFont val="Tahoma"/>
            <family val="2"/>
          </rPr>
          <t>Sistemas</t>
        </r>
        <r>
          <rPr>
            <sz val="8"/>
            <color indexed="81"/>
            <rFont val="Tahoma"/>
            <family val="2"/>
          </rPr>
          <t xml:space="preserve">
Talento Humano disponible: Funcionario, contratista, proveedor</t>
        </r>
      </text>
    </comment>
    <comment ref="P11" authorId="1" shapeId="0">
      <text>
        <r>
          <rPr>
            <b/>
            <sz val="8"/>
            <color indexed="81"/>
            <rFont val="Tahoma"/>
            <family val="2"/>
          </rPr>
          <t>Sistemas:</t>
        </r>
        <r>
          <rPr>
            <sz val="8"/>
            <color indexed="81"/>
            <rFont val="Tahoma"/>
            <family val="2"/>
          </rPr>
          <t xml:space="preserve">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1" shapeId="0">
      <text>
        <r>
          <rPr>
            <b/>
            <sz val="8"/>
            <color indexed="81"/>
            <rFont val="Tahoma"/>
            <family val="2"/>
          </rPr>
          <t>Sistemas:</t>
        </r>
        <r>
          <rPr>
            <sz val="8"/>
            <color indexed="81"/>
            <rFont val="Tahoma"/>
            <family val="2"/>
          </rPr>
          <t xml:space="preserve">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1" shapeId="0">
      <text>
        <r>
          <rPr>
            <b/>
            <sz val="8"/>
            <color indexed="81"/>
            <rFont val="Tahoma"/>
            <family val="2"/>
          </rPr>
          <t>Sistemas</t>
        </r>
        <r>
          <rPr>
            <sz val="8"/>
            <color indexed="81"/>
            <rFont val="Tahoma"/>
            <family val="2"/>
          </rPr>
          <t xml:space="preserve">
Describir el  sitio físico en donde se encuentra el activo, esto puede ser el nombre de una oficina, el nombre de un archivo, caja fuerte, escritorio, A-Z, etc. </t>
        </r>
      </text>
    </comment>
    <comment ref="S11" authorId="1" shapeId="0">
      <text>
        <r>
          <rPr>
            <b/>
            <sz val="8"/>
            <color indexed="81"/>
            <rFont val="Tahoma"/>
            <family val="2"/>
          </rPr>
          <t>Sistemas</t>
        </r>
        <r>
          <rPr>
            <sz val="8"/>
            <color indexed="81"/>
            <rFont val="Tahoma"/>
            <family val="2"/>
          </rPr>
          <t xml:space="preserve">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1" shapeId="0">
      <text>
        <r>
          <rPr>
            <b/>
            <sz val="8"/>
            <color indexed="81"/>
            <rFont val="Tahoma"/>
            <family val="2"/>
          </rPr>
          <t>Sistemas:</t>
        </r>
        <r>
          <rPr>
            <sz val="8"/>
            <color indexed="81"/>
            <rFont val="Tahoma"/>
            <family val="2"/>
          </rPr>
          <t xml:space="preserve">
Impacto que se tendría si el activo de información fuera accedido por personas no autorizadas: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B11" authorId="1" shapeId="0">
      <text>
        <r>
          <rPr>
            <b/>
            <sz val="8"/>
            <color indexed="81"/>
            <rFont val="Tahoma"/>
            <family val="2"/>
          </rPr>
          <t>Sistemas:</t>
        </r>
        <r>
          <rPr>
            <sz val="8"/>
            <color indexed="81"/>
            <rFont val="Tahoma"/>
            <family val="2"/>
          </rPr>
          <t xml:space="preserve">
Impacto que se tendría si la exactitud y estado completo de la información y métodos de procesamiento fuera alterado :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C11" authorId="1" shapeId="0">
      <text>
        <r>
          <rPr>
            <b/>
            <sz val="8"/>
            <color indexed="81"/>
            <rFont val="Tahoma"/>
            <family val="2"/>
          </rPr>
          <t>Sistemas:</t>
        </r>
        <r>
          <rPr>
            <sz val="8"/>
            <color indexed="81"/>
            <rFont val="Tahoma"/>
            <family val="2"/>
          </rPr>
          <t xml:space="preserve">
Impacto que se tendría si los usuarios autorizados no tuvieran acceso a los activos de  información en el momento que lo requieran: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List>
</comments>
</file>

<file path=xl/comments5.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I10" authorId="1" shapeId="0">
      <text>
        <r>
          <rPr>
            <b/>
            <sz val="8"/>
            <color indexed="81"/>
            <rFont val="Tahoma"/>
            <family val="2"/>
          </rPr>
          <t>ogallo:</t>
        </r>
        <r>
          <rPr>
            <sz val="8"/>
            <color indexed="81"/>
            <rFont val="Tahoma"/>
            <family val="2"/>
          </rPr>
          <t xml:space="preserve">
Clasificación de Activos según ISO 27001</t>
        </r>
      </text>
    </comment>
    <comment ref="N10" authorId="1" shapeId="0">
      <text>
        <r>
          <rPr>
            <b/>
            <sz val="8"/>
            <color indexed="81"/>
            <rFont val="Tahoma"/>
            <family val="2"/>
          </rPr>
          <t>Sistemas</t>
        </r>
        <r>
          <rPr>
            <sz val="8"/>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O10" authorId="1" shapeId="0">
      <text>
        <r>
          <rPr>
            <b/>
            <sz val="8"/>
            <color indexed="81"/>
            <rFont val="Tahoma"/>
            <family val="2"/>
          </rPr>
          <t>Sistemas</t>
        </r>
        <r>
          <rPr>
            <sz val="8"/>
            <color indexed="81"/>
            <rFont val="Tahoma"/>
            <family val="2"/>
          </rPr>
          <t xml:space="preserve">
Indica si la información está publicada o disponible para ser solicitada, señalando dónde está publicada y/o dónde se puede consultar o solicitar.</t>
        </r>
      </text>
    </comment>
    <comment ref="AD10" authorId="0" shapeId="0">
      <text>
        <r>
          <rPr>
            <b/>
            <sz val="9"/>
            <color indexed="81"/>
            <rFont val="Tahoma"/>
            <family val="2"/>
          </rPr>
          <t xml:space="preserve">Sistemas:
</t>
        </r>
        <r>
          <rPr>
            <sz val="9"/>
            <color indexed="81"/>
            <rFont val="Tahoma"/>
            <family val="2"/>
          </rPr>
          <t xml:space="preserve">Indica el sitio donde está publicado el activo en la web, ejm: </t>
        </r>
        <r>
          <rPr>
            <b/>
            <sz val="9"/>
            <color indexed="81"/>
            <rFont val="Tahoma"/>
            <family val="2"/>
          </rPr>
          <t xml:space="preserve">http://extranet.shd.gov.co/portal/page/portal/portal_extranet. </t>
        </r>
        <r>
          <rPr>
            <sz val="9"/>
            <color indexed="81"/>
            <rFont val="Tahoma"/>
            <family val="2"/>
          </rPr>
          <t xml:space="preserve">En el caso no ser publicado el activo se debe registrar </t>
        </r>
        <r>
          <rPr>
            <b/>
            <sz val="9"/>
            <color indexed="81"/>
            <rFont val="Tahoma"/>
            <family val="2"/>
          </rPr>
          <t>"No se publica</t>
        </r>
        <r>
          <rPr>
            <sz val="9"/>
            <color indexed="81"/>
            <rFont val="Tahoma"/>
            <family val="2"/>
          </rPr>
          <t xml:space="preserve">"
</t>
        </r>
      </text>
    </comment>
    <comment ref="AE10" authorId="0" shapeId="0">
      <text>
        <r>
          <rPr>
            <b/>
            <sz val="9"/>
            <color indexed="81"/>
            <rFont val="Tahoma"/>
            <family val="2"/>
          </rPr>
          <t>Sistemas:</t>
        </r>
        <r>
          <rPr>
            <sz val="9"/>
            <color indexed="81"/>
            <rFont val="Tahoma"/>
            <family val="2"/>
          </rPr>
          <t xml:space="preserve">
Indica donde se encuentra publicado o donde se puede consultar ó solicitar la información.  Ejemplo: Archivo de gestión, enlace interno, SECOP, etc.</t>
        </r>
      </text>
    </comment>
    <comment ref="AF10" authorId="0" shapeId="0">
      <text>
        <r>
          <rPr>
            <b/>
            <sz val="9"/>
            <color indexed="81"/>
            <rFont val="Tahoma"/>
            <family val="2"/>
          </rPr>
          <t>Sistemas:</t>
        </r>
        <r>
          <rPr>
            <sz val="9"/>
            <color indexed="81"/>
            <rFont val="Tahoma"/>
            <family val="2"/>
          </rPr>
          <t xml:space="preserve">
 Periodicidad con que se actualiza la información, de acuerdo a su naturaleza y a la normativa aplicable. Ejm: Mensual, bimestral, etc.</t>
        </r>
      </text>
    </comment>
    <comment ref="AG10" authorId="1" shapeId="0">
      <text>
        <r>
          <rPr>
            <b/>
            <sz val="8"/>
            <color indexed="81"/>
            <rFont val="Tahoma"/>
            <family val="2"/>
          </rPr>
          <t>Sistemas</t>
        </r>
        <r>
          <rPr>
            <sz val="8"/>
            <color indexed="81"/>
            <rFont val="Tahoma"/>
            <family val="2"/>
          </rPr>
          <t xml:space="preserve">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b/>
            <sz val="9"/>
            <color indexed="81"/>
            <rFont val="Tahoma"/>
            <family val="2"/>
          </rPr>
          <t>Sistemas:</t>
        </r>
        <r>
          <rPr>
            <sz val="9"/>
            <color indexed="81"/>
            <rFont val="Tahoma"/>
            <family val="2"/>
          </rPr>
          <t xml:space="preserve">
Escriba la Norma Constitucional, artículo, inciso o parágrago.</t>
        </r>
      </text>
    </comment>
    <comment ref="B11" authorId="0" shapeId="0">
      <text>
        <r>
          <rPr>
            <b/>
            <sz val="9"/>
            <color indexed="81"/>
            <rFont val="Tahoma"/>
            <family val="2"/>
          </rPr>
          <t xml:space="preserve">Sistemas
</t>
        </r>
        <r>
          <rPr>
            <sz val="9"/>
            <color indexed="81"/>
            <rFont val="Tahoma"/>
            <family val="2"/>
          </rPr>
          <t xml:space="preserve">Indica el código de la dependencia en la Tabla de retención documental
</t>
        </r>
      </text>
    </comment>
    <comment ref="C11" authorId="0" shapeId="0">
      <text>
        <r>
          <rPr>
            <b/>
            <sz val="9"/>
            <color indexed="81"/>
            <rFont val="Tahoma"/>
            <family val="2"/>
          </rPr>
          <t xml:space="preserve">Sistemas:
</t>
        </r>
        <r>
          <rPr>
            <sz val="9"/>
            <color indexed="81"/>
            <rFont val="Tahoma"/>
            <family val="2"/>
          </rPr>
          <t xml:space="preserve">Hace referencia a la serie en la Tabla de retención documental
</t>
        </r>
      </text>
    </comment>
    <comment ref="D11" authorId="0" shapeId="0">
      <text>
        <r>
          <rPr>
            <b/>
            <sz val="9"/>
            <color indexed="81"/>
            <rFont val="Tahoma"/>
            <family val="2"/>
          </rPr>
          <t>Sistemas</t>
        </r>
        <r>
          <rPr>
            <sz val="9"/>
            <color indexed="81"/>
            <rFont val="Tahoma"/>
            <family val="2"/>
          </rPr>
          <t xml:space="preserve">
Indica la subserie en la tabla de retención documental</t>
        </r>
      </text>
    </comment>
    <comment ref="E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F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1" shapeId="0">
      <text>
        <r>
          <rPr>
            <b/>
            <sz val="8"/>
            <color indexed="81"/>
            <rFont val="Tahoma"/>
            <family val="2"/>
          </rPr>
          <t>Sistemas</t>
        </r>
        <r>
          <rPr>
            <sz val="8"/>
            <color indexed="81"/>
            <rFont val="Tahoma"/>
            <family val="2"/>
          </rPr>
          <t xml:space="preserve">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shapeId="0">
      <text>
        <r>
          <rPr>
            <b/>
            <sz val="8"/>
            <color indexed="81"/>
            <rFont val="Tahoma"/>
            <family val="2"/>
          </rPr>
          <t>Sistemas</t>
        </r>
        <r>
          <rPr>
            <sz val="8"/>
            <color indexed="81"/>
            <rFont val="Tahoma"/>
            <family val="2"/>
          </rPr>
          <t xml:space="preserve">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J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K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L11" authorId="1" shapeId="0">
      <text>
        <r>
          <rPr>
            <b/>
            <sz val="8"/>
            <color indexed="81"/>
            <rFont val="Tahoma"/>
            <family val="2"/>
          </rPr>
          <t>Sistemas</t>
        </r>
        <r>
          <rPr>
            <sz val="8"/>
            <color indexed="81"/>
            <rFont val="Tahoma"/>
            <family val="2"/>
          </rPr>
          <t xml:space="preserve">
Talento Humano disponible: Funcionario, contratista, proveedor</t>
        </r>
      </text>
    </comment>
    <comment ref="P11" authorId="1" shapeId="0">
      <text>
        <r>
          <rPr>
            <b/>
            <sz val="8"/>
            <color indexed="81"/>
            <rFont val="Tahoma"/>
            <family val="2"/>
          </rPr>
          <t>Sistemas:</t>
        </r>
        <r>
          <rPr>
            <sz val="8"/>
            <color indexed="81"/>
            <rFont val="Tahoma"/>
            <family val="2"/>
          </rPr>
          <t xml:space="preserve">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1" shapeId="0">
      <text>
        <r>
          <rPr>
            <b/>
            <sz val="8"/>
            <color indexed="81"/>
            <rFont val="Tahoma"/>
            <family val="2"/>
          </rPr>
          <t>Sistemas:</t>
        </r>
        <r>
          <rPr>
            <sz val="8"/>
            <color indexed="81"/>
            <rFont val="Tahoma"/>
            <family val="2"/>
          </rPr>
          <t xml:space="preserve">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1" shapeId="0">
      <text>
        <r>
          <rPr>
            <b/>
            <sz val="8"/>
            <color indexed="81"/>
            <rFont val="Tahoma"/>
            <family val="2"/>
          </rPr>
          <t>Sistemas</t>
        </r>
        <r>
          <rPr>
            <sz val="8"/>
            <color indexed="81"/>
            <rFont val="Tahoma"/>
            <family val="2"/>
          </rPr>
          <t xml:space="preserve">
Describir el  sitio físico en donde se encuentra el activo, esto puede ser el nombre de una oficina, el nombre de un archivo, caja fuerte, escritorio, A-Z, etc. </t>
        </r>
      </text>
    </comment>
    <comment ref="S11" authorId="1" shapeId="0">
      <text>
        <r>
          <rPr>
            <b/>
            <sz val="8"/>
            <color indexed="81"/>
            <rFont val="Tahoma"/>
            <family val="2"/>
          </rPr>
          <t>Sistemas</t>
        </r>
        <r>
          <rPr>
            <sz val="8"/>
            <color indexed="81"/>
            <rFont val="Tahoma"/>
            <family val="2"/>
          </rPr>
          <t xml:space="preserve">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1" shapeId="0">
      <text>
        <r>
          <rPr>
            <b/>
            <sz val="8"/>
            <color indexed="81"/>
            <rFont val="Tahoma"/>
            <family val="2"/>
          </rPr>
          <t>Sistemas:</t>
        </r>
        <r>
          <rPr>
            <sz val="8"/>
            <color indexed="81"/>
            <rFont val="Tahoma"/>
            <family val="2"/>
          </rPr>
          <t xml:space="preserve">
Impacto que se tendría si el activo de información fuera accedido por personas no autorizadas: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B11" authorId="1" shapeId="0">
      <text>
        <r>
          <rPr>
            <b/>
            <sz val="8"/>
            <color indexed="81"/>
            <rFont val="Tahoma"/>
            <family val="2"/>
          </rPr>
          <t>Sistemas:</t>
        </r>
        <r>
          <rPr>
            <sz val="8"/>
            <color indexed="81"/>
            <rFont val="Tahoma"/>
            <family val="2"/>
          </rPr>
          <t xml:space="preserve">
Impacto que se tendría si la exactitud y estado completo de la información y métodos de procesamiento fuera alterado :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C11" authorId="1" shapeId="0">
      <text>
        <r>
          <rPr>
            <b/>
            <sz val="8"/>
            <color indexed="81"/>
            <rFont val="Tahoma"/>
            <family val="2"/>
          </rPr>
          <t>Sistemas:</t>
        </r>
        <r>
          <rPr>
            <sz val="8"/>
            <color indexed="81"/>
            <rFont val="Tahoma"/>
            <family val="2"/>
          </rPr>
          <t xml:space="preserve">
Impacto que se tendría si los usuarios autorizados no tuvieran acceso a los activos de  información en el momento que lo requieran: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List>
</comments>
</file>

<file path=xl/comments6.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I10" authorId="1" shapeId="0">
      <text>
        <r>
          <rPr>
            <b/>
            <sz val="8"/>
            <color indexed="81"/>
            <rFont val="Tahoma"/>
            <family val="2"/>
          </rPr>
          <t>ogallo:</t>
        </r>
        <r>
          <rPr>
            <sz val="8"/>
            <color indexed="81"/>
            <rFont val="Tahoma"/>
            <family val="2"/>
          </rPr>
          <t xml:space="preserve">
Clasificación de Activos según ISO 27001</t>
        </r>
      </text>
    </comment>
    <comment ref="N10" authorId="1" shapeId="0">
      <text>
        <r>
          <rPr>
            <b/>
            <sz val="8"/>
            <color indexed="81"/>
            <rFont val="Tahoma"/>
            <family val="2"/>
          </rPr>
          <t>Sistemas</t>
        </r>
        <r>
          <rPr>
            <sz val="8"/>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O10" authorId="1" shapeId="0">
      <text>
        <r>
          <rPr>
            <b/>
            <sz val="8"/>
            <color indexed="81"/>
            <rFont val="Tahoma"/>
            <family val="2"/>
          </rPr>
          <t>Sistemas</t>
        </r>
        <r>
          <rPr>
            <sz val="8"/>
            <color indexed="81"/>
            <rFont val="Tahoma"/>
            <family val="2"/>
          </rPr>
          <t xml:space="preserve">
Indica si la información está publicada o disponible para ser solicitada, señalando dónde está publicada y/o dónde se puede consultar o solicitar.</t>
        </r>
      </text>
    </comment>
    <comment ref="AD10" authorId="0" shapeId="0">
      <text>
        <r>
          <rPr>
            <b/>
            <sz val="9"/>
            <color indexed="81"/>
            <rFont val="Tahoma"/>
            <family val="2"/>
          </rPr>
          <t xml:space="preserve">Sistemas:
</t>
        </r>
        <r>
          <rPr>
            <sz val="9"/>
            <color indexed="81"/>
            <rFont val="Tahoma"/>
            <family val="2"/>
          </rPr>
          <t xml:space="preserve">Indica el sitio donde está publicado el activo en la web, ejm: </t>
        </r>
        <r>
          <rPr>
            <b/>
            <sz val="9"/>
            <color indexed="81"/>
            <rFont val="Tahoma"/>
            <family val="2"/>
          </rPr>
          <t xml:space="preserve">http://extranet.shd.gov.co/portal/page/portal/portal_extranet. </t>
        </r>
        <r>
          <rPr>
            <sz val="9"/>
            <color indexed="81"/>
            <rFont val="Tahoma"/>
            <family val="2"/>
          </rPr>
          <t xml:space="preserve">En el caso no ser publicado el activo se debe registrar </t>
        </r>
        <r>
          <rPr>
            <b/>
            <sz val="9"/>
            <color indexed="81"/>
            <rFont val="Tahoma"/>
            <family val="2"/>
          </rPr>
          <t>"No se publica</t>
        </r>
        <r>
          <rPr>
            <sz val="9"/>
            <color indexed="81"/>
            <rFont val="Tahoma"/>
            <family val="2"/>
          </rPr>
          <t xml:space="preserve">"
</t>
        </r>
      </text>
    </comment>
    <comment ref="AE10" authorId="0" shapeId="0">
      <text>
        <r>
          <rPr>
            <b/>
            <sz val="9"/>
            <color indexed="81"/>
            <rFont val="Tahoma"/>
            <family val="2"/>
          </rPr>
          <t>Sistemas:</t>
        </r>
        <r>
          <rPr>
            <sz val="9"/>
            <color indexed="81"/>
            <rFont val="Tahoma"/>
            <family val="2"/>
          </rPr>
          <t xml:space="preserve">
Indica donde se encuentra publicado o donde se puede consultar ó solicitar la información.  Ejemplo: Archivo de gestión, enlace interno, SECOP, etc.</t>
        </r>
      </text>
    </comment>
    <comment ref="AF10" authorId="0" shapeId="0">
      <text>
        <r>
          <rPr>
            <b/>
            <sz val="9"/>
            <color indexed="81"/>
            <rFont val="Tahoma"/>
            <family val="2"/>
          </rPr>
          <t>Sistemas:</t>
        </r>
        <r>
          <rPr>
            <sz val="9"/>
            <color indexed="81"/>
            <rFont val="Tahoma"/>
            <family val="2"/>
          </rPr>
          <t xml:space="preserve">
 Periodicidad con que se actualiza la información, de acuerdo a su naturaleza y a la normativa aplicable. Ejm: Mensual, bimestral, etc.</t>
        </r>
      </text>
    </comment>
    <comment ref="AG10" authorId="1" shapeId="0">
      <text>
        <r>
          <rPr>
            <b/>
            <sz val="8"/>
            <color indexed="81"/>
            <rFont val="Tahoma"/>
            <family val="2"/>
          </rPr>
          <t>Sistemas</t>
        </r>
        <r>
          <rPr>
            <sz val="8"/>
            <color indexed="81"/>
            <rFont val="Tahoma"/>
            <family val="2"/>
          </rPr>
          <t xml:space="preserve">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b/>
            <sz val="9"/>
            <color indexed="81"/>
            <rFont val="Tahoma"/>
            <family val="2"/>
          </rPr>
          <t>Sistemas:</t>
        </r>
        <r>
          <rPr>
            <sz val="9"/>
            <color indexed="81"/>
            <rFont val="Tahoma"/>
            <family val="2"/>
          </rPr>
          <t xml:space="preserve">
Escriba la Norma Constitucional, artículo, inciso o parágrago.</t>
        </r>
      </text>
    </comment>
    <comment ref="B11" authorId="0" shapeId="0">
      <text>
        <r>
          <rPr>
            <b/>
            <sz val="9"/>
            <color indexed="81"/>
            <rFont val="Tahoma"/>
            <family val="2"/>
          </rPr>
          <t xml:space="preserve">Sistemas
</t>
        </r>
        <r>
          <rPr>
            <sz val="9"/>
            <color indexed="81"/>
            <rFont val="Tahoma"/>
            <family val="2"/>
          </rPr>
          <t xml:space="preserve">Indica el código de la dependencia en la Tabla de retención documental
</t>
        </r>
      </text>
    </comment>
    <comment ref="C11" authorId="0" shapeId="0">
      <text>
        <r>
          <rPr>
            <b/>
            <sz val="9"/>
            <color indexed="81"/>
            <rFont val="Tahoma"/>
            <family val="2"/>
          </rPr>
          <t xml:space="preserve">Sistemas:
</t>
        </r>
        <r>
          <rPr>
            <sz val="9"/>
            <color indexed="81"/>
            <rFont val="Tahoma"/>
            <family val="2"/>
          </rPr>
          <t xml:space="preserve">Hace referencia a la serie en la Tabla de retención documental
</t>
        </r>
      </text>
    </comment>
    <comment ref="D11" authorId="0" shapeId="0">
      <text>
        <r>
          <rPr>
            <b/>
            <sz val="9"/>
            <color indexed="81"/>
            <rFont val="Tahoma"/>
            <family val="2"/>
          </rPr>
          <t>Sistemas</t>
        </r>
        <r>
          <rPr>
            <sz val="9"/>
            <color indexed="81"/>
            <rFont val="Tahoma"/>
            <family val="2"/>
          </rPr>
          <t xml:space="preserve">
Indica la subserie en la tabla de retención documental</t>
        </r>
      </text>
    </comment>
    <comment ref="E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F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1" shapeId="0">
      <text>
        <r>
          <rPr>
            <b/>
            <sz val="8"/>
            <color indexed="81"/>
            <rFont val="Tahoma"/>
            <family val="2"/>
          </rPr>
          <t>Sistemas</t>
        </r>
        <r>
          <rPr>
            <sz val="8"/>
            <color indexed="81"/>
            <rFont val="Tahoma"/>
            <family val="2"/>
          </rPr>
          <t xml:space="preserve">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shapeId="0">
      <text>
        <r>
          <rPr>
            <b/>
            <sz val="8"/>
            <color indexed="81"/>
            <rFont val="Tahoma"/>
            <family val="2"/>
          </rPr>
          <t>Sistemas</t>
        </r>
        <r>
          <rPr>
            <sz val="8"/>
            <color indexed="81"/>
            <rFont val="Tahoma"/>
            <family val="2"/>
          </rPr>
          <t xml:space="preserve">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J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K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L11" authorId="1" shapeId="0">
      <text>
        <r>
          <rPr>
            <b/>
            <sz val="8"/>
            <color indexed="81"/>
            <rFont val="Tahoma"/>
            <family val="2"/>
          </rPr>
          <t>Sistemas</t>
        </r>
        <r>
          <rPr>
            <sz val="8"/>
            <color indexed="81"/>
            <rFont val="Tahoma"/>
            <family val="2"/>
          </rPr>
          <t xml:space="preserve">
Talento Humano disponible: Funcionario, contratista, proveedor</t>
        </r>
      </text>
    </comment>
    <comment ref="P11" authorId="1" shapeId="0">
      <text>
        <r>
          <rPr>
            <b/>
            <sz val="8"/>
            <color indexed="81"/>
            <rFont val="Tahoma"/>
            <family val="2"/>
          </rPr>
          <t>Sistemas:</t>
        </r>
        <r>
          <rPr>
            <sz val="8"/>
            <color indexed="81"/>
            <rFont val="Tahoma"/>
            <family val="2"/>
          </rPr>
          <t xml:space="preserve">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1" shapeId="0">
      <text>
        <r>
          <rPr>
            <b/>
            <sz val="8"/>
            <color indexed="81"/>
            <rFont val="Tahoma"/>
            <family val="2"/>
          </rPr>
          <t>Sistemas:</t>
        </r>
        <r>
          <rPr>
            <sz val="8"/>
            <color indexed="81"/>
            <rFont val="Tahoma"/>
            <family val="2"/>
          </rPr>
          <t xml:space="preserve">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1" shapeId="0">
      <text>
        <r>
          <rPr>
            <b/>
            <sz val="8"/>
            <color indexed="81"/>
            <rFont val="Tahoma"/>
            <family val="2"/>
          </rPr>
          <t>Sistemas</t>
        </r>
        <r>
          <rPr>
            <sz val="8"/>
            <color indexed="81"/>
            <rFont val="Tahoma"/>
            <family val="2"/>
          </rPr>
          <t xml:space="preserve">
Describir el  sitio físico en donde se encuentra el activo, esto puede ser el nombre de una oficina, el nombre de un archivo, caja fuerte, escritorio, A-Z, etc. </t>
        </r>
      </text>
    </comment>
    <comment ref="S11" authorId="1" shapeId="0">
      <text>
        <r>
          <rPr>
            <b/>
            <sz val="8"/>
            <color indexed="81"/>
            <rFont val="Tahoma"/>
            <family val="2"/>
          </rPr>
          <t>Sistemas</t>
        </r>
        <r>
          <rPr>
            <sz val="8"/>
            <color indexed="81"/>
            <rFont val="Tahoma"/>
            <family val="2"/>
          </rPr>
          <t xml:space="preserve">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1" shapeId="0">
      <text>
        <r>
          <rPr>
            <b/>
            <sz val="8"/>
            <color indexed="81"/>
            <rFont val="Tahoma"/>
            <family val="2"/>
          </rPr>
          <t>Sistemas:</t>
        </r>
        <r>
          <rPr>
            <sz val="8"/>
            <color indexed="81"/>
            <rFont val="Tahoma"/>
            <family val="2"/>
          </rPr>
          <t xml:space="preserve">
Impacto que se tendría si el activo de información fuera accedido por personas no autorizadas: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B11" authorId="1" shapeId="0">
      <text>
        <r>
          <rPr>
            <b/>
            <sz val="8"/>
            <color indexed="81"/>
            <rFont val="Tahoma"/>
            <family val="2"/>
          </rPr>
          <t>Sistemas:</t>
        </r>
        <r>
          <rPr>
            <sz val="8"/>
            <color indexed="81"/>
            <rFont val="Tahoma"/>
            <family val="2"/>
          </rPr>
          <t xml:space="preserve">
Impacto que se tendría si la exactitud y estado completo de la información y métodos de procesamiento fuera alterado :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C11" authorId="1" shapeId="0">
      <text>
        <r>
          <rPr>
            <b/>
            <sz val="8"/>
            <color indexed="81"/>
            <rFont val="Tahoma"/>
            <family val="2"/>
          </rPr>
          <t>Sistemas:</t>
        </r>
        <r>
          <rPr>
            <sz val="8"/>
            <color indexed="81"/>
            <rFont val="Tahoma"/>
            <family val="2"/>
          </rPr>
          <t xml:space="preserve">
Impacto que se tendría si los usuarios autorizados no tuvieran acceso a los activos de  información en el momento que lo requieran: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List>
</comments>
</file>

<file path=xl/comments7.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I10" authorId="1" shapeId="0">
      <text>
        <r>
          <rPr>
            <b/>
            <sz val="8"/>
            <color indexed="81"/>
            <rFont val="Tahoma"/>
            <family val="2"/>
          </rPr>
          <t>ogallo:</t>
        </r>
        <r>
          <rPr>
            <sz val="8"/>
            <color indexed="81"/>
            <rFont val="Tahoma"/>
            <family val="2"/>
          </rPr>
          <t xml:space="preserve">
Clasificación de Activos según ISO 27001</t>
        </r>
      </text>
    </comment>
    <comment ref="N10" authorId="1" shapeId="0">
      <text>
        <r>
          <rPr>
            <b/>
            <sz val="8"/>
            <color indexed="81"/>
            <rFont val="Tahoma"/>
            <family val="2"/>
          </rPr>
          <t>Sistemas</t>
        </r>
        <r>
          <rPr>
            <sz val="8"/>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O10" authorId="1" shapeId="0">
      <text>
        <r>
          <rPr>
            <b/>
            <sz val="8"/>
            <color indexed="81"/>
            <rFont val="Tahoma"/>
            <family val="2"/>
          </rPr>
          <t>Sistemas</t>
        </r>
        <r>
          <rPr>
            <sz val="8"/>
            <color indexed="81"/>
            <rFont val="Tahoma"/>
            <family val="2"/>
          </rPr>
          <t xml:space="preserve">
Indica si la información está publicada o disponible para ser solicitada, señalando dónde está publicada y/o dónde se puede consultar o solicitar.</t>
        </r>
      </text>
    </comment>
    <comment ref="AD10" authorId="0" shapeId="0">
      <text>
        <r>
          <rPr>
            <b/>
            <sz val="9"/>
            <color indexed="81"/>
            <rFont val="Tahoma"/>
            <family val="2"/>
          </rPr>
          <t xml:space="preserve">Sistemas:
</t>
        </r>
        <r>
          <rPr>
            <sz val="9"/>
            <color indexed="81"/>
            <rFont val="Tahoma"/>
            <family val="2"/>
          </rPr>
          <t xml:space="preserve">Indica el sitio donde está publicado el activo en la web, ejm: </t>
        </r>
        <r>
          <rPr>
            <b/>
            <sz val="9"/>
            <color indexed="81"/>
            <rFont val="Tahoma"/>
            <family val="2"/>
          </rPr>
          <t xml:space="preserve">http://extranet.shd.gov.co/portal/page/portal/portal_extranet. </t>
        </r>
        <r>
          <rPr>
            <sz val="9"/>
            <color indexed="81"/>
            <rFont val="Tahoma"/>
            <family val="2"/>
          </rPr>
          <t xml:space="preserve">En el caso no ser publicado el activo se debe registrar </t>
        </r>
        <r>
          <rPr>
            <b/>
            <sz val="9"/>
            <color indexed="81"/>
            <rFont val="Tahoma"/>
            <family val="2"/>
          </rPr>
          <t>"No se publica</t>
        </r>
        <r>
          <rPr>
            <sz val="9"/>
            <color indexed="81"/>
            <rFont val="Tahoma"/>
            <family val="2"/>
          </rPr>
          <t xml:space="preserve">"
</t>
        </r>
      </text>
    </comment>
    <comment ref="AE10" authorId="0" shapeId="0">
      <text>
        <r>
          <rPr>
            <b/>
            <sz val="9"/>
            <color indexed="81"/>
            <rFont val="Tahoma"/>
            <family val="2"/>
          </rPr>
          <t>Sistemas:</t>
        </r>
        <r>
          <rPr>
            <sz val="9"/>
            <color indexed="81"/>
            <rFont val="Tahoma"/>
            <family val="2"/>
          </rPr>
          <t xml:space="preserve">
Indica donde se encuentra publicado o donde se puede consultar o solicitar la información.  Ejemplo: Archivo de gestión, enlace interno, SECOP, etc.</t>
        </r>
      </text>
    </comment>
    <comment ref="AF10" authorId="0" shapeId="0">
      <text>
        <r>
          <rPr>
            <b/>
            <sz val="9"/>
            <color indexed="81"/>
            <rFont val="Tahoma"/>
            <family val="2"/>
          </rPr>
          <t>Sistemas:</t>
        </r>
        <r>
          <rPr>
            <sz val="9"/>
            <color indexed="81"/>
            <rFont val="Tahoma"/>
            <family val="2"/>
          </rPr>
          <t xml:space="preserve">
 Periodicidad con que se actualiza la información, de acuerdo a su naturaleza y a la normativa aplicable. Ejm: Mensual, bimestral, etc.</t>
        </r>
      </text>
    </comment>
    <comment ref="AG10" authorId="1" shapeId="0">
      <text>
        <r>
          <rPr>
            <b/>
            <sz val="8"/>
            <color indexed="81"/>
            <rFont val="Tahoma"/>
            <family val="2"/>
          </rPr>
          <t>Sistemas</t>
        </r>
        <r>
          <rPr>
            <sz val="8"/>
            <color indexed="81"/>
            <rFont val="Tahoma"/>
            <family val="2"/>
          </rPr>
          <t xml:space="preserve">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b/>
            <sz val="9"/>
            <color indexed="81"/>
            <rFont val="Tahoma"/>
            <family val="2"/>
          </rPr>
          <t>Sistemas:</t>
        </r>
        <r>
          <rPr>
            <sz val="9"/>
            <color indexed="81"/>
            <rFont val="Tahoma"/>
            <family val="2"/>
          </rPr>
          <t xml:space="preserve">
Escriba la Norma Constitucional, artículo, inciso o parágrafo.</t>
        </r>
      </text>
    </comment>
    <comment ref="B11" authorId="0" shapeId="0">
      <text>
        <r>
          <rPr>
            <b/>
            <sz val="9"/>
            <color indexed="81"/>
            <rFont val="Tahoma"/>
            <family val="2"/>
          </rPr>
          <t xml:space="preserve">Sistemas
</t>
        </r>
        <r>
          <rPr>
            <sz val="9"/>
            <color indexed="81"/>
            <rFont val="Tahoma"/>
            <family val="2"/>
          </rPr>
          <t xml:space="preserve">Indica el código de la dependencia en la Tabla de retención documental
</t>
        </r>
      </text>
    </comment>
    <comment ref="C11" authorId="0" shapeId="0">
      <text>
        <r>
          <rPr>
            <b/>
            <sz val="9"/>
            <color indexed="81"/>
            <rFont val="Tahoma"/>
            <family val="2"/>
          </rPr>
          <t xml:space="preserve">Sistemas:
</t>
        </r>
        <r>
          <rPr>
            <sz val="9"/>
            <color indexed="81"/>
            <rFont val="Tahoma"/>
            <family val="2"/>
          </rPr>
          <t xml:space="preserve">Hace referencia a la serie en la Tabla de retención documental
</t>
        </r>
      </text>
    </comment>
    <comment ref="D11" authorId="0" shapeId="0">
      <text>
        <r>
          <rPr>
            <b/>
            <sz val="9"/>
            <color indexed="81"/>
            <rFont val="Tahoma"/>
            <family val="2"/>
          </rPr>
          <t>Sistemas</t>
        </r>
        <r>
          <rPr>
            <sz val="9"/>
            <color indexed="81"/>
            <rFont val="Tahoma"/>
            <family val="2"/>
          </rPr>
          <t xml:space="preserve">
Indica la subserie en la tabla de retención documental</t>
        </r>
      </text>
    </comment>
    <comment ref="E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F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1" shapeId="0">
      <text>
        <r>
          <rPr>
            <b/>
            <sz val="8"/>
            <color indexed="81"/>
            <rFont val="Tahoma"/>
            <family val="2"/>
          </rPr>
          <t>Sistemas</t>
        </r>
        <r>
          <rPr>
            <sz val="8"/>
            <color indexed="81"/>
            <rFont val="Tahoma"/>
            <family val="2"/>
          </rPr>
          <t xml:space="preserve">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shapeId="0">
      <text>
        <r>
          <rPr>
            <b/>
            <sz val="8"/>
            <color indexed="81"/>
            <rFont val="Tahoma"/>
            <family val="2"/>
          </rPr>
          <t>Sistemas</t>
        </r>
        <r>
          <rPr>
            <sz val="8"/>
            <color indexed="81"/>
            <rFont val="Tahoma"/>
            <family val="2"/>
          </rPr>
          <t xml:space="preserve">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reconocimiento, conocimiento adquirido 
- Software: sistemas de información, aplicaciones de software, Herramientas de desarrollo, utilitarios,  web site.
- Sistemas Operativos: sistema base en operación
</t>
        </r>
      </text>
    </comment>
    <comment ref="J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K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L11" authorId="1" shapeId="0">
      <text>
        <r>
          <rPr>
            <b/>
            <sz val="8"/>
            <color indexed="81"/>
            <rFont val="Tahoma"/>
            <family val="2"/>
          </rPr>
          <t>Sistemas</t>
        </r>
        <r>
          <rPr>
            <sz val="8"/>
            <color indexed="81"/>
            <rFont val="Tahoma"/>
            <family val="2"/>
          </rPr>
          <t xml:space="preserve">
Talento Humano disponible: Funcionario, contratista, proveedor</t>
        </r>
      </text>
    </comment>
    <comment ref="P11" authorId="1" shapeId="0">
      <text>
        <r>
          <rPr>
            <b/>
            <sz val="8"/>
            <color indexed="81"/>
            <rFont val="Tahoma"/>
            <family val="2"/>
          </rPr>
          <t>Sistemas:</t>
        </r>
        <r>
          <rPr>
            <sz val="8"/>
            <color indexed="81"/>
            <rFont val="Tahoma"/>
            <family val="2"/>
          </rPr>
          <t xml:space="preserve">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1" shapeId="0">
      <text>
        <r>
          <rPr>
            <b/>
            <sz val="8"/>
            <color indexed="81"/>
            <rFont val="Tahoma"/>
            <family val="2"/>
          </rPr>
          <t>Sistemas:</t>
        </r>
        <r>
          <rPr>
            <sz val="8"/>
            <color indexed="81"/>
            <rFont val="Tahoma"/>
            <family val="2"/>
          </rPr>
          <t xml:space="preserve">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1" shapeId="0">
      <text>
        <r>
          <rPr>
            <b/>
            <sz val="8"/>
            <color indexed="81"/>
            <rFont val="Tahoma"/>
            <family val="2"/>
          </rPr>
          <t>Sistemas</t>
        </r>
        <r>
          <rPr>
            <sz val="8"/>
            <color indexed="81"/>
            <rFont val="Tahoma"/>
            <family val="2"/>
          </rPr>
          <t xml:space="preserve">
Describir el  sitio físico en donde se encuentra el activo, esto puede ser el nombre de una oficina, el nombre de un archivo, caja fuerte, escritorio, A-Z, etc. </t>
        </r>
      </text>
    </comment>
    <comment ref="S11" authorId="1" shapeId="0">
      <text>
        <r>
          <rPr>
            <b/>
            <sz val="8"/>
            <color indexed="81"/>
            <rFont val="Tahoma"/>
            <family val="2"/>
          </rPr>
          <t>Sistemas</t>
        </r>
        <r>
          <rPr>
            <sz val="8"/>
            <color indexed="81"/>
            <rFont val="Tahoma"/>
            <family val="2"/>
          </rPr>
          <t xml:space="preserve">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1" shapeId="0">
      <text>
        <r>
          <rPr>
            <b/>
            <sz val="8"/>
            <color indexed="81"/>
            <rFont val="Tahoma"/>
            <family val="2"/>
          </rPr>
          <t>Sistemas:</t>
        </r>
        <r>
          <rPr>
            <sz val="8"/>
            <color indexed="81"/>
            <rFont val="Tahoma"/>
            <family val="2"/>
          </rPr>
          <t xml:space="preserve">
Impacto que se tendría si el activo de información fuera accedido por personas no autorizadas: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B11" authorId="1" shapeId="0">
      <text>
        <r>
          <rPr>
            <b/>
            <sz val="8"/>
            <color indexed="81"/>
            <rFont val="Tahoma"/>
            <family val="2"/>
          </rPr>
          <t>Sistemas:</t>
        </r>
        <r>
          <rPr>
            <sz val="8"/>
            <color indexed="81"/>
            <rFont val="Tahoma"/>
            <family val="2"/>
          </rPr>
          <t xml:space="preserve">
Impacto que se tendría si la exactitud y estado completo de la información y métodos de procesamiento fuera alterado :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C11" authorId="1" shapeId="0">
      <text>
        <r>
          <rPr>
            <b/>
            <sz val="8"/>
            <color indexed="81"/>
            <rFont val="Tahoma"/>
            <family val="2"/>
          </rPr>
          <t>Sistemas:</t>
        </r>
        <r>
          <rPr>
            <sz val="8"/>
            <color indexed="81"/>
            <rFont val="Tahoma"/>
            <family val="2"/>
          </rPr>
          <t xml:space="preserve">
Impacto que se tendría si los usuarios autorizados no tuvieran acceso a los activos de  información en el momento que lo requieran: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List>
</comments>
</file>

<file path=xl/comments8.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I10" authorId="1" shapeId="0">
      <text>
        <r>
          <rPr>
            <b/>
            <sz val="8"/>
            <color indexed="81"/>
            <rFont val="Tahoma"/>
            <family val="2"/>
          </rPr>
          <t>ogallo:</t>
        </r>
        <r>
          <rPr>
            <sz val="8"/>
            <color indexed="81"/>
            <rFont val="Tahoma"/>
            <family val="2"/>
          </rPr>
          <t xml:space="preserve">
Clasificación de Activos según ISO 27001</t>
        </r>
      </text>
    </comment>
    <comment ref="N10" authorId="1" shapeId="0">
      <text>
        <r>
          <rPr>
            <b/>
            <sz val="8"/>
            <color indexed="81"/>
            <rFont val="Tahoma"/>
            <family val="2"/>
          </rPr>
          <t>Sistemas</t>
        </r>
        <r>
          <rPr>
            <sz val="8"/>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O10" authorId="1" shapeId="0">
      <text>
        <r>
          <rPr>
            <b/>
            <sz val="8"/>
            <color indexed="81"/>
            <rFont val="Tahoma"/>
            <family val="2"/>
          </rPr>
          <t>Sistemas</t>
        </r>
        <r>
          <rPr>
            <sz val="8"/>
            <color indexed="81"/>
            <rFont val="Tahoma"/>
            <family val="2"/>
          </rPr>
          <t xml:space="preserve">
Indica si la información está publicada o disponible para ser solicitada, señalando dónde está publicada y/o dónde se puede consultar o solicitar.</t>
        </r>
      </text>
    </comment>
    <comment ref="AD10" authorId="0" shapeId="0">
      <text>
        <r>
          <rPr>
            <b/>
            <sz val="9"/>
            <color indexed="81"/>
            <rFont val="Tahoma"/>
            <family val="2"/>
          </rPr>
          <t xml:space="preserve">Sistemas:
</t>
        </r>
        <r>
          <rPr>
            <sz val="9"/>
            <color indexed="81"/>
            <rFont val="Tahoma"/>
            <family val="2"/>
          </rPr>
          <t xml:space="preserve">Indica el sitio donde está publicado el activo en la web, ejm: </t>
        </r>
        <r>
          <rPr>
            <b/>
            <sz val="9"/>
            <color indexed="81"/>
            <rFont val="Tahoma"/>
            <family val="2"/>
          </rPr>
          <t xml:space="preserve">http://extranet.shd.gov.co/portal/page/portal/portal_extranet. </t>
        </r>
        <r>
          <rPr>
            <sz val="9"/>
            <color indexed="81"/>
            <rFont val="Tahoma"/>
            <family val="2"/>
          </rPr>
          <t xml:space="preserve">En el caso no ser publicado el activo se debe registrar </t>
        </r>
        <r>
          <rPr>
            <b/>
            <sz val="9"/>
            <color indexed="81"/>
            <rFont val="Tahoma"/>
            <family val="2"/>
          </rPr>
          <t>"No se publica</t>
        </r>
        <r>
          <rPr>
            <sz val="9"/>
            <color indexed="81"/>
            <rFont val="Tahoma"/>
            <family val="2"/>
          </rPr>
          <t xml:space="preserve">"
</t>
        </r>
      </text>
    </comment>
    <comment ref="AE10" authorId="0" shapeId="0">
      <text>
        <r>
          <rPr>
            <b/>
            <sz val="9"/>
            <color indexed="81"/>
            <rFont val="Tahoma"/>
            <family val="2"/>
          </rPr>
          <t>Sistemas:</t>
        </r>
        <r>
          <rPr>
            <sz val="9"/>
            <color indexed="81"/>
            <rFont val="Tahoma"/>
            <family val="2"/>
          </rPr>
          <t xml:space="preserve">
Indica donde se encuentra publicado o donde se puede consultar ó solicitar la información.  Ejemplo: Archivo de gestión, enlace interno, SECOP, etc.</t>
        </r>
      </text>
    </comment>
    <comment ref="AF10" authorId="0" shapeId="0">
      <text>
        <r>
          <rPr>
            <b/>
            <sz val="9"/>
            <color indexed="81"/>
            <rFont val="Tahoma"/>
            <family val="2"/>
          </rPr>
          <t>Sistemas:</t>
        </r>
        <r>
          <rPr>
            <sz val="9"/>
            <color indexed="81"/>
            <rFont val="Tahoma"/>
            <family val="2"/>
          </rPr>
          <t xml:space="preserve">
 Periodicidad con que se actualiza la información, de acuerdo a su naturaleza y a la normativa aplicable. Ejm: Mensual, bimestral, etc.</t>
        </r>
      </text>
    </comment>
    <comment ref="AG10" authorId="1" shapeId="0">
      <text>
        <r>
          <rPr>
            <b/>
            <sz val="8"/>
            <color indexed="81"/>
            <rFont val="Tahoma"/>
            <family val="2"/>
          </rPr>
          <t>Sistemas</t>
        </r>
        <r>
          <rPr>
            <sz val="8"/>
            <color indexed="81"/>
            <rFont val="Tahoma"/>
            <family val="2"/>
          </rPr>
          <t xml:space="preserve">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b/>
            <sz val="9"/>
            <color indexed="81"/>
            <rFont val="Tahoma"/>
            <family val="2"/>
          </rPr>
          <t>Sistemas:</t>
        </r>
        <r>
          <rPr>
            <sz val="9"/>
            <color indexed="81"/>
            <rFont val="Tahoma"/>
            <family val="2"/>
          </rPr>
          <t xml:space="preserve">
Escriba la Norma Constitucional, artículo, inciso o parágrago.</t>
        </r>
      </text>
    </comment>
    <comment ref="B11" authorId="0" shapeId="0">
      <text>
        <r>
          <rPr>
            <b/>
            <sz val="9"/>
            <color indexed="81"/>
            <rFont val="Tahoma"/>
            <family val="2"/>
          </rPr>
          <t xml:space="preserve">Sistemas
</t>
        </r>
        <r>
          <rPr>
            <sz val="9"/>
            <color indexed="81"/>
            <rFont val="Tahoma"/>
            <family val="2"/>
          </rPr>
          <t xml:space="preserve">Indica el código de la dependencia en la Tabla de retención documental
</t>
        </r>
      </text>
    </comment>
    <comment ref="C11" authorId="0" shapeId="0">
      <text>
        <r>
          <rPr>
            <b/>
            <sz val="9"/>
            <color indexed="81"/>
            <rFont val="Tahoma"/>
            <family val="2"/>
          </rPr>
          <t xml:space="preserve">Sistemas:
</t>
        </r>
        <r>
          <rPr>
            <sz val="9"/>
            <color indexed="81"/>
            <rFont val="Tahoma"/>
            <family val="2"/>
          </rPr>
          <t xml:space="preserve">Hace referencia a la serie en la Tabla de retención documental
</t>
        </r>
      </text>
    </comment>
    <comment ref="D11" authorId="0" shapeId="0">
      <text>
        <r>
          <rPr>
            <b/>
            <sz val="9"/>
            <color indexed="81"/>
            <rFont val="Tahoma"/>
            <family val="2"/>
          </rPr>
          <t>Sistemas</t>
        </r>
        <r>
          <rPr>
            <sz val="9"/>
            <color indexed="81"/>
            <rFont val="Tahoma"/>
            <family val="2"/>
          </rPr>
          <t xml:space="preserve">
Indica la subserie en la tabla de retención documental</t>
        </r>
      </text>
    </comment>
    <comment ref="E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F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1" shapeId="0">
      <text>
        <r>
          <rPr>
            <b/>
            <sz val="8"/>
            <color indexed="81"/>
            <rFont val="Tahoma"/>
            <family val="2"/>
          </rPr>
          <t>Sistemas</t>
        </r>
        <r>
          <rPr>
            <sz val="8"/>
            <color indexed="81"/>
            <rFont val="Tahoma"/>
            <family val="2"/>
          </rPr>
          <t xml:space="preserve">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shapeId="0">
      <text>
        <r>
          <rPr>
            <b/>
            <sz val="8"/>
            <color indexed="81"/>
            <rFont val="Tahoma"/>
            <family val="2"/>
          </rPr>
          <t>Sistemas</t>
        </r>
        <r>
          <rPr>
            <sz val="8"/>
            <color indexed="81"/>
            <rFont val="Tahoma"/>
            <family val="2"/>
          </rPr>
          <t xml:space="preserve">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J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K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L11" authorId="1" shapeId="0">
      <text>
        <r>
          <rPr>
            <b/>
            <sz val="8"/>
            <color indexed="81"/>
            <rFont val="Tahoma"/>
            <family val="2"/>
          </rPr>
          <t>Sistemas</t>
        </r>
        <r>
          <rPr>
            <sz val="8"/>
            <color indexed="81"/>
            <rFont val="Tahoma"/>
            <family val="2"/>
          </rPr>
          <t xml:space="preserve">
Talento Humano disponible: Funcionario, contratista, proveedor</t>
        </r>
      </text>
    </comment>
    <comment ref="P11" authorId="1" shapeId="0">
      <text>
        <r>
          <rPr>
            <b/>
            <sz val="8"/>
            <color indexed="81"/>
            <rFont val="Tahoma"/>
            <family val="2"/>
          </rPr>
          <t>Sistemas:</t>
        </r>
        <r>
          <rPr>
            <sz val="8"/>
            <color indexed="81"/>
            <rFont val="Tahoma"/>
            <family val="2"/>
          </rPr>
          <t xml:space="preserve">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1" shapeId="0">
      <text>
        <r>
          <rPr>
            <b/>
            <sz val="8"/>
            <color indexed="81"/>
            <rFont val="Tahoma"/>
            <family val="2"/>
          </rPr>
          <t>Sistemas:</t>
        </r>
        <r>
          <rPr>
            <sz val="8"/>
            <color indexed="81"/>
            <rFont val="Tahoma"/>
            <family val="2"/>
          </rPr>
          <t xml:space="preserve">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1" shapeId="0">
      <text>
        <r>
          <rPr>
            <b/>
            <sz val="8"/>
            <color indexed="81"/>
            <rFont val="Tahoma"/>
            <family val="2"/>
          </rPr>
          <t>Sistemas</t>
        </r>
        <r>
          <rPr>
            <sz val="8"/>
            <color indexed="81"/>
            <rFont val="Tahoma"/>
            <family val="2"/>
          </rPr>
          <t xml:space="preserve">
Describir el  sitio físico en donde se encuentra el activo, esto puede ser el nombre de una oficina, el nombre de un archivo, caja fuerte, escritorio, A-Z, etc. </t>
        </r>
      </text>
    </comment>
    <comment ref="S11" authorId="1" shapeId="0">
      <text>
        <r>
          <rPr>
            <b/>
            <sz val="8"/>
            <color indexed="81"/>
            <rFont val="Tahoma"/>
            <family val="2"/>
          </rPr>
          <t>Sistemas</t>
        </r>
        <r>
          <rPr>
            <sz val="8"/>
            <color indexed="81"/>
            <rFont val="Tahoma"/>
            <family val="2"/>
          </rPr>
          <t xml:space="preserve">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1" shapeId="0">
      <text>
        <r>
          <rPr>
            <b/>
            <sz val="8"/>
            <color indexed="81"/>
            <rFont val="Tahoma"/>
            <family val="2"/>
          </rPr>
          <t>Sistemas:</t>
        </r>
        <r>
          <rPr>
            <sz val="8"/>
            <color indexed="81"/>
            <rFont val="Tahoma"/>
            <family val="2"/>
          </rPr>
          <t xml:space="preserve">
Impacto que se tendría si el activo de información fuera accedido por personas no autorizadas: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B11" authorId="1" shapeId="0">
      <text>
        <r>
          <rPr>
            <b/>
            <sz val="8"/>
            <color indexed="81"/>
            <rFont val="Tahoma"/>
            <family val="2"/>
          </rPr>
          <t>Sistemas:</t>
        </r>
        <r>
          <rPr>
            <sz val="8"/>
            <color indexed="81"/>
            <rFont val="Tahoma"/>
            <family val="2"/>
          </rPr>
          <t xml:space="preserve">
Impacto que se tendría si la exactitud y estado completo de la información y métodos de procesamiento fuera alterado :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C11" authorId="1" shapeId="0">
      <text>
        <r>
          <rPr>
            <b/>
            <sz val="8"/>
            <color indexed="81"/>
            <rFont val="Tahoma"/>
            <family val="2"/>
          </rPr>
          <t>Sistemas:</t>
        </r>
        <r>
          <rPr>
            <sz val="8"/>
            <color indexed="81"/>
            <rFont val="Tahoma"/>
            <family val="2"/>
          </rPr>
          <t xml:space="preserve">
Impacto que se tendría si los usuarios autorizados no tuvieran acceso a los activos de  información en el momento que lo requieran: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List>
</comments>
</file>

<file path=xl/comments9.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I10" authorId="1" shapeId="0">
      <text>
        <r>
          <rPr>
            <b/>
            <sz val="8"/>
            <color indexed="81"/>
            <rFont val="Tahoma"/>
            <family val="2"/>
          </rPr>
          <t>ogallo:</t>
        </r>
        <r>
          <rPr>
            <sz val="8"/>
            <color indexed="81"/>
            <rFont val="Tahoma"/>
            <family val="2"/>
          </rPr>
          <t xml:space="preserve">
Clasificación de Activos según ISO 27001</t>
        </r>
      </text>
    </comment>
    <comment ref="N10" authorId="1" shapeId="0">
      <text>
        <r>
          <rPr>
            <b/>
            <sz val="8"/>
            <color indexed="81"/>
            <rFont val="Tahoma"/>
            <family val="2"/>
          </rPr>
          <t>Sistemas</t>
        </r>
        <r>
          <rPr>
            <sz val="8"/>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O10" authorId="1" shapeId="0">
      <text>
        <r>
          <rPr>
            <b/>
            <sz val="8"/>
            <color indexed="81"/>
            <rFont val="Tahoma"/>
            <family val="2"/>
          </rPr>
          <t>Sistemas</t>
        </r>
        <r>
          <rPr>
            <sz val="8"/>
            <color indexed="81"/>
            <rFont val="Tahoma"/>
            <family val="2"/>
          </rPr>
          <t xml:space="preserve">
Indica si la información está publicada o disponible para ser solicitada, señalando dónde está publicada y/o dónde se puede consultar o solicitar.</t>
        </r>
      </text>
    </comment>
    <comment ref="AD10" authorId="0" shapeId="0">
      <text>
        <r>
          <rPr>
            <b/>
            <sz val="9"/>
            <color indexed="81"/>
            <rFont val="Tahoma"/>
            <family val="2"/>
          </rPr>
          <t xml:space="preserve">Sistemas:
</t>
        </r>
        <r>
          <rPr>
            <sz val="9"/>
            <color indexed="81"/>
            <rFont val="Tahoma"/>
            <family val="2"/>
          </rPr>
          <t xml:space="preserve">Indica el sitio donde está publicado el activo en la web, ejm: </t>
        </r>
        <r>
          <rPr>
            <b/>
            <sz val="9"/>
            <color indexed="81"/>
            <rFont val="Tahoma"/>
            <family val="2"/>
          </rPr>
          <t xml:space="preserve">http://extranet.shd.gov.co/portal/page/portal/portal_extranet. </t>
        </r>
        <r>
          <rPr>
            <sz val="9"/>
            <color indexed="81"/>
            <rFont val="Tahoma"/>
            <family val="2"/>
          </rPr>
          <t xml:space="preserve">En el caso no ser publicado el activo se debe registrar </t>
        </r>
        <r>
          <rPr>
            <b/>
            <sz val="9"/>
            <color indexed="81"/>
            <rFont val="Tahoma"/>
            <family val="2"/>
          </rPr>
          <t>"No se publica</t>
        </r>
        <r>
          <rPr>
            <sz val="9"/>
            <color indexed="81"/>
            <rFont val="Tahoma"/>
            <family val="2"/>
          </rPr>
          <t xml:space="preserve">"
</t>
        </r>
      </text>
    </comment>
    <comment ref="AE10" authorId="0" shapeId="0">
      <text>
        <r>
          <rPr>
            <b/>
            <sz val="9"/>
            <color indexed="81"/>
            <rFont val="Tahoma"/>
            <family val="2"/>
          </rPr>
          <t>Sistemas:</t>
        </r>
        <r>
          <rPr>
            <sz val="9"/>
            <color indexed="81"/>
            <rFont val="Tahoma"/>
            <family val="2"/>
          </rPr>
          <t xml:space="preserve">
Indica donde se encuentra publicado o donde se puede consultar ó solicitar la información.  Ejemplo: Archivo de gestión, enlace interno, SECOP, etc.</t>
        </r>
      </text>
    </comment>
    <comment ref="AF10" authorId="0" shapeId="0">
      <text>
        <r>
          <rPr>
            <b/>
            <sz val="9"/>
            <color indexed="81"/>
            <rFont val="Tahoma"/>
            <family val="2"/>
          </rPr>
          <t>Sistemas:</t>
        </r>
        <r>
          <rPr>
            <sz val="9"/>
            <color indexed="81"/>
            <rFont val="Tahoma"/>
            <family val="2"/>
          </rPr>
          <t xml:space="preserve">
 Periodicidad con que se actualiza la información, de acuerdo a su naturaleza y a la normativa aplicable. Ejm: Mensual, bimestral, etc.</t>
        </r>
      </text>
    </comment>
    <comment ref="AG10" authorId="1" shapeId="0">
      <text>
        <r>
          <rPr>
            <b/>
            <sz val="8"/>
            <color indexed="81"/>
            <rFont val="Tahoma"/>
            <family val="2"/>
          </rPr>
          <t>Sistemas</t>
        </r>
        <r>
          <rPr>
            <sz val="8"/>
            <color indexed="81"/>
            <rFont val="Tahoma"/>
            <family val="2"/>
          </rPr>
          <t xml:space="preserve">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AH10" authorId="0" shapeId="0">
      <text>
        <r>
          <rPr>
            <b/>
            <sz val="9"/>
            <color indexed="81"/>
            <rFont val="Tahoma"/>
            <family val="2"/>
          </rPr>
          <t>Sistemas:</t>
        </r>
        <r>
          <rPr>
            <sz val="9"/>
            <color indexed="81"/>
            <rFont val="Tahoma"/>
            <family val="2"/>
          </rPr>
          <t xml:space="preserve">
Escriba la Norma Constitucional, artículo, inciso o parágrago.</t>
        </r>
      </text>
    </comment>
    <comment ref="B11" authorId="0" shapeId="0">
      <text>
        <r>
          <rPr>
            <b/>
            <sz val="9"/>
            <color indexed="81"/>
            <rFont val="Tahoma"/>
            <family val="2"/>
          </rPr>
          <t xml:space="preserve">Sistemas
</t>
        </r>
        <r>
          <rPr>
            <sz val="9"/>
            <color indexed="81"/>
            <rFont val="Tahoma"/>
            <family val="2"/>
          </rPr>
          <t xml:space="preserve">Indica el código de la dependencia en la Tabla de retención documental
</t>
        </r>
      </text>
    </comment>
    <comment ref="C11" authorId="0" shapeId="0">
      <text>
        <r>
          <rPr>
            <b/>
            <sz val="9"/>
            <color indexed="81"/>
            <rFont val="Tahoma"/>
            <family val="2"/>
          </rPr>
          <t xml:space="preserve">Sistemas:
</t>
        </r>
        <r>
          <rPr>
            <sz val="9"/>
            <color indexed="81"/>
            <rFont val="Tahoma"/>
            <family val="2"/>
          </rPr>
          <t xml:space="preserve">Hace referencia a la serie en la Tabla de retención documental
</t>
        </r>
      </text>
    </comment>
    <comment ref="D11" authorId="0" shapeId="0">
      <text>
        <r>
          <rPr>
            <b/>
            <sz val="9"/>
            <color indexed="81"/>
            <rFont val="Tahoma"/>
            <family val="2"/>
          </rPr>
          <t>Sistemas</t>
        </r>
        <r>
          <rPr>
            <sz val="9"/>
            <color indexed="81"/>
            <rFont val="Tahoma"/>
            <family val="2"/>
          </rPr>
          <t xml:space="preserve">
Indica la subserie en la tabla de retención documental</t>
        </r>
      </text>
    </comment>
    <comment ref="E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F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G11" authorId="1" shapeId="0">
      <text>
        <r>
          <rPr>
            <b/>
            <sz val="8"/>
            <color indexed="81"/>
            <rFont val="Tahoma"/>
            <family val="2"/>
          </rPr>
          <t>Sistemas</t>
        </r>
        <r>
          <rPr>
            <sz val="8"/>
            <color indexed="81"/>
            <rFont val="Tahoma"/>
            <family val="2"/>
          </rPr>
          <t xml:space="preserve">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shapeId="0">
      <text>
        <r>
          <rPr>
            <b/>
            <sz val="8"/>
            <color indexed="81"/>
            <rFont val="Tahoma"/>
            <family val="2"/>
          </rPr>
          <t>Sistemas</t>
        </r>
        <r>
          <rPr>
            <sz val="8"/>
            <color indexed="81"/>
            <rFont val="Tahoma"/>
            <family val="2"/>
          </rPr>
          <t xml:space="preserve">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I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J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K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L11" authorId="1" shapeId="0">
      <text>
        <r>
          <rPr>
            <b/>
            <sz val="8"/>
            <color indexed="81"/>
            <rFont val="Tahoma"/>
            <family val="2"/>
          </rPr>
          <t>Sistemas</t>
        </r>
        <r>
          <rPr>
            <sz val="8"/>
            <color indexed="81"/>
            <rFont val="Tahoma"/>
            <family val="2"/>
          </rPr>
          <t xml:space="preserve">
Talento Humano disponible: Funcionario, contratista, proveedor</t>
        </r>
      </text>
    </comment>
    <comment ref="P11" authorId="1" shapeId="0">
      <text>
        <r>
          <rPr>
            <b/>
            <sz val="8"/>
            <color indexed="81"/>
            <rFont val="Tahoma"/>
            <family val="2"/>
          </rPr>
          <t>Sistemas:</t>
        </r>
        <r>
          <rPr>
            <sz val="8"/>
            <color indexed="81"/>
            <rFont val="Tahoma"/>
            <family val="2"/>
          </rPr>
          <t xml:space="preserve">
• Usuarios: Cualquier Rol, proceso o grupo de usuarios que genere, obtenga, transforme, conserve o utilice información de la Institución en papel o en medio digital, físicamente o a través de las redes de datos y los sistemas de información de la entidad.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 DIRECCIÓN DE BARRIOS
- DIRECCIÓN JURÍDICA</t>
        </r>
      </text>
    </comment>
    <comment ref="Q11" authorId="1" shapeId="0">
      <text>
        <r>
          <rPr>
            <b/>
            <sz val="8"/>
            <color indexed="81"/>
            <rFont val="Tahoma"/>
            <family val="2"/>
          </rPr>
          <t>Sistemas:</t>
        </r>
        <r>
          <rPr>
            <sz val="8"/>
            <color indexed="81"/>
            <rFont val="Tahoma"/>
            <family val="2"/>
          </rPr>
          <t xml:space="preserve">
Derechos de Acceso: A cada  Rol, proceso o grupo de usuarios se debe asignar el tipo de acceso que tiene autorizado para acceso y uso al activo  (L, E, B) donde :
-  (L) lectura, consulta.
-  (E) escritura, (M) modificación.
-  (B) borrado, eliminación.
Estos campos del grupo acceso deben ser diligenciados de manera obligatoria, bajo el supuesto que cualquier activo de información debe tener como mínimo un usuario.</t>
        </r>
      </text>
    </comment>
    <comment ref="R11" authorId="1" shapeId="0">
      <text>
        <r>
          <rPr>
            <b/>
            <sz val="8"/>
            <color indexed="81"/>
            <rFont val="Tahoma"/>
            <family val="2"/>
          </rPr>
          <t>Sistemas</t>
        </r>
        <r>
          <rPr>
            <sz val="8"/>
            <color indexed="81"/>
            <rFont val="Tahoma"/>
            <family val="2"/>
          </rPr>
          <t xml:space="preserve">
Describir el  sitio físico en donde se encuentra el activo, esto puede ser el nombre de una oficina, el nombre de un archivo, caja fuerte, escritorio, A-Z, etc. </t>
        </r>
      </text>
    </comment>
    <comment ref="S11" authorId="1" shapeId="0">
      <text>
        <r>
          <rPr>
            <b/>
            <sz val="8"/>
            <color indexed="81"/>
            <rFont val="Tahoma"/>
            <family val="2"/>
          </rPr>
          <t>Sistemas</t>
        </r>
        <r>
          <rPr>
            <sz val="8"/>
            <color indexed="81"/>
            <rFont val="Tahoma"/>
            <family val="2"/>
          </rPr>
          <t xml:space="preserve">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 ref="AA11" authorId="1" shapeId="0">
      <text>
        <r>
          <rPr>
            <b/>
            <sz val="8"/>
            <color indexed="81"/>
            <rFont val="Tahoma"/>
            <family val="2"/>
          </rPr>
          <t>Sistemas:</t>
        </r>
        <r>
          <rPr>
            <sz val="8"/>
            <color indexed="81"/>
            <rFont val="Tahoma"/>
            <family val="2"/>
          </rPr>
          <t xml:space="preserve">
Impacto que se tendría si el activo de información fuera accedido por personas no autorizadas: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B11" authorId="1" shapeId="0">
      <text>
        <r>
          <rPr>
            <b/>
            <sz val="8"/>
            <color indexed="81"/>
            <rFont val="Tahoma"/>
            <family val="2"/>
          </rPr>
          <t>Sistemas:</t>
        </r>
        <r>
          <rPr>
            <sz val="8"/>
            <color indexed="81"/>
            <rFont val="Tahoma"/>
            <family val="2"/>
          </rPr>
          <t xml:space="preserve">
Impacto que se tendría si la exactitud y estado completo de la información y métodos de procesamiento fuera alterado :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 ref="AC11" authorId="1" shapeId="0">
      <text>
        <r>
          <rPr>
            <b/>
            <sz val="8"/>
            <color indexed="81"/>
            <rFont val="Tahoma"/>
            <family val="2"/>
          </rPr>
          <t>Sistemas:</t>
        </r>
        <r>
          <rPr>
            <sz val="8"/>
            <color indexed="81"/>
            <rFont val="Tahoma"/>
            <family val="2"/>
          </rPr>
          <t xml:space="preserve">
Impacto que se tendría si los usuarios autorizados no tuvieran acceso a los activos de  información en el momento que lo requieran: 
MA- Muy Alto
</t>
        </r>
        <r>
          <rPr>
            <b/>
            <sz val="8"/>
            <color indexed="81"/>
            <rFont val="Tahoma"/>
            <family val="2"/>
          </rPr>
          <t>A</t>
        </r>
        <r>
          <rPr>
            <sz val="8"/>
            <color indexed="81"/>
            <rFont val="Tahoma"/>
            <family val="2"/>
          </rPr>
          <t xml:space="preserve">- Alto
</t>
        </r>
        <r>
          <rPr>
            <b/>
            <sz val="8"/>
            <color indexed="81"/>
            <rFont val="Tahoma"/>
            <family val="2"/>
          </rPr>
          <t>M</t>
        </r>
        <r>
          <rPr>
            <sz val="8"/>
            <color indexed="81"/>
            <rFont val="Tahoma"/>
            <family val="2"/>
          </rPr>
          <t xml:space="preserve">- Medio
</t>
        </r>
        <r>
          <rPr>
            <b/>
            <sz val="8"/>
            <color indexed="81"/>
            <rFont val="Tahoma"/>
            <family val="2"/>
          </rPr>
          <t>B</t>
        </r>
        <r>
          <rPr>
            <sz val="8"/>
            <color indexed="81"/>
            <rFont val="Tahoma"/>
            <family val="2"/>
          </rPr>
          <t xml:space="preserve">- Bajo
</t>
        </r>
        <r>
          <rPr>
            <b/>
            <sz val="8"/>
            <color indexed="81"/>
            <rFont val="Tahoma"/>
            <family val="2"/>
          </rPr>
          <t>MB</t>
        </r>
        <r>
          <rPr>
            <sz val="8"/>
            <color indexed="81"/>
            <rFont val="Tahoma"/>
            <family val="2"/>
          </rPr>
          <t>- Muy Bajo</t>
        </r>
      </text>
    </comment>
  </commentList>
</comments>
</file>

<file path=xl/sharedStrings.xml><?xml version="1.0" encoding="utf-8"?>
<sst xmlns="http://schemas.openxmlformats.org/spreadsheetml/2006/main" count="6433" uniqueCount="865">
  <si>
    <t>INVENTARIO Y CLASIFICACIÓN DE ACTIVOS DE INFORMACIÓN</t>
  </si>
  <si>
    <t>Código:</t>
  </si>
  <si>
    <t>208-DGC-Ft-21</t>
  </si>
  <si>
    <t>Versión:</t>
  </si>
  <si>
    <t>Pág.: 1 de 1</t>
  </si>
  <si>
    <t>Vigente desde:</t>
  </si>
  <si>
    <t>PROPIEDAD</t>
  </si>
  <si>
    <t>TIPO ACTIVO</t>
  </si>
  <si>
    <t>IDIOMA ACTIVO INFORMACIÓN</t>
  </si>
  <si>
    <t>FORMATO DE PRESENTACIÓN</t>
  </si>
  <si>
    <t>INFORMACIÓN PUBLICADA O DISPONIBLE</t>
  </si>
  <si>
    <t>ACCESO</t>
  </si>
  <si>
    <t>UBICACIÓN</t>
  </si>
  <si>
    <t>ATRIBUTOS DE SENSIBILIDAD DEL ACTIVO</t>
  </si>
  <si>
    <t>ATRIBUTOS DE SEGURIDAD</t>
  </si>
  <si>
    <t>NIVEL DE CLASIFICACIÓN DE LA CONFIDENCIALIDAD</t>
  </si>
  <si>
    <t>OBSERVACIONES</t>
  </si>
  <si>
    <t>NOMBRE DEL ACTIVO</t>
  </si>
  <si>
    <t>DESCRIPCIÓN</t>
  </si>
  <si>
    <t>CUSTODIO TÉCNICO</t>
  </si>
  <si>
    <t>Información</t>
  </si>
  <si>
    <t>Físicos</t>
  </si>
  <si>
    <t>Servicios de TI</t>
  </si>
  <si>
    <t>Humanos</t>
  </si>
  <si>
    <t>USUARIOS</t>
  </si>
  <si>
    <t>DERECHOS DE ACCESO</t>
  </si>
  <si>
    <t>FÍSICA</t>
  </si>
  <si>
    <t>ELECTRÓNICA</t>
  </si>
  <si>
    <t>¿Es activo de información de terceros o de clientes que debe protegerse?</t>
  </si>
  <si>
    <t>¿Es activo de información que debe ser restringido a un número limitado de empleados?</t>
  </si>
  <si>
    <t>Es activo de información que debe ser restringido a personas externas?</t>
  </si>
  <si>
    <t>Es activo de información que puede ser alterado o comprometido para fraudes ó corrupción?</t>
  </si>
  <si>
    <t>Es activo de información  que es muy crítico para las operaciones internas?</t>
  </si>
  <si>
    <t>Es activo de información  que es muy crítico para el servicio hacia terceros?</t>
  </si>
  <si>
    <t>Es activo de información que ha sido declarado de conocimiento público por parte de la persona con autoridad para hacerlo o por alguna norma jurídica?</t>
  </si>
  <si>
    <t xml:space="preserve">Confidencialidad </t>
  </si>
  <si>
    <t xml:space="preserve">Integridad </t>
  </si>
  <si>
    <t>Disponibilidad</t>
  </si>
  <si>
    <t>DONDE ESTÁ PUBLICADO EN LA WEB</t>
  </si>
  <si>
    <t>LUGAR DE CONSULTA/ INFORMACIÓN PÚBLICA O DISPONIBLE</t>
  </si>
  <si>
    <t>FRECUENCIA DE ACTUALIZACIÓN</t>
  </si>
  <si>
    <t>NORMATIVIDAD QUE APLICA</t>
  </si>
  <si>
    <t>DEPENDENCIA</t>
  </si>
  <si>
    <t>SERIE</t>
  </si>
  <si>
    <t>SUBSERIE</t>
  </si>
  <si>
    <t>No. 
ACTIVO</t>
  </si>
  <si>
    <t>DEPENDENCIA RESPONSABLE (PROPIETARIO)</t>
  </si>
  <si>
    <t xml:space="preserve">FECHA DE ELABORACIÓN Y/O ACTUALIZACIÓN DEL INVENTARIO: </t>
  </si>
  <si>
    <t>NOMBRES Y APELLIDOS COMPLETOS RESPONSABLE DEPENDENCIA:</t>
  </si>
  <si>
    <t>Español</t>
  </si>
  <si>
    <t>X</t>
  </si>
  <si>
    <t>A</t>
  </si>
  <si>
    <t>M</t>
  </si>
  <si>
    <t>MA</t>
  </si>
  <si>
    <t>B</t>
  </si>
  <si>
    <t>Uso Interno</t>
  </si>
  <si>
    <t>Público</t>
  </si>
  <si>
    <t xml:space="preserve">Revisó/ cargo:  </t>
  </si>
  <si>
    <t xml:space="preserve">Aprobó/ cargo:  </t>
  </si>
  <si>
    <t>Software</t>
  </si>
  <si>
    <t>Pagina web</t>
  </si>
  <si>
    <t>Disponible: http://192.168.1.251/</t>
  </si>
  <si>
    <t>Servidor http://192.168.1.251/</t>
  </si>
  <si>
    <t>NO SE PUBLICA</t>
  </si>
  <si>
    <t>http://192.168.1.251/</t>
  </si>
  <si>
    <t>DIARIO</t>
  </si>
  <si>
    <t>Oficina Asesora de Comunicaciones - Web Master</t>
  </si>
  <si>
    <t>Disponible: http://www.cajaviviendapopular.gov.co/</t>
  </si>
  <si>
    <t xml:space="preserve">Servidor: http://190.61.31.27/ </t>
  </si>
  <si>
    <t>http://www.cajaviviendapopular.gov.co/</t>
  </si>
  <si>
    <t>* Ley 1712 de 2014
* Decreto 0103 de 2015
* Decreto 2573 de 2014
* Decreto 619 de 2007
* Decreto 296 de 2008
* Resolución 378 de 2008
* Circular 006 de 2014
* Decreto 2693  de 2012
* Resolución 1468 de 2010
* Decreto 052 de 2012
* Decreto 371 de 2010
* Acuerdo 381 de 2009
* Resolución 3085 de 2009</t>
  </si>
  <si>
    <t>Datos digitales</t>
  </si>
  <si>
    <t>* Ley 1712 de 2014
* Decreto 959  de 2000
* Decreto 052 de 2012
* Decreto 371 de 2010
* Acuerdo 381 de 2009
* Resolución 3085 de 2009</t>
  </si>
  <si>
    <t>Fecha:
(dd/mm/aaaa)</t>
  </si>
  <si>
    <t>Fecha: 
(mm/dd/aaaa)</t>
  </si>
  <si>
    <t>.053</t>
  </si>
  <si>
    <t>Página web - Administrador de contenidos (drupal)</t>
  </si>
  <si>
    <t>Piezas comunicativas</t>
  </si>
  <si>
    <t>Intranet - Administrador de contenidos (drupal)</t>
  </si>
  <si>
    <r>
      <t xml:space="preserve">Elaboró/ cargo:  </t>
    </r>
    <r>
      <rPr>
        <b/>
        <sz val="10"/>
        <color indexed="8"/>
        <rFont val="Arial"/>
        <family val="2"/>
      </rPr>
      <t/>
    </r>
  </si>
  <si>
    <t xml:space="preserve">DEPENDENCIA RESPONSABLE: </t>
  </si>
  <si>
    <t>OFICINA ASESORA DE COMUNICACIONES</t>
  </si>
  <si>
    <t>Red informática que utiliza la tecnología del protocolo de  internet,  en la cual se publica contenidos de la gestión institucional para consulta y accesibilidad exclusiva de las direcciones IP de entidad. Contiene información de interés general para todos los funcionarios, como noticias, eventos, actividades, material audiovisual, documentos de interés, desprendibles de pago, guía de manejo de la imagen institucional, Directorio telefónico, SIG, etc.</t>
  </si>
  <si>
    <t>Oficina Asesora de Comunicaciones Web Master 
Oficina TIC
Profesional Universitario</t>
  </si>
  <si>
    <t>1. Contratista
2. Planta definitiva</t>
  </si>
  <si>
    <t>1.Web Master
(Oficina Asesora de Comunicaciones)
2. Profesional Universitario (Oficina TIC)
3. Funcionarios CVP</t>
  </si>
  <si>
    <t>1-Web Master (L,E,M,B) 
2-Profesional Universitario Sistemas (L,M,B)
3. Funcionarios CVP (L)</t>
  </si>
  <si>
    <t>* Decreto 371 de 2010
* Acuerdo 381 de 2009
* Resolución 3085 de 2009</t>
  </si>
  <si>
    <t>Red informática que utiliza la tecnología del protocolo de  internet,  en la cual se publica contenidos de la gestión institucional para consulta y accesibilidad exclusiva de los ciudadanos, beneficiarios y grupos de interés. El contenido publicado en la página web obedece a la normatividad establecida por el Gobierno Nacional y Distrital (leyes 1712 de 2014, Resolución 3564 de 2015 del MINTIC, Decreto 0103 de 2015 de Presidencia de la Republica, y demás compendio normativo de Gobierno en Línea.</t>
  </si>
  <si>
    <t>Intranet</t>
  </si>
  <si>
    <t>1.Web Master
(Oficina Asesora de Comunicaciones)
2. Profesional Universitario (Oficina TIC)
3. Ciudadanos, beneficiarios y grupos de interes</t>
  </si>
  <si>
    <t>SE PUBLICA</t>
  </si>
  <si>
    <t xml:space="preserve">Oficina Asesora de Comunicaciones Profesionales Universitarios
</t>
  </si>
  <si>
    <t xml:space="preserve">Oficina Asesora de Comunicaciones Profesionales Universitarios </t>
  </si>
  <si>
    <t>1. Contratistas</t>
  </si>
  <si>
    <t xml:space="preserve">Registro fotográfico, videos, boletines, </t>
  </si>
  <si>
    <t>Disponible: \\serv-cv11\comunicaciones</t>
  </si>
  <si>
    <t>1. Profesionales Universitarios 
(Oficina Asesora de Comunicaciones)</t>
  </si>
  <si>
    <t>1. Profesionales Universitarios Oficina Asesora de Comunicaciones
(L,E,M,B)</t>
  </si>
  <si>
    <t>Servidor cv11\comunicaciones</t>
  </si>
  <si>
    <t xml:space="preserve">Cotenido audovisual (Video y registro fotografico), impresos (volantes, plegables, cartillas, afiches) que corresponde a la gestión pública de la entidad. </t>
  </si>
  <si>
    <t>DEPENDENCIA RESPONSABLE:</t>
  </si>
  <si>
    <t>DIRECCIÓN DE REASENTAMIENTOS</t>
  </si>
  <si>
    <t>JUAN PABLO TOVAR OCHOA</t>
  </si>
  <si>
    <t>N/A</t>
  </si>
  <si>
    <t>DD</t>
  </si>
  <si>
    <t>Contratista</t>
  </si>
  <si>
    <t>Disponible</t>
  </si>
  <si>
    <t>1. L
2. L, E, M, B</t>
  </si>
  <si>
    <t>No se publica</t>
  </si>
  <si>
    <t>Diaria</t>
  </si>
  <si>
    <t>Hoja de calculo - xls</t>
  </si>
  <si>
    <t>Mensual</t>
  </si>
  <si>
    <t>Diario</t>
  </si>
  <si>
    <t>AT</t>
  </si>
  <si>
    <t>x</t>
  </si>
  <si>
    <t>Elaboró/ cargo:</t>
  </si>
  <si>
    <t>Fecha: 
(dd/mm/aaaa)</t>
  </si>
  <si>
    <r>
      <t xml:space="preserve">Fecha:
</t>
    </r>
    <r>
      <rPr>
        <sz val="8"/>
        <color indexed="8"/>
        <rFont val="Arial"/>
        <family val="2"/>
      </rPr>
      <t>(dd/mm/aaaa)</t>
    </r>
  </si>
  <si>
    <r>
      <t xml:space="preserve">Fecha: 
</t>
    </r>
    <r>
      <rPr>
        <sz val="8"/>
        <color indexed="8"/>
        <rFont val="Arial"/>
        <family val="2"/>
      </rPr>
      <t>(mm/dd/aaaa)</t>
    </r>
  </si>
  <si>
    <t xml:space="preserve">ARCHIVO DE GESTIÓN DE LA DIRECCIÓN JURIDICA </t>
  </si>
  <si>
    <t>Información relacionada con los procesos judiciales en los que la Entidadad es parte, Conceptos Jurídicos e Informes.</t>
  </si>
  <si>
    <t>Dirección Jurídica</t>
  </si>
  <si>
    <t xml:space="preserve">Dirección Jurídica </t>
  </si>
  <si>
    <t>TI</t>
  </si>
  <si>
    <t>Hoja de calculo - xls y/o Fisicos</t>
  </si>
  <si>
    <t>L ,E, B y M</t>
  </si>
  <si>
    <t>Archivo Dirección Jurídica</t>
  </si>
  <si>
    <t>X (Solo aprocesos judiciales, de conformidad con la Resolucion 3564 de 2015 "por la cual se reglamentan los articulos 2.1.1.2.1.1, 2.1.1.2.1.11, 2.1.1.2.2.2, y el parágrafo 2 del artículo2.1.1.3.1.1 del Decreto N° 1081 de 2015. (Anexo 1 Numelar 7.6)</t>
  </si>
  <si>
    <t>http://www.cajaviviendapopular.gov.co/?q=Nosotros/Informes/procesos-judiciales-contra-la-cvp</t>
  </si>
  <si>
    <t>Archivo de Gestión de Dirección Jurídica - Siproj Web - Rama Judicial. \\serv-cv11\calidad\3. PROCESO PREVENCIÓN DEL DAÑO ANTIJURÍDICO Y REP\CONCEPTOS</t>
  </si>
  <si>
    <t xml:space="preserve">Diario </t>
  </si>
  <si>
    <t xml:space="preserve">Elaboró/ cargo:  </t>
  </si>
  <si>
    <t>JUAN PABLO CARDONA ACEVEDO - DIRECTOR JURÍDICO</t>
  </si>
  <si>
    <t>DEPENDENCIA RESPONSABLE: DIRECCIÓN DE  URBANIZACIONES Y  TITULACIÓN (INVENTARIOS DE LOS INMUEBLES DE LA CAJA)</t>
  </si>
  <si>
    <t>DIRECCIÓN DE GESTIÓN CORPORATIVA Y CID</t>
  </si>
  <si>
    <t>NO APLICA</t>
  </si>
  <si>
    <t>ARCHIVO EN EXCEL CON LOS REGISTROS BASICOS DE LOS PREDIOS CVP</t>
  </si>
  <si>
    <t>Dirección de Urbanizaciones y Titulación</t>
  </si>
  <si>
    <t>Sistemas</t>
  </si>
  <si>
    <t>Hoja de Datos</t>
  </si>
  <si>
    <t>Excel</t>
  </si>
  <si>
    <t>(L) Todos los usuarios solo lectura.</t>
  </si>
  <si>
    <t>Servidor (serv-cv11)</t>
  </si>
  <si>
    <t>Semestral</t>
  </si>
  <si>
    <t>Restrigida</t>
  </si>
  <si>
    <t>GUILLERMO ANDRES ARCILA HOYOS</t>
  </si>
  <si>
    <t>Es activo de información que puede ser alterado o comprometido para fraudes o corrupción?</t>
  </si>
  <si>
    <t>ReportesDMV</t>
  </si>
  <si>
    <t>Director de Mejoramiento de Vivienda</t>
  </si>
  <si>
    <t>1. Director de Mejoramiento de Vivienda
2. Profesionales SIG</t>
  </si>
  <si>
    <t>Contratistas</t>
  </si>
  <si>
    <t>Hoja de cálculo 
Shape - GeoDataBase</t>
  </si>
  <si>
    <t>Pública</t>
  </si>
  <si>
    <t>Artículo 15 Constitución Política
Ley 1581 de 2012
Artículo 18 Ley 1712 de 2014</t>
  </si>
  <si>
    <t>INFORMACIÓN CLASIFICADA
Contiene datos personales, familiares y  privados protegidos por el derecho fundamental. Vulneración del derecho a la intimidad</t>
  </si>
  <si>
    <t>CONTROL_AVANCE_ASIGNACION_REMITIDOS_A_SDHT_TODOS</t>
  </si>
  <si>
    <t>1. Director de Mejoramiento de Vivienda
2. Profesional Universitario de la DMV
3. Administrador Base de Datos</t>
  </si>
  <si>
    <t>Funcionario
Contratista</t>
  </si>
  <si>
    <t>Hoja de cálculo</t>
  </si>
  <si>
    <t>Director de Mejoramiento de Vivienda,
Coordinadores,
Profesionales a cargo de la supervisión de los proyectos (Técnicos y Sociales)</t>
  </si>
  <si>
    <t>Usuarios (L)</t>
  </si>
  <si>
    <t>Equipo de la CVP, con placa 3310</t>
  </si>
  <si>
    <t>Grupo Social y Técnico</t>
  </si>
  <si>
    <t>Semanal</t>
  </si>
  <si>
    <t>MATRIZ_GRÁFICA_VALORACIÓN_SOCIAL_DMV_CVP</t>
  </si>
  <si>
    <t>Base de datos que contiene información alfanumérica de los hogares a los que se les visitó y diligenció el formato de ficha de valoración, que busca generar además de la caracterización social de la población atendida, contar con un estudio sobre la percepción del impacto en los hogares después de la ejecución de un mejoramiento en su vivienda</t>
  </si>
  <si>
    <t>0.59</t>
  </si>
  <si>
    <t>0.59.2
0.59.7
0.59.5</t>
  </si>
  <si>
    <t>Inventario Archivo de Gestión</t>
  </si>
  <si>
    <t>Dirección de Mejoramiento de Vivienda</t>
  </si>
  <si>
    <t>Gestión Corporativa y CID - Sistemas</t>
  </si>
  <si>
    <t>AT/DD</t>
  </si>
  <si>
    <t>SERVIDOR</t>
  </si>
  <si>
    <t>Documentos Físicos
Hoja de Calculo</t>
  </si>
  <si>
    <t xml:space="preserve">1. Grupo de gestión Documental                                                    </t>
  </si>
  <si>
    <t>1, (L) lectura, consulta.
(E) Escritura.
(M) Modificación.                             2. (L) lectura, consulta.              3. (L) lectura, consulta, (E) Escritura, (M) Modificación y 
(B) Borrado, eliminación.</t>
  </si>
  <si>
    <t>Ubicación en el primer piso y tercer piso Dirección de Mejoramiento de Vivienda</t>
  </si>
  <si>
    <t>\\serv-cv11\vivienda\ARCHIVO DMV 2016\BASES DE INFORMACION\FUID INVENTARIOS DMV 2017</t>
  </si>
  <si>
    <t>Archivo de gestión</t>
  </si>
  <si>
    <t>ENCAJA</t>
  </si>
  <si>
    <t>Software que permite la administración de la información que son responsabilidad de la Dirección de Mejoramiento de Vivienda</t>
  </si>
  <si>
    <t>Aplicaciones desplegadas a través de navegador de Internet</t>
  </si>
  <si>
    <t>1. Grupo de gestión Documental                         
                                               3. Administrador</t>
  </si>
  <si>
    <t>(L) Todos los usuarios con contraseña  
( E ) (M) (B) De acuerdo a su roll o área de desempeño puede escribir o modificar información en el sistema</t>
  </si>
  <si>
    <t>Servidor virtual de la entidad</t>
  </si>
  <si>
    <t>Restringida</t>
  </si>
  <si>
    <t>Olga Yolima Rojas Rodríguez -  Contratista Gestión Documental</t>
  </si>
  <si>
    <t>Felkin Sandoval - Abogado Asesor - Manuel Pinilla - Contratista Enlace Planeación</t>
  </si>
  <si>
    <t>Guillermo Andrés Arcila Hoyos / Director de Mejoramiento de Vivienda</t>
  </si>
  <si>
    <t>Fecha: 
(de/mm/aaaa)</t>
  </si>
  <si>
    <t>L</t>
  </si>
  <si>
    <t>MB</t>
  </si>
  <si>
    <t>Uso interno</t>
  </si>
  <si>
    <t>ERP Si-Capital</t>
  </si>
  <si>
    <t>Sistema de Información en ambiente de producción compuesto por los componentes Administrativo (Correspondencia, Almacén, Inventarios, Nomina, Contratación)  y Financiero (Contabilidad, Presupuesto, Órdenes de pago, Plan anual de Cuentas)</t>
  </si>
  <si>
    <t>SOFT</t>
  </si>
  <si>
    <t>SISCO - Toda la Entidad
CORDIS - Toda la Entidad
PERNO, SAE, SAI - Sub Administrativa.
LIMAY, OPGET, PREDIS, PAC - Sub Financiera.</t>
  </si>
  <si>
    <t xml:space="preserve"> L,E,M,B</t>
  </si>
  <si>
    <t>Serv-Cv2</t>
  </si>
  <si>
    <t>Base de datos 'CVP' del ERP Si-Capital</t>
  </si>
  <si>
    <t>Base de datos que contiene la información que se registra en el Sistema de Información Administrativo y Financiero Si-Capital</t>
  </si>
  <si>
    <t>Archivo Oracle .dbf</t>
  </si>
  <si>
    <t>Toda la Entidad (según los privilegios y roles asignados por aplicativo del sistema)</t>
  </si>
  <si>
    <t>Serv-Cv3</t>
  </si>
  <si>
    <t>Los usuarios no pueden acceder directamente a la bases de datos CVP, sino, mediante las aplicaciones de Si-Capital</t>
  </si>
  <si>
    <t>Copias de respaldo de la base de datos CVP</t>
  </si>
  <si>
    <t>Copia de respaldo de la Base de datos  CVP de l sistema de información Si-Capital.</t>
  </si>
  <si>
    <t>Archivo Oracle .dmp</t>
  </si>
  <si>
    <t>Gestión Corporativa y CID - Sistemas:
Administrador Dominio.
Administrador Base Datos.</t>
  </si>
  <si>
    <t>Serv-backup\ddbk\bdsicpaital</t>
  </si>
  <si>
    <t>Altamente restringido</t>
  </si>
  <si>
    <t>Se realizan dos copias diarias. Como medida de contingencia se tienen copias en el Data Center contratado por la Entidad</t>
  </si>
  <si>
    <t>Código Fuente sistema de información SI-Capital</t>
  </si>
  <si>
    <t>Archivos que contiene el código fuente de las formas, reportes, librerías y menús  de los aplicativos que conforman  el sistema de información Si-Capital.</t>
  </si>
  <si>
    <t xml:space="preserve">Archivos Internet Developer Suite: FMB, RDF, PLL, MMB </t>
  </si>
  <si>
    <t>Gestión Corporativa y CID - Sistemas:
Administrador Dominio.
Administrador OAS.
Desarrolladores Si-Capital</t>
  </si>
  <si>
    <t xml:space="preserve">
L
L, B
L,E,M,B</t>
  </si>
  <si>
    <t>Serv-backup\ddbk\sicpaitalftes</t>
  </si>
  <si>
    <t>Se realizan copias semanales. Como medida de contingencia se tienen copias en el Data Center contratado por la Entidad</t>
  </si>
  <si>
    <t>Documentación física</t>
  </si>
  <si>
    <t>Restringido</t>
  </si>
  <si>
    <t>Formula 4GL (Administrativo - Contable)</t>
  </si>
  <si>
    <t>Aplicativo  que se usa para consulta de movimientos financieros históricos</t>
  </si>
  <si>
    <t xml:space="preserve">Aplicación </t>
  </si>
  <si>
    <t>Subdirección Financiera</t>
  </si>
  <si>
    <t>\\SERV-CV7 (P:)</t>
  </si>
  <si>
    <t>Formula 4GL (Cartera)</t>
  </si>
  <si>
    <t>Aplicativo  que se usa para la gestión de Cartera actual de la Entidad</t>
  </si>
  <si>
    <t>Profesional Universitario-Cartera
Profesional Universitario-Contabilidad</t>
  </si>
  <si>
    <t>L,E,M,B
L</t>
  </si>
  <si>
    <t>SI Capital - SDH</t>
  </si>
  <si>
    <t>Acceso al SI-Capital de la Secretaria Distrital de Hacienda  mediante el canal de Internet</t>
  </si>
  <si>
    <t>OPGET, PREDIS, PAC - Sub Financiera.</t>
  </si>
  <si>
    <t xml:space="preserve">Uso Interno </t>
  </si>
  <si>
    <t>Sistema de Gestión documental Zaffiro</t>
  </si>
  <si>
    <t xml:space="preserve">Sistema que administra el archivo digital de la información misional de la entidad. </t>
  </si>
  <si>
    <t>Subdirección Administrativa- Gestión Documental</t>
  </si>
  <si>
    <t>Toda la Entidad
Tercero externos
Entes de Control</t>
  </si>
  <si>
    <t xml:space="preserve">
L
L
L
</t>
  </si>
  <si>
    <t>\\SER-CV11/zaffiro</t>
  </si>
  <si>
    <t>Banco de Proyectos - Dirección de Mejoramiento de Barrios</t>
  </si>
  <si>
    <t>Director de Mejoramiento de Barrios</t>
  </si>
  <si>
    <t>1. Director de Mejoramiento de Barrios 
2. Profesionales SIG</t>
  </si>
  <si>
    <t>Profesionales SIG de la DMB (E,M,B)
Usuarios Entidad (L)</t>
  </si>
  <si>
    <t>El material insumo con el cual se realiza la obtención de la información técnica para cada uno de los proyectos previabilizados tienen reserva de información, sin embargo los resultados reflejados en el Banco de Proyectos son de carácter público.</t>
  </si>
  <si>
    <t>1. Director de Mejoramiento de Barrios
2. Equipo de Gestión Social</t>
  </si>
  <si>
    <t>Software que permite la administración de la información de los trámites que son responsabilidad de la Dirección de Urbanizaciones y Titulación</t>
  </si>
  <si>
    <t>(L) Todos los usuarios con contraseña    ( E ) (M) (B) De acuerdo a su roll o área de desempeño puede escribir o modificar información en el sistema</t>
  </si>
  <si>
    <t>208-PLA-FT-01 Listado maestro de documentos</t>
  </si>
  <si>
    <t>Documento que compila el listado de documentos (Manuales, instructivos, caracterizaciones, procedimientos y formatos) de la Entidad identificando su estado y versión actual, y su vigencia.</t>
  </si>
  <si>
    <t>OAP</t>
  </si>
  <si>
    <t xml:space="preserve">Todos los procesos
</t>
  </si>
  <si>
    <t>OAP (LMB)
Procesos (L)</t>
  </si>
  <si>
    <t>OAP (LMB)</t>
  </si>
  <si>
    <t>208-PLA-Ft-05 Matriz de Riesgos</t>
  </si>
  <si>
    <t>Documento que compila los riesgos identificados en los diferentes procesos, sus controles y su seguimiento.</t>
  </si>
  <si>
    <t>FUSS - FORMATO ÚNICO DE SEGUIMIENTO SECTORIAL</t>
  </si>
  <si>
    <t>Informes de Gestión</t>
  </si>
  <si>
    <t>Informes de Gestión de cada Jefe o Director, e informe de Gestión de la Entidad</t>
  </si>
  <si>
    <t>Word y PDF</t>
  </si>
  <si>
    <t>Informes de Ejecución Presupuestal</t>
  </si>
  <si>
    <t>Informe SEGPLAN</t>
  </si>
  <si>
    <t>Secretaría Distrital de Planeación</t>
  </si>
  <si>
    <t>Aplicaciones desplegadas a través de navegador de Internet y reportes en PDF</t>
  </si>
  <si>
    <t>P.M.R.</t>
  </si>
  <si>
    <t>Secretaría de Hacienda Distrital</t>
  </si>
  <si>
    <t>Plan de Adquisiciones</t>
  </si>
  <si>
    <t>Documento en el cual se formula el Plan de adquisiciones y se lleva el respectivo seguimiento para los diferentes proyectos-</t>
  </si>
  <si>
    <t xml:space="preserve">Plataforma sobre la cual se reportan las diversas etapas de gestión ambiental relacionadas con el Plan Institucional de Gestión Ambiental -PIGA de la CVP, en ella a su vez se almacena la información de consumos de recursos de la Entidad y se reporta la información en materia ambiental (con relación al PIGA) para la Contraloría Distrital. </t>
  </si>
  <si>
    <t xml:space="preserve">Secretaría Distrital de Ambiente.
Oficina Asesora de Planeación </t>
  </si>
  <si>
    <t xml:space="preserve">Español </t>
  </si>
  <si>
    <t xml:space="preserve">Gestión Estratégica
Oficina Asesora de Planeación 
Contratista con formación y experiencia certificada en temas de Gestión Ambiental </t>
  </si>
  <si>
    <t>Procesos (L)
OAP (L,E,M,B)</t>
  </si>
  <si>
    <t>SIDMV</t>
  </si>
  <si>
    <t>Asistencia Técnica para el Tramite de Licencias de Construcción o Reconocimiento Postulación al subsidio en las modalidades de Habitabilidad, Reforzamiento estructural y Construcción en sitio propio.</t>
  </si>
  <si>
    <t>Desarrollo Visual FoxPro, extensión dbf</t>
  </si>
  <si>
    <t xml:space="preserve">1, Grupo de gestión Documental:                              
2, Ingre Técnicos, sociales y otros:                                                   3, Administrador:                         </t>
  </si>
  <si>
    <t>\\serv-cv11\viabiliza</t>
  </si>
  <si>
    <t xml:space="preserve">En atributos de seguridad se deja en Nivel MEDIO, porque el sistema SIDMV esta desarrollado en la plataforma de Microsoft Visual FoxPro 9, la cual salió del mercado hace mas de 10 años y era administrado por un profesional que por inconvenientes de salud se vio obligado a dejar el cargo repentinamente, por lo expuesto anteriormente no se a podido modificar algunos procesos y datos que posee el mencionado sistema; a la fecha el contratista encargado se encuentra depurando la información para que sea consistente y confiable lo que permitirá realizar una migración segura a otro sistema en el momento requerido. </t>
  </si>
  <si>
    <t>SERV-CV1</t>
  </si>
  <si>
    <t>Servidor con los servicios de controlador de acceso remoto para validar el ingreso de la cuentas de usuario que se conectan desde la oficinas externas</t>
  </si>
  <si>
    <t>HTI</t>
  </si>
  <si>
    <t>INGLES</t>
  </si>
  <si>
    <t>Equipo Físico</t>
  </si>
  <si>
    <t>1.Oficinas externas CVP
2. Sistemas CVP</t>
  </si>
  <si>
    <t>3er piso - Centro de computo</t>
  </si>
  <si>
    <t>Servidor DELL de 4 Procesadores  de doble núcleo Intel 3 Xeon de 2.6 Ghz, 16 GB de memoria Ram, Disco Duro de 556 GB.</t>
  </si>
  <si>
    <t>SERV-CV2</t>
  </si>
  <si>
    <t xml:space="preserve">Servidor de producción de aplicaciones OAS,  aloja las aplicaciones del SI-CAPITAL.
</t>
  </si>
  <si>
    <t>1.Toda la CVP
2. Sistemas CVP</t>
  </si>
  <si>
    <t>Servidor DELL de 1 Procesadores  Xeon de 2.67 Ghz, 16 GB de memoria Ram, Disco Duro de 1,2 TB (4 DD de 300 GB).</t>
  </si>
  <si>
    <t>SERV-CV3</t>
  </si>
  <si>
    <t xml:space="preserve">Servidor de producción de Bases de Datos Oracle,  aloja las bases de datos de producción (SI-CAPITAL) y Pruebas (SI-CAPITAL, ENCAJA). </t>
  </si>
  <si>
    <t>Servidor DELL de 1 Procesadores  Xeon de 2.6 Mhz, 16 GB de memoria Ram, Disco Duro de 600 GB (2 DD de 300 GB).</t>
  </si>
  <si>
    <t>SERV-CV4</t>
  </si>
  <si>
    <t>Servidor de controlador de dominio para autenticación de usuarios en la red corporativa y administrador de direcciones IP</t>
  </si>
  <si>
    <t>Servidor DELL de 2 Procesadores  Xeon de 2.6 Ghz, 4 GB de memoria Ram, Disco Duro de 2,25TB (5 DD de 450 GB).</t>
  </si>
  <si>
    <t>SERV-CV5</t>
  </si>
  <si>
    <t>Servidor de controlador de dominio de respaldo</t>
  </si>
  <si>
    <t>Servidor DELL de 2 procesadores Intel Xeon E7-4870 2.40GHz, 30M cache, 6.4 GT/s QPI, Turbo, HT, 10C, 1066MHz Max Mem (317-7080) 64GB Memory (32x2GB), 1066MHz, Disco duro 14 Tb</t>
  </si>
  <si>
    <t>SERV-CV6</t>
  </si>
  <si>
    <t>Virtualiza sobre plataforma linux, el servidor de la intranet, servidor de pruebas de intranet, glpi, contingencia de controlador de dominio</t>
  </si>
  <si>
    <t>SERV-CV7</t>
  </si>
  <si>
    <t>Servidor que aloja el sistema de información Formula, y aloja la bases de datos de cartera</t>
  </si>
  <si>
    <t>Servidor COMPAQ de 2 Procesadores Intel Xeon de 3.06 Ghz, 5 GB de memoria Ram, Disco Duro de 450 GB (2 DD de 150 HB y 2 de 75 GB).</t>
  </si>
  <si>
    <t>SERV-CV9</t>
  </si>
  <si>
    <t>Consola de administración arcgis, autocad y antivirus</t>
  </si>
  <si>
    <t>SERV-CV10</t>
  </si>
  <si>
    <t>Servidor que aloja el administrador Symantec Backup Exec</t>
  </si>
  <si>
    <t xml:space="preserve">Servidor DELL Intel(R) Xeon(R) CPU E5-2630 0 @ 2.30GHz, memoria ram 64 Gb, Capacidad 600 Gb, </t>
  </si>
  <si>
    <t>SERV-CV11-NAS</t>
  </si>
  <si>
    <t>Servidor de almacenamiento de bases de datos misionales y de la información institucional de las dependencias</t>
  </si>
  <si>
    <t>Servidor DELL PowerVault NX3200, Intel Xeon E5-2609, 2.4GHz, 8GB Mem, Value (225-3688), 8 Discos Duros de 2TB 7.2K RPM Near-Line SAS 6Gbps 3.5in Hot-plug Hard Drive (342-2100) – Capacidad neta de almacenamiento 14 Tb.</t>
  </si>
  <si>
    <t>LTO</t>
  </si>
  <si>
    <t>Unidad de cinta para Backup</t>
  </si>
  <si>
    <t>Altamente Restringido</t>
  </si>
  <si>
    <t>Equipo DELL capacidad de 12 cintas de 2.5 TB cada una.</t>
  </si>
  <si>
    <t>FIREWALL</t>
  </si>
  <si>
    <t>Equipo de Protección perimetral</t>
  </si>
  <si>
    <t>ST</t>
  </si>
  <si>
    <t>Marca Fortinet, Fortigate 200D, 3 Gbps salida a través del Firewall,  1.3 Gbps rendimiento VPN, 1,400,000 sesiones concurrentes</t>
  </si>
  <si>
    <t>Nod32 Antivirus</t>
  </si>
  <si>
    <t>Solución de antivirus para los equipos de cómputo. Incluye una consola de administración.</t>
  </si>
  <si>
    <t>ESPAÑOL</t>
  </si>
  <si>
    <t>Software libre</t>
  </si>
  <si>
    <t>HYPER-V</t>
  </si>
  <si>
    <t xml:space="preserve">Programa de vitalización basado en un hipervisor para los sistemas de 64-bits incluido en el sistema operativo Windows 2012 Server. </t>
  </si>
  <si>
    <t>Symantec Backups Exec</t>
  </si>
  <si>
    <t>Herramienta que permite gestionar el respaldo de información de los aplicativos.</t>
  </si>
  <si>
    <t>ETB</t>
  </si>
  <si>
    <t>1.Toda la CVP</t>
  </si>
  <si>
    <t>1. L</t>
  </si>
  <si>
    <t>Canal disponible como Contingencia</t>
  </si>
  <si>
    <t>Servicio de Data Center</t>
  </si>
  <si>
    <t>Servicio de Data Center con Ifx Networks, se dispone de dos (2) servidores virtuales con sistema operativo Windows para almacenamiento de información y de bases de datos y un servidor con sistema operativo linux para el hosting de la página Web y la Intranet.</t>
  </si>
  <si>
    <t>1. IFX Networks
2. Sistemas CVP</t>
  </si>
  <si>
    <t>1. L, E, M, B
2. L, E, M, B</t>
  </si>
  <si>
    <t>Externa</t>
  </si>
  <si>
    <t>Switch</t>
  </si>
  <si>
    <t>Switches de 48 puertos para conexión de red de datos</t>
  </si>
  <si>
    <t>Switches de 24 puertos para conexión  de voz</t>
  </si>
  <si>
    <t>Switch de Core de 48 puertos que integra la comunicación de voz y datos</t>
  </si>
  <si>
    <t>Red de Área Local</t>
  </si>
  <si>
    <t>Rede de datos corporativa</t>
  </si>
  <si>
    <t>Toda la Entidad</t>
  </si>
  <si>
    <t xml:space="preserve">Topología: Tipo Estrella
Tipo: Red de datos sobre plataforma Microsoft Windows 
Sistema Operativo Servidores: Windows 2008 R2 Server, Windows 2012 R2 Server
Número de Puntos: 411 
Rack de comunicaciones: 8 
Servicios Habilitados: DHCP, DNS, fileserver, Intranet
Sistemas Operativos: Windows 7, Linux Centros, Hyper-V
</t>
  </si>
  <si>
    <t>Access point Aruba</t>
  </si>
  <si>
    <t>Red inalámbrica</t>
  </si>
  <si>
    <t>12 Access point Aruba. Permiten el acceso a servicios de red inalámbricos con capacidad de conexión de hasta 1200 usuarios concurrentes. Los access point están distribuidos en el edificio, ubicados estratégicamente para cubrir la conectividad en todo el edificio.</t>
  </si>
  <si>
    <t>UPS´S</t>
  </si>
  <si>
    <t>Las UPS´S son la fuente de suministro eléctrico que posee una batería con el fin de seguir dando energía a todo equipo de computo que este conectado a la red en el caso de interrupción eléctrica.</t>
  </si>
  <si>
    <t>OFICINA TIC</t>
  </si>
  <si>
    <t>Base de datos que contiene información  gráfica y alfanumérica de la Territorialización, Proceso contractual, Previabilidad, Estudios y diseños, Ejecución, interventoría, Estabilidad de obras y Sostenibilidad de los proyectos pertenecientes a la Dirección de Mejoramiento de Barrios.</t>
  </si>
  <si>
    <t xml:space="preserve">Hoja de cálculo 
</t>
  </si>
  <si>
    <t xml:space="preserve">1. Dirección de Mejoramiento de Barrios.  2.Pofesionales de la Dirección de Mejoramiento de Barrios.  </t>
  </si>
  <si>
    <t xml:space="preserve">MENSUAL </t>
  </si>
  <si>
    <t>SS/DD</t>
  </si>
  <si>
    <t xml:space="preserve">
Shape - GeoDataBase
</t>
  </si>
  <si>
    <t>La Geodatabase es para usuarios de Sistemas de Información Geográfica.(SIG)</t>
  </si>
  <si>
    <t xml:space="preserve">Caracterización de la población participante - Base de datos fases 2013
Bases de datos fases 2014
Bases Históricas
</t>
  </si>
  <si>
    <t>Profesionales Sociales de la DMB (E,M,B)
Usuarios Entidad (L)</t>
  </si>
  <si>
    <t xml:space="preserve"> \\serv-cv11\mejoramiento de barrios\HISTORICO   DMB\Histórico DMB\3-AREA_SOCIAL\3_CARACTERIZACIÓN SOCIODEMOGRÁFICA\5_ENCUESTAS 2015\BASE DE DATOS</t>
  </si>
  <si>
    <t>Estas bases de datos se encuentra la información de los beneficiarios del programa hasta el año 2015 y corresponde a oinformación histórica de la DMB.</t>
  </si>
  <si>
    <t>Formato Único de Seguimiento Sectorial (FUSS).</t>
  </si>
  <si>
    <t>Se registra el seguimiento mensual al cumplimiento de las metas, a los planes operativos de actividades, a la ejecución presupuestal y  a la territorialización de los  recursos.</t>
  </si>
  <si>
    <t>1. Director de Mejoramiento de Barrios
2. Profesional de Planeación.</t>
  </si>
  <si>
    <t>Hoja de cálculo - xls</t>
  </si>
  <si>
    <t>Profesional de Planeación de la Dirección de Mejoramiento de Barrios (E,M,B)
Usuarios Entidad (L)</t>
  </si>
  <si>
    <t xml:space="preserve">1. \\serv-cv11\mejoramiento de barrios\ Registros de la DMB\ aDIMINISTRATIVA\ PLANEACIÓN.
</t>
  </si>
  <si>
    <t>​\\serv-cv11\mejoramiento de barrios\REGISTROS 2017 DMB\ADMINISTRATIVA\Planeación
​\\serv-cv11\mejoramiento de barrios\REGISTROS 2016 DMB\ADMINISTRATIVA\Planeación
 \\serv-cv11\mejoramiento de barrios\HISTORICO   DMB\Histórico DMB</t>
  </si>
  <si>
    <t>En el Formato Único de Seguimiento Sectorial (FUSS) se reportan los seguimientos mensuales de avance en metas y operativo a la Secretaria Distrital del Hábitat.</t>
  </si>
  <si>
    <t>INFORMES</t>
  </si>
  <si>
    <t>Informes a Entidades de Control y Vigilancia</t>
  </si>
  <si>
    <t>Informes y  respuestas a comunicados y visitas administrativas y Auditorias externas.</t>
  </si>
  <si>
    <t>Documentos con información relacionada en respuestas solicitadas por los organismos de control; solicitudes de información a otros entes; reigstros de las visitas administrativas, auditorias externas y solicitudes de información.</t>
  </si>
  <si>
    <t>1. Director de Mejoramiento de Barrios.
2. Equipo de Trabajo de Componente Administrativo.</t>
  </si>
  <si>
    <t xml:space="preserve">Profesionales Administrativos (E,M,B) 
Usuarios Entidad (L)
</t>
  </si>
  <si>
    <t xml:space="preserve">Archivo Dirección de Mejoramiento de Barrios.3er Piso  </t>
  </si>
  <si>
    <t>http://www.cajaviviendapopular.gov.co/?q=Transparencia/informes-de-gestion-evaluacion-y-auditoria</t>
  </si>
  <si>
    <t>LEY 1712 DE 2014
(Marzo 6)
Reglamentada parcialmente por el Decreto Nacional 103 de 2015.
Por medio de la cual se crea la Ley de Transparencia y del Derecho de Acceso a la Información Pública Nacional y se dictan otras disposiciones.
El Congreso de la República</t>
  </si>
  <si>
    <t>Los informes sirven de referencia y soporte para el cumplimiento de los requierimiento del los entes de control y distritales, y control a la gestión administrativa y Operativa.</t>
  </si>
  <si>
    <t>Informes a otros Organismos</t>
  </si>
  <si>
    <t xml:space="preserve"> Informes de gestión, de resutlado y de rendición de cuentas.</t>
  </si>
  <si>
    <t>Documentos con información referente a la gestión administrativa y operativa realizada por la Dirección, a los resultados de cumplimiento de las metas y recursos  ejecutados.</t>
  </si>
  <si>
    <t xml:space="preserve"> Los informes sirven de referencia y soporte para el reporte de seguimiento y control a la gestión administrativa y Operativa.</t>
  </si>
  <si>
    <t xml:space="preserve">Informes de gestión mensual y trimestral.  </t>
  </si>
  <si>
    <t>Informes ejecutivos para la Dirección General de la Caja de la Vivienda Popular.</t>
  </si>
  <si>
    <t>Los informes sirven de referencia y soporte para el reporte de seguimiento y control a la gestión administrativa y Operativa.</t>
  </si>
  <si>
    <t>PROYECTOS</t>
  </si>
  <si>
    <t>Proyecto Obra de Intervención Física  a escala Barrial  - Obras menores de espacio Público (OMEP)</t>
  </si>
  <si>
    <t>Estudios de Previabilidad de las intervenciones priorizadas por la Secretaria Distrital de Hábitat.</t>
  </si>
  <si>
    <t xml:space="preserve">1. Director de Mejoramiento de Barrios .                   2. Equipos de trabajo por Componente ; Administrarivo , Tecnico , SISOMA, Social. </t>
  </si>
  <si>
    <t xml:space="preserve">Profesionales Dirección Mejoramiento de Barrios  (E,M,B)           
Usuarios Entidad (L)
</t>
  </si>
  <si>
    <t xml:space="preserve">Decreto 546 Comisiones Intersectoriales del Distrito Capital.2007,Decreto 121 Estructura Organizacional Secretaría Distrital del Hábitat.2008,Decreto 190 Plan de Ordenamiento Territorial 2004, Acuerdo 645 de 2016 ,Plan de Desarrollo, Económico, Social, Ambiental y de Obras Públicas para Bogotá D.C. 2016 -2020 “Bogotá Mejor para Todos”.2016
Acuerdo 004 Estructura organizacional de la Caja de la Vivienda Popular y se determinan las funciones por dependencias 2008 Decreto 222 de 2014 Por el cual se adoptan las medidas administrativas tendientes al cumplimiento de las órdenes impartidas dentro de los procesos de acción popular de radicados Nos: 25000232400020110074601 y 25000232500020050066203 y se dictan otras disposiciones.
Resolución 463 de 2005,Por medio de la cual se redelimita la Reserva Forestal Protectora Bosque Oriental de Bogotá, se adopta su zonificación y reglamentación de usos y se establecen las determinantes para el ordenamiento y manejo de los
</t>
  </si>
  <si>
    <t>Los documentos sirven de apoyo a la gestión de la Dirección de la Mejoramiento de Barrios, durante la ejecución de los estudios &amp; diseños y obras.</t>
  </si>
  <si>
    <t>Seguimiento a la estabilidad y sostenibilidad de la obra</t>
  </si>
  <si>
    <t>Seguimiento y Control a la Estabilidad y Sostenibilidad de las obras terminadas y entregadas a la comunidad.</t>
  </si>
  <si>
    <t xml:space="preserve">Registros en formatos físicos con información tomada en visitas a las Obras terminadas y entregadas a la comunidad, y la generacion de diagnósticos y conceptos por componente  Tecnico , SISOMA y  Social, del estado actual de la Estabilidad según las polizas y Sostenibilidad según el uso adecuado por los benificiarios.                                            </t>
  </si>
  <si>
    <t>ley 80 de 1993 , Decreto 1082 de 2015 , Ley 1474 de 2011</t>
  </si>
  <si>
    <t>Los registros sirven como soporte al seguimiento y control de la estabilidad y sostenibilidad de las obras terminadas.</t>
  </si>
  <si>
    <t xml:space="preserve">Revisó/ cargo: </t>
  </si>
  <si>
    <t xml:space="preserve">Maria Alexandra Toro Charry / Contratista </t>
  </si>
  <si>
    <t xml:space="preserve">Miller Antonio Castillo Castillo /Director Técnico de Mejoramiento de Barrios </t>
  </si>
  <si>
    <t xml:space="preserve">Fecha: </t>
  </si>
  <si>
    <r>
      <t>Base de datos con</t>
    </r>
    <r>
      <rPr>
        <sz val="10"/>
        <color indexed="10"/>
        <rFont val="Arial"/>
        <family val="2"/>
      </rPr>
      <t xml:space="preserve"> </t>
    </r>
    <r>
      <rPr>
        <sz val="10"/>
        <rFont val="Arial"/>
        <family val="2"/>
      </rPr>
      <t>Información de los ciudadanos/as participantes del Proyecto 208  Mejoramiento de Barrios, de la Caja de la Vivienda Popular. Corresponde a las bases históricas.</t>
    </r>
  </si>
  <si>
    <r>
      <t xml:space="preserve">Fecha:
</t>
    </r>
    <r>
      <rPr>
        <sz val="8"/>
        <rFont val="Arial"/>
        <family val="2"/>
      </rPr>
      <t xml:space="preserve">
</t>
    </r>
  </si>
  <si>
    <r>
      <t xml:space="preserve">Fecha: 
</t>
    </r>
    <r>
      <rPr>
        <sz val="8"/>
        <rFont val="Arial"/>
        <family val="2"/>
      </rPr>
      <t>(mm/dd/aaaa)</t>
    </r>
  </si>
  <si>
    <t xml:space="preserve">DIRECCION DE MEJORAMIENTO DE BARRIOS </t>
  </si>
  <si>
    <t>Magda Alba Daza - Profesional de Presupuesto</t>
  </si>
  <si>
    <t>Audrey Alvares Bustos - Subdirectora Financiera</t>
  </si>
  <si>
    <t>OFICINA ASESORA DE PLANEACION</t>
  </si>
  <si>
    <t>CARLOS FRANCISCO ARDILA POLANCO</t>
  </si>
  <si>
    <t>\\serv-cv11\calidad</t>
  </si>
  <si>
    <t>Ocasional</t>
  </si>
  <si>
    <t>208-PLA-Ft-20 Normograma procesos</t>
  </si>
  <si>
    <t>Documento que compila el listado de las Principales Normas de los procesos</t>
  </si>
  <si>
    <t>http://www.cajaviviendapopular.gov.co/?q=Nosotros/la-cvp/normograma</t>
  </si>
  <si>
    <t xml:space="preserve">Decreto  651 de 2011 – numeral 4.2.3 Planificación operativa del SIG literal d,  Ley 1712 de 2014 – artículo 24, Decreto  2609 de 2012 – PGD – Aspectos Generales – Requerimientos  - Normativos, Decreto 943 de 2014, Decreto 1072 de 2015 – artículo 2.2.2.1.20,  Resolución 242 de 2012 – artículo 11 literal  5.
</t>
  </si>
  <si>
    <t>\\serv-cv11\calidad\15. CONSOLIDADO MAPAS DE RIESGO\RIESGOS PROCESOS</t>
  </si>
  <si>
    <t>Trimestral</t>
  </si>
  <si>
    <t xml:space="preserve">Decreto 651 de 2011 - 4.2.2”, Decreto  943 de 2014 Módulo de Control de Planeación y Gestión – 1.3 Componente Administrativo del Riesgo., Resolución 1443 de 2014 – Artículo 37”, Resolución 242 de 2014 – artículo 11 literal 5 parágrafo, Resolución 305 de 2008 – artículo 43 literal 10., Decreto 2609 de 2012 – creación del PGD – aspectos generales  3. administrativos., Ley 1474 de 2014 y Ley 1712 de 2014.
</t>
  </si>
  <si>
    <t>0,036,8</t>
  </si>
  <si>
    <t>Documento mediante el cual se realiza seguimiento mensual a la ejecución fisica y presupestal de los proyectos de inversión que adelanta la CVP y se reporta a la Secretaría Distrital del Hábitat.</t>
  </si>
  <si>
    <t>\\serv-cv11\planeacion\Oficial\FUSS</t>
  </si>
  <si>
    <t>Ley 152 de 1992, decreto 101 de 2010</t>
  </si>
  <si>
    <t>\\serv-cv11\planeacion\Oficial\INFORMES DE GESTION</t>
  </si>
  <si>
    <t>http://www.cajaviviendapopular.gov.co/?q=Nosotros/Informes/informes-de-gestion</t>
  </si>
  <si>
    <t>Anual</t>
  </si>
  <si>
    <t>Ley 1474 de 2011
Decreto 271 de 2010
Ley 1712 de 2014
Resolución 011 de 2014</t>
  </si>
  <si>
    <t>Informe que especifica de manera detallada a que rubro se han destinado los recursos</t>
  </si>
  <si>
    <t>Hojas impresas</t>
  </si>
  <si>
    <t>Carpeta con informes de ejecución presupuestal</t>
  </si>
  <si>
    <t>http://www.cajaviviendapopular.gov.co/?q=Nosotros/Informes/informe-de-ejecucion-del-presupuesto-de-gastos-e-inversiones</t>
  </si>
  <si>
    <t>0,036,1</t>
  </si>
  <si>
    <t>Informes en PDF que se generan desde el aplicativo web de la Secretaría Distrital de Planeación (SEGPLAN), a través del cual se carga el seguimiento al Plan de Desarrollo; estos informes son publicados en la carpeta Oficial de la CVP</t>
  </si>
  <si>
    <t xml:space="preserve">OAP (LM)
</t>
  </si>
  <si>
    <t>\\serv-cv11\planeacion\Oficial\SEGPLAN</t>
  </si>
  <si>
    <t>Ley 152 de 1992, decreto 101 de 2010
Acuerdo 24 de 1995
Decreto 449 de 1999</t>
  </si>
  <si>
    <t>0,036,14</t>
  </si>
  <si>
    <t>Informes en PDF que se generan desde el aplicativo web de la Secretaría de Hacienda Distrital (PREDIS), a través del cual se carga el seguimientoa los indicadores de objetivo y producto de la Entidad; estos informes son publicados en la carpeta Oficial de la CVP</t>
  </si>
  <si>
    <t>\\serv-cv11\planeacion\Oficial\PMR</t>
  </si>
  <si>
    <t>Resolución 226 de 2014</t>
  </si>
  <si>
    <t>http://www.cajaviviendapopular.gov.co/?q=Nosotros/Contratacion-cvp/plan-de-contratacion</t>
  </si>
  <si>
    <t>Ley 1712 de 2014
Decreto 1513 de 2013</t>
  </si>
  <si>
    <t>0,054,9</t>
  </si>
  <si>
    <t>PIGA - STORM</t>
  </si>
  <si>
    <t>SOFT/ AT/DD</t>
  </si>
  <si>
    <t>Informe cargado en documento STR - documento PIGA PDF</t>
  </si>
  <si>
    <t>\\serv-cv11\calidad\1. PROCESO DE GESTIÓN ESTRATÉGICA\MANUALES\208-PLA-Mn-03 PIGA\GESTIÓN PIGA</t>
  </si>
  <si>
    <t>Acorde a los lineamientos establecidos por la Secretaria Distrital de Ambiente</t>
  </si>
  <si>
    <t>Resolución 242 de 2014</t>
  </si>
  <si>
    <t>CARPETA DE CALIDAD</t>
  </si>
  <si>
    <t xml:space="preserve">Carpeta en la cual se guardan todos los documentos que se producen del sistema integrado de gestión como: manuales, procedimientos, instructivos, formatos, guías, normograma. </t>
  </si>
  <si>
    <t>Hoja de calculo - xls, Word y PDF</t>
  </si>
  <si>
    <t>Todos los procesos</t>
  </si>
  <si>
    <t>0,061,1</t>
  </si>
  <si>
    <t>Formulaciones proyectos de inversión</t>
  </si>
  <si>
    <t>Documento en el cual se consolida de manera organizada y coherente la información de los proyectos de inversión de la Entidad</t>
  </si>
  <si>
    <t>DUT, DMV, DMB, REAS, DGC</t>
  </si>
  <si>
    <t xml:space="preserve">Word </t>
  </si>
  <si>
    <t>http://www.cajaviviendapopular.gov.co/?q=Nosotros/Informes/proyectos-de-inversion</t>
  </si>
  <si>
    <t>Acuerdo 12 de 1994, Resolución 048 de 2013 y Resolución Caja de la Vivienda Popular 1177 de 2010</t>
  </si>
  <si>
    <t>Anteproyecto</t>
  </si>
  <si>
    <t xml:space="preserve">Documento que consolida la programación de los ingresos y gastos de la Entidad para la siguiente vigencia </t>
  </si>
  <si>
    <t xml:space="preserve">DD - </t>
  </si>
  <si>
    <t xml:space="preserve">Decreto 714 de 1996
Resolución 226 de 2014
</t>
  </si>
  <si>
    <t xml:space="preserve">Elaboró/ cargo: </t>
  </si>
  <si>
    <t>HECTOR ANDRES MEJIA</t>
  </si>
  <si>
    <t>SONIA MILENAGIL MONTOYA</t>
  </si>
  <si>
    <t>OFICINA DE CONTROL INTERNO</t>
  </si>
  <si>
    <t>Informes a Organismos de Control</t>
  </si>
  <si>
    <t>Carpetas que contienen la información enviada a los Organismos de Control</t>
  </si>
  <si>
    <t>AT, DD</t>
  </si>
  <si>
    <t>Documentación física y archivos PDF, excel, Word</t>
  </si>
  <si>
    <t>Archivo de gestion de la Entidad</t>
  </si>
  <si>
    <t>\\serv-cv11\control interno\3. Informes Control Interno</t>
  </si>
  <si>
    <t>Publica</t>
  </si>
  <si>
    <t>Son emitidos por exigencia normativa
Algunos informes se presentan en aplicativos de las Entidades que lo requieren.</t>
  </si>
  <si>
    <t>Informes a otras Entidades</t>
  </si>
  <si>
    <t>Carpetas que contienen la información enviada a otras entidades</t>
  </si>
  <si>
    <t>Son emitidos por exigencia normativa.
Algunos informes se presentan en aplicativos de las Entidades que lo requieren.</t>
  </si>
  <si>
    <t>Carpetas que contienen el detalle de la gestión de control Interno</t>
  </si>
  <si>
    <t xml:space="preserve">Son emitidos por exigencia normativa.
</t>
  </si>
  <si>
    <t>Plan de Mejoramiento</t>
  </si>
  <si>
    <t xml:space="preserve">Carpetas que contienen la información de la formulacion y seguimiento de los planes </t>
  </si>
  <si>
    <t>\\serv-cv11\control interno\7. Planes de Mejoramiento</t>
  </si>
  <si>
    <t>Auditorias Internas</t>
  </si>
  <si>
    <t>Carpetas que contienen la informacion del proceso auditor</t>
  </si>
  <si>
    <t>\\serv-cv11\control interno\2. Auditorias</t>
  </si>
  <si>
    <t>SIMA</t>
  </si>
  <si>
    <t>Sistema para realizar el registro y control de los ciudadanos que de alguna menera se acercan a la oficina de atención al ciudadano.</t>
  </si>
  <si>
    <t>Oficina TIC</t>
  </si>
  <si>
    <t>Oficina TIC
In. Hernan MauricioRincón Bedoya</t>
  </si>
  <si>
    <t>Web</t>
  </si>
  <si>
    <t>Oficina de Atención al Ciudadano, Contratación, Dirección de Reasentamientos</t>
  </si>
  <si>
    <t>L, E, M</t>
  </si>
  <si>
    <t>DIARIA</t>
  </si>
  <si>
    <t>Los usuarios no pueden acceder directamente a la base de datos, el programa solicita usuario y contraseña.</t>
  </si>
  <si>
    <t>DOPRE</t>
  </si>
  <si>
    <t>Permite la consulta de la inforamción presupuestal cargada en la plataforma de la Secvretarpia de Hacienda Distrital, por parte de la CVP</t>
  </si>
  <si>
    <t>Oficina TIC
In. Jorge Pinilla Ramirez</t>
  </si>
  <si>
    <t>.NET</t>
  </si>
  <si>
    <t>Usuarios Técnicos y Financieros de todas las Direcciones</t>
  </si>
  <si>
    <t xml:space="preserve">
 L,E,M,B</t>
  </si>
  <si>
    <t>L, E</t>
  </si>
  <si>
    <t>Archivo Serv-cv5</t>
  </si>
  <si>
    <t>Dirección IP</t>
  </si>
  <si>
    <t>PLANTILLA PARA CALCULO DE IMPUESTOS NUEVO REGIMEN TRIBUTARIO</t>
  </si>
  <si>
    <t>Calcula impuestos para contratos de prestación de servicios</t>
  </si>
  <si>
    <t>Usuarios del Area de Contabilidad</t>
  </si>
  <si>
    <t>Equipo de Escritorio del usuario de contabilidad</t>
  </si>
  <si>
    <t>Carpeta Disco C</t>
  </si>
  <si>
    <t>Legislación Colombiana para la Reforma Tributaria Vigente.</t>
  </si>
  <si>
    <t>Todas las dependencia</t>
  </si>
  <si>
    <t>Dirección Mejoramiento de Vivienda</t>
  </si>
  <si>
    <t>Dirección de Gestión Corporativa y CID</t>
  </si>
  <si>
    <t>Toda la entidad y la ciudadania en general</t>
  </si>
  <si>
    <t>LEMB</t>
  </si>
  <si>
    <t>Plan de Mejoramiento Institucional</t>
  </si>
  <si>
    <t>trimestral</t>
  </si>
  <si>
    <t>Resolución 069 de 2015 , proferida por la Contraloría de Bogotá</t>
  </si>
  <si>
    <t>Plan de Mejoramiento de la Entidad</t>
  </si>
  <si>
    <t>Sistema de Información</t>
  </si>
  <si>
    <t>Publicado y disponible</t>
  </si>
  <si>
    <t>Sistema Distrital de Quejas y Soluciones de la Alcaldia Mayor de Bogotá</t>
  </si>
  <si>
    <t>Es una herramietna virtual que permite recepcionar las peticiones, quejas, reclamos y sugerencias de la ciudadanìa.</t>
  </si>
  <si>
    <t>Los servidores publicos designados en cada proceso, para dar tremite a las respuestas de las PQRS y la ciudadanìa en general</t>
  </si>
  <si>
    <t>Portal WEB pagina principal y mecanismos para la atención a la ciudadanía</t>
  </si>
  <si>
    <t>Circular 034 de 2008.</t>
  </si>
  <si>
    <t xml:space="preserve"> 23-07-2017</t>
  </si>
  <si>
    <t>JUAN PABLO CARDONA ACEVEDO</t>
  </si>
  <si>
    <t>DIRECCION DE MEJORAMIENTO DE VIVIENDA</t>
  </si>
  <si>
    <t>DIRECCION DE URBANIZACIONES Y TITULACION</t>
  </si>
  <si>
    <t>DIRECCIÓN JURIDICA</t>
  </si>
  <si>
    <t>SUBDIRECCION ADMINISTRATIVA</t>
  </si>
  <si>
    <t>SUBDIRECCION FINANCIERA</t>
  </si>
  <si>
    <r>
      <t xml:space="preserve">Fecha:
</t>
    </r>
    <r>
      <rPr>
        <sz val="9"/>
        <color indexed="8"/>
        <rFont val="Arial"/>
        <family val="2"/>
      </rPr>
      <t>(dd/mm/aaaa)</t>
    </r>
  </si>
  <si>
    <r>
      <t xml:space="preserve">Fecha: 
</t>
    </r>
    <r>
      <rPr>
        <sz val="9"/>
        <color indexed="8"/>
        <rFont val="Arial"/>
        <family val="2"/>
      </rPr>
      <t>(mm/dd/aaaa)</t>
    </r>
  </si>
  <si>
    <r>
      <t xml:space="preserve">Fecha:
</t>
    </r>
    <r>
      <rPr>
        <sz val="8"/>
        <rFont val="Arial"/>
        <family val="2"/>
      </rPr>
      <t>(dd/mm/aaaa)</t>
    </r>
  </si>
  <si>
    <r>
      <t xml:space="preserve">Fecha:               
</t>
    </r>
    <r>
      <rPr>
        <sz val="8"/>
        <rFont val="Arial"/>
        <family val="2"/>
      </rPr>
      <t>(dd/mm/aaaa)</t>
    </r>
  </si>
  <si>
    <t>JUAN PABLO VELASQUEZ SILVA/DIRECTOR DE URBANIZCIONES Y TITULACION</t>
  </si>
  <si>
    <t>JUAN PABLO VELASQUEZ SILVA</t>
  </si>
  <si>
    <t>MILLER ANTONIO CASTILLO CASTILLO</t>
  </si>
  <si>
    <t xml:space="preserve">NOMBRES Y APELLIDOS COMPLETOS RESPONSABLE DEPENDENCIA: </t>
  </si>
  <si>
    <t>AUDREY ALVAREZ BUSTOS</t>
  </si>
  <si>
    <r>
      <t xml:space="preserve">Fecha:                      
</t>
    </r>
    <r>
      <rPr>
        <sz val="8"/>
        <color indexed="8"/>
        <rFont val="Arial"/>
        <family val="2"/>
      </rPr>
      <t xml:space="preserve">(mm/dd/aaaa)   </t>
    </r>
  </si>
  <si>
    <t>Manuales de Usuario</t>
  </si>
  <si>
    <t>Manuales de usuario para los módulos del sistema de información Si-Capital.</t>
  </si>
  <si>
    <t>Archivo PDF</t>
  </si>
  <si>
    <t>Gestión Corporativa y CID
Administrativa Financiera</t>
  </si>
  <si>
    <t xml:space="preserve">
 L</t>
  </si>
  <si>
    <t>Serv-cv11\Calidad</t>
  </si>
  <si>
    <t xml:space="preserve">SE PUBLICA
</t>
  </si>
  <si>
    <t>Página Web, Intranet, Redes Sociales, Carteleras Virtuales, Servidor serv-cv11\comunicaciones</t>
  </si>
  <si>
    <r>
      <t xml:space="preserve">Nubia Ariza Güiza - </t>
    </r>
    <r>
      <rPr>
        <sz val="10"/>
        <color indexed="8"/>
        <rFont val="Arial"/>
        <family val="2"/>
      </rPr>
      <t xml:space="preserve">Profesional Universitario </t>
    </r>
    <r>
      <rPr>
        <sz val="10"/>
        <color indexed="8"/>
        <rFont val="Arial"/>
        <family val="2"/>
      </rPr>
      <t>Oficina Asesora de Comunicaciones</t>
    </r>
  </si>
  <si>
    <t>Juan Pablo Robledo Barros - Jefe Oficina Asesora de Comunicaciones</t>
  </si>
  <si>
    <t>Juan Pablo Robledo - Jefe Oficina Asesora de Comunicaciones</t>
  </si>
  <si>
    <t>Oficina de Tecnologia de la Informacion y Comunicaciones</t>
  </si>
  <si>
    <t>ISO 9001:2015</t>
  </si>
  <si>
    <t>0,054,5</t>
  </si>
  <si>
    <t>208-PLA-Ft-55
Plan de Accion de Gestion</t>
  </si>
  <si>
    <t>Documento que contempla la gestion realizada por cada proceso</t>
  </si>
  <si>
    <t>\\serv-cv11\calidad\21. CONSOLIDADO PLANES DE ACCIÓN DE GESTIÓN\2018</t>
  </si>
  <si>
    <t>OAP (LEM)
Procesos (L)</t>
  </si>
  <si>
    <t>OAP (L)
SUBDIRECCION FINANCIERA (E)</t>
  </si>
  <si>
    <t>OAP - Carpeta de Ejecuciones Presupuestales</t>
  </si>
  <si>
    <t>carpeta fisica con informes de ejecución presupuestal</t>
  </si>
  <si>
    <t xml:space="preserve">OAP (LMB) </t>
  </si>
  <si>
    <t>\\serv-cv11\planeacion\Oficial\Plan de Contratacion\Plan de Adquisiciones 2018</t>
  </si>
  <si>
    <t>\\serv-cv11\calidad\1. PROCESO DE GESTIÓN ESTRATÉGICA\MANUALES\208-PLA-Mn-03 PIGA</t>
  </si>
  <si>
    <t>Procesos (LE)
OAP (L,E,M,B)</t>
  </si>
  <si>
    <t>\\serv-cv11\calidad\7. PROCESO URBANIZACIONES Y TITULACIÓN\DOCUMENTOS DE REFERENCIA / \\serv-cv11\calidad\6. PROCESO MEJORAMIENTO DE BARRIOS\DOCUMENTOS DE REFERENCIA\FICHA EBI 208 / \\serv-cv11\calidad\5. PROCESO MEJORAMIENTO DE VIVIENDA\DOCUMENTOS DE REFERENCIA\PROYECTO 7328 / \\serv-cv11\calidad\4. PROCESO REASENTAMIENTOS HUMANOS\DOCUMENTOS DE REFERENCIA /\\serv-cv11\calidad\14. PROCESO GESTIÓN TECNOLOGÍA DE LA INFORMACIÓN Y COMUNICACIONES-\\serv-cv11\calidad\1. PROCESO DE GESTIÓN ESTRATÉGICA</t>
  </si>
  <si>
    <t>Uso Interno 
Pública</t>
  </si>
  <si>
    <t>OAP - Carpeta de Anteproyecto</t>
  </si>
  <si>
    <t>\\serv-cv11\planeacion\Oficial\ANTEPROYECTO 2018</t>
  </si>
  <si>
    <t>\\serv-cv11\planeacion\Oficial\ANTEPROYECTO 2018 , carpeta fisica anteproyecto 2018</t>
  </si>
  <si>
    <t xml:space="preserve">Aprobó/ cargo: </t>
  </si>
  <si>
    <t>CARLOS FRANCISCO ARDILA POLANCO - Jefe oficina Planeación</t>
  </si>
  <si>
    <t>IVONNE ANDREA TORRES CRUZ</t>
  </si>
  <si>
    <t>Asesoría de Control Interno</t>
  </si>
  <si>
    <t>Evaluación de la Gestión</t>
  </si>
  <si>
    <t>Disponible. 
Algunos de los informes se publican en la página web de la entidad. 
Se puede solicitar mediante oficio dirigido a la Asesoría de Control Interno</t>
  </si>
  <si>
    <t>Entes de Control 
Toda las dependencias de la Entidad</t>
  </si>
  <si>
    <t>Archivo de gestion</t>
  </si>
  <si>
    <t>- Numeral 9, Artículo 18, Acuerdo 34 de 1993 – Informe mensual ejecución presupuestal a Personería
- Resolución 357 de 2008 de la CGN, Evaluación al Sistema de Control Interno Contable a CGN
- Resolución Reglamentaria 011 de 2014 – Rendición de la cuenta Contraloría de Bogotá
- Resolución Reglamentaria 013 de 2014 – Rendición de la cuenta Contraloría de Bogotá
- Resolución Reglamentaria 023 de 2016 – Rendición de la cuenta Contraloría de Bogotá
- Resolución Reglamentaria 012 de 2018 – Plan de Mejoramiento Contraloría de Bogotá</t>
  </si>
  <si>
    <t>Disponible. 
Se puede solicitar mediante oficio dirigido a la Asesoría de Control Interno</t>
  </si>
  <si>
    <t>http://www.cajaviviendapopular.gov.co/?q=content/transparencia</t>
  </si>
  <si>
    <t>- Literal e, Artículo 2.2.21.2.5 del Decreto 1083 de 2015 – Informe ejecutivo anual del Sistema de Control Interno FURAG II al DAFP
- Directiva Presidencial 002 de 2002 – Verificación cumplimiento derechos de autor software a la DNDA
- Directiva 003 de 2013 Alcaldía Mayor de Bogotá – Verificación cumplimiento directrices para prevenir conductas irregulares relacionadas con incumplimiento de los manuales de funciones y de procedimientos y la pérdida de elementos y documentos públicos al Director Jurídico Distrital
- Artículo 3, Decreto 215 de 2017 – Informe de seguimiento y recomendaciones orientadas al cumplimiento de las metas del PDD a la Dirección Distrital de Desarrollo Institucional y representante legal
- Numeral 8, Artículo 5, Decreto 371 de 2010 - Informe de seguimiento al cumplimiento de los artículos 2 al 4 del decreto, de los procesos de contratación, de atención al ciudadano, los sistemas de información y atención de las PQRS’s y de los procesos de la participación ciudadana y control social a la Veeduría Distrital
- Directiva 007 de 2016 - Informe de avance en la implementación del NMNC a la Alcaldía Mayor de Bogotá</t>
  </si>
  <si>
    <t>Entes de Control 
Toda las dependencias de la Entidad
Usuarios</t>
  </si>
  <si>
    <t>- Artículo 9, Ley 1474 de 2011 – Informe Pormenorizado del estado del control interno al representante legal y página web de la entidad
- Artículo 76, Ley 1474 de 2011 – Informe sobre PQRS’s al representante legal y página web de la entidad
- Artículo 39, Ley 909 de 2004, Acuerdo CNSC 565 de 2016, Circular 004 de 2005 consejo asesor del gobierno nacional en materia de control interno - Evaluación de gestión institucional por dependencias al representante legal, a los responsables de la evaluación de desempeño
- Artículo 2.8.4.8.2, Decreto 1068 de 2015 – Informe sobre cumplimiento de las medidas de austeridad en el gasto al representante legal
- Artículo 26, Decreto 1716 de 2009 – Informe de seguimiento al funcionamiento del Comité de Conciliación al representante legal, integrantes del comité de conciliación y presidente y secretario técnico del comité
- Decreto 124 de 2016 – Informe cuatrimestral de seguimiento al Plan Anticorrupción y de Atención al ciudadano PAAC al representante legal y página web de la entidad
- Ley 1712 de 2014 – Verificación cumplimiento artículos 9 y 11 al representante legal
- Artículos 1 y 3, Decreto 215 de 2017 – PAA e informes de auditorías al representante legal</t>
  </si>
  <si>
    <t>http://www.cajaviviendapopular.gov.co/?q=Transparencia/planes-de-mejoramiento</t>
  </si>
  <si>
    <t>Cuatrimestral</t>
  </si>
  <si>
    <t>Decreto 1499 de 2017
ISO 9001:2015</t>
  </si>
  <si>
    <t>Se encuentra publicado en la pagina Web en el Link de Transparencia  &gt;&gt; Planes de Mejoramiento</t>
  </si>
  <si>
    <t>Título 21, Decreto 1083 de 2015
Decreto 648 de 2017
Decreto 215 de 2017</t>
  </si>
  <si>
    <t>http://www.cajaviviendapopular.gov.co
Nosotros&gt;&gt;Informes</t>
  </si>
  <si>
    <t>JONNATHAN ANDRÉS LARA HERRERA / CONTRATISTA CTO 2013 DE 2018</t>
  </si>
  <si>
    <t>IVONNE ANDREA TORRES CRUZ/ ASESORA DE CONTROL INTERNO</t>
  </si>
  <si>
    <t>Base de datos que contiene información  grafica y alfanumérica de la Territorialización, estado de Proceso de los hogares vinculados a proyectos identificados por la Dirección de Mejoramiento de Vivienda.</t>
  </si>
  <si>
    <t>Base de datos de beneficarios con obras terminadas y en ejecución.
Base de datos de proyectos estructurados y entregados a la SDHT para optar por un subsidio de mejoramiento de vivienda.
Salidas gráficas de lor territorios intervenidos.
Publicada  salida grafica de obras terminadas - reporte- no esta actualizado</t>
  </si>
  <si>
    <t>Profesionales SIG de la DMV
Usuarios Entidad
Usuarios externos mediante información segmentada</t>
  </si>
  <si>
    <t>Profesionales SIG, DATA y abogados de la DMV (L,E,M,B)
Usuarios Entidad (L) 
Usuarios Externos (L)</t>
  </si>
  <si>
    <t xml:space="preserve">Expedientes Originales se entregan a la SDHT, en la CVP reposa copia en el archivo de gestión. </t>
  </si>
  <si>
    <t>Copia digital de los expedientes enviados a la SDHT, reposa en disco duro de la DMV.
Equipo de la CVP, Sin Placa - Profesional SIG</t>
  </si>
  <si>
    <t>Profesional SIG</t>
  </si>
  <si>
    <t>Artículo 15 Constitución Política.
Ley 1266 de 2008
Ley 1581 de 2012
Artículo 18 Ley 1712 de 2014</t>
  </si>
  <si>
    <t>Base de datos que contiene información alfanumérica de los hogares remitidos a la SDHT para ser vinculados a un proyecto de la DMV, contiene solamente los datos clave para identificar a los hogares y su estado, información capturada a partir de 2015 hacia adelante hasta la fecha.</t>
  </si>
  <si>
    <t>Base de datos de beneficarios con obras terminadas y en ejecución.
Base de datos de proyectos estructurados y entregados a la SDHT para optar por un subsidio de mejoramiento de vivienda.
Salidas gráficas de lor territorios intervenidos.
Disponible</t>
  </si>
  <si>
    <t>Expedientes Originales se entregan a la SDHT, en la CVP reposa copia en el archivo de gestión.</t>
  </si>
  <si>
    <t>Artículo 15 Constitución Política
Ley 1581 de 2012
Artículo 18 Ley 1712 de 2014
Ley 1266 de 2008</t>
  </si>
  <si>
    <t>BD OFICIAL SEGUIMIENTO A PROCESO DE ASISTENCIA TÉCNICA</t>
  </si>
  <si>
    <t>Base de datos que contiene información alfanumérica de los beneficiarios que solicitan la asistencia Técnica para la el trámite de Licencias de Construcción y/o Actos de Reconocimiento, así como información del avance de cada proceso de acuerdo a las etapas definidas</t>
  </si>
  <si>
    <t>Copia Física de los expedientes en archivo de gestión.</t>
  </si>
  <si>
    <t>Artículo 15 Constitución Política
Ley 1581 de 2012
Artículo 18 Ley 1712 de 2014
Ley 1266 de 2008</t>
  </si>
  <si>
    <t>Expedientes de beneficiarios de los Programas:
Mejoramiento Estructural
Mejoramiento en Condiciones de habitabilidad
Proyectos Estructrados
Sitio Propio</t>
  </si>
  <si>
    <t>Bases de Datos - Disco Z del Servidor - Plataforma Distrital SIPROJ</t>
  </si>
  <si>
    <t>SI</t>
  </si>
  <si>
    <t>CONDICIONAL*</t>
  </si>
  <si>
    <t>NO</t>
  </si>
  <si>
    <t>Ley de transparencia art. 19 Ley 1712 de 2014</t>
  </si>
  <si>
    <t>* Se condiciona si es requerida por autoridad competente.</t>
  </si>
  <si>
    <t>YAMILE CASTIBLANCO VENEGAS - Contratista 101 / 2018</t>
  </si>
  <si>
    <t xml:space="preserve"> 04-04-2018</t>
  </si>
  <si>
    <t>AUDREY ALVARES BUSTOS</t>
  </si>
  <si>
    <t>Documento en formato Hoja de Calculo (xls) que contiene el plan de mejoramiento, suscrito con la Contraloría de Bogotá   producto de las auditorias realizadas, contiene las acciones de mejora establecidas para subsanar los hallazgos.</t>
  </si>
  <si>
    <t>Hoja de Calculo (xls)</t>
  </si>
  <si>
    <t>Publicada y disponible para los funcionarios y/o contratistas autorizados por la oficina TIC en la intranet "\\SERV-CV11\Plan de mejoramiento en la entidad"
De igual foma la informacion se encuentra en la internet para el acceso a los ciudadanos mediante el enlace "http://www.cajaviviendapopular.gov.co/?q=Transparencia/planes-de-mejoramiento"</t>
  </si>
  <si>
    <t>Toda la entidad: L
Ciudadania en General: L</t>
  </si>
  <si>
    <t>\SERV-CV11\Plan de mejoramiento en la entidad
http://www.cajaviviendapopular.gov.co/?q=Transparencia/planes-de-mejoramiento</t>
  </si>
  <si>
    <t>\SERV-CV11\Plan de mejoramiento en la entidad</t>
  </si>
  <si>
    <t>Documento en formato Hoja de Calculo (xls) que contiene el plan de mejoramiento con acciones de mejora establecidas para subsanar los hallazgos.</t>
  </si>
  <si>
    <t>Publicada y disponible para todos los funcionarios y/o contratistas en la intranet "\\SERV-CV11\calidad\20. CONSOLIDADO PLANES DE MEJORAMIENTO\CB 0402 PLAN DE MEJORAMIENTO\2017"
De igual foma la informacion se encuentra en la internet para el acceso a los ciudadanos mediante el enlace "http://www.cajaviviendapopular.gov.co/?q=Transparencia/planes-de-mejoramiento"</t>
  </si>
  <si>
    <t>\\SERV-CV11\calidad\20. CONSOLIDADO PLANES DE MEJORAMIENTO\CB 0402 PLAN DE MEJORAMIENTO\2017
http://www.cajaviviendapopular.gov.co/?q=Transparencia/planes-de-mejoramiento</t>
  </si>
  <si>
    <t>\\SERV-CV11\calidad\20. CONSOLIDADO PLANES DE MEJORAMIENTO\CB 0402 PLAN DE MEJORAMIENTO\2017</t>
  </si>
  <si>
    <t>DARRYN CALDERON TRUJILLO</t>
  </si>
  <si>
    <t>AUDREY ALVAREZ BUSTOS - DIRECTORA DE GESTION CORPORATIVA Y CID ( E )</t>
  </si>
  <si>
    <t xml:space="preserve"> 22-03-2018</t>
  </si>
  <si>
    <t>FECHA DE ELABORACIÓN Y/O ACTUALIZACIÓN DEL INVENTARIO:</t>
  </si>
  <si>
    <t>Tabla que contiene los inmuebles que hasta la fecha se han trabajado por el grupo de Inventarios de la Direccion de Urbanizaciones y Titulación. Contiene los predios de: ARBOLEDA - ZONA DE RESERVA, ARBORIZADORA ALTA, ARBORIZADORA BAJA, ATAHUALPA EL CAJON, BUENOS AIRES, CALVO SUR, CAMINO DE SAN PEDRO, CANDELARIA I,CANDELARIA II SECTOR, CARACOL ZONA DE CESION, CHAPINERO CENTRAL ED SEDE,COLMENA III ,CONJUNTO HABITACIONAL ALFONSO LOPEZ PUMAREJO (BARRIO CENTENARIO), DANUBIO AZUL,  DANUBIO AZUL - CORONA, EL CARACOL, EL LIBERTADOR, GAITAN O GAITAN PARIS, GUACAMAYAS, GUALI , JORGE GAITAN CORTES-VERAGUAS, JUAN PABLO II,LA MARIA (MEDIA LUNA),LA PAZ, LA PAZ CEBADAL, LAS BRISAS, LAS COLINAS, LOMAS I, LOMAS II o PIJAOS, LOS LACHES, MODELO DEL NORTE, NVO CHILE, PARQUE METROPOLITANO, PEDRO LEON TRABUCHI,PORTAL, PORTAL II, PRIMERA DE MAYO - SAN BLAS, PRIMERO DE MAYO, PROVIDENCIA / JORGE ELIECER GAITAN, RECONQUISTA,RIVERA II SECTOR, ROSARIO (LA CULEBRERA), SAN AGUSTIN II, SAN CRISTOBAL SUR, SANTANDER, SIERRA MORENA, SIERRA MORENA - CARACOLI, TRIUNFO SUR, URBANIZACION COMPARTIR, VILLA ESTHER, VITELMA  Los cuales contienen los siguientes campos: NOMBRE DESARROLLO, OBJECTID, CHIP, DIRECCION, DIRECCIO_A, NOMBRE_PROPIETARIO, NUMERO_ID, TIPO_DOCU, FOLIO MATRICULA INDIVIDUAL, FOLIO DE MATRICULA MAYOR EXTENCIÓN</t>
  </si>
  <si>
    <t>NESTOR ROBERTO CUERVO GARCIA</t>
  </si>
  <si>
    <t>\\serv-cv11\mejoramiento de barrios\REGISTROS 2018 DMB\GIS_2018\3.MARZO\BancoProyectos</t>
  </si>
  <si>
    <t>\\serv-cv11\mejoramiento de barrios\REGISTROS 2018 DMB\GIS_2018\3.MARZO\Geodatabase</t>
  </si>
  <si>
    <t>No aplica</t>
  </si>
  <si>
    <t>Expedientes de  los contratos Archivo de Gestión, Dirección de Mejoramiento de Barrios</t>
  </si>
  <si>
    <t xml:space="preserve">1. \\serv-cv11\mejoramiento de barrios\ INFORMES DE GESTIÓN
</t>
  </si>
  <si>
    <t>Documentos con información  del reconocimiento físico, técnico, SST-MA, normativo y social de las oportunidades identificadas por la Caja de la Vivienda Popular (CVP) para la generación de los conceptos de previabilidad y la priorización por la Secretaría Distrital del Hábitat de los Estudios y Diseños de intervenciones en espacios públicos a escala barrial.</t>
  </si>
  <si>
    <t>Usuario SIRE(Sistema De Información para la Gestión del Riesgo y Cambio Climático)</t>
  </si>
  <si>
    <t xml:space="preserve">Usuario de consulta Plataforma Externa SIRE con acceso a Bodega de Información del Instituto Distrital de Gestión de Riesgos y Cambio Climático                                        </t>
  </si>
  <si>
    <t>1. Profesional SIG</t>
  </si>
  <si>
    <t>Conexión Externa</t>
  </si>
  <si>
    <t>No Disponible</t>
  </si>
  <si>
    <t>1, Profesional SIG</t>
  </si>
  <si>
    <t xml:space="preserve">Profesional SIG
</t>
  </si>
  <si>
    <t>http://www.sire.gov.co/accedersire</t>
  </si>
  <si>
    <t>Privado</t>
  </si>
  <si>
    <t xml:space="preserve">Usuario de consulta externa </t>
  </si>
  <si>
    <t>Conexión SDE(Database connection)</t>
  </si>
  <si>
    <t xml:space="preserve">Conexión SDE a SINUPOT Geográfico(Secretaría Distrital de Planeación)                               </t>
  </si>
  <si>
    <t>C:\Users\JCachaya\AppData\Roaming\ESRI\Desktop10.5\ArcCatalog\Connection to sde.sde</t>
  </si>
  <si>
    <t>03/22/2018</t>
  </si>
  <si>
    <t>Jacqueline Cachaya Sánchez(Contratista) , Maria Fernanda Narvaez (Profesional Universitario), Tatiana Cruz (Contratista) , Ingrid Martin (Contratista)</t>
  </si>
  <si>
    <t>Canal dedicado desde la CVP-Hacienda</t>
  </si>
  <si>
    <t>Solución de mesa de ayuda</t>
  </si>
  <si>
    <t>SPICEWORKS</t>
  </si>
  <si>
    <t>Canal dedicado MPLS para navegar en internet con ancho de banda de 80 Mbps.
Canal corporativo de acceso a Internet.</t>
  </si>
  <si>
    <t>Canal Bakup acceso a Internet</t>
  </si>
  <si>
    <t>OFX Networks Colombia SAS</t>
  </si>
  <si>
    <t>Canal dedicado Internet</t>
  </si>
  <si>
    <t>Canal de respaldo para salida a navegación a internet de 50 Mbps</t>
  </si>
  <si>
    <t>Camilo Augusto Ramos Beltrán / Profesional Universitario</t>
  </si>
  <si>
    <t>Diana Carolina Donoso Casas / Jefe de Oficina TIC</t>
  </si>
  <si>
    <t>DIANA CAROLINA DONOSO CASAS</t>
  </si>
  <si>
    <t xml:space="preserve"> 23-03-2018</t>
  </si>
  <si>
    <t>JUAN PABLO ROBLEDO BARROS</t>
  </si>
  <si>
    <t xml:space="preserve">NO APLICA </t>
  </si>
  <si>
    <t xml:space="preserve">No Aplica </t>
  </si>
  <si>
    <t xml:space="preserve">Sistema que administra el archivo digitalizado de parte de  la información misional y no misional de la entidad. </t>
  </si>
  <si>
    <t xml:space="preserve">Subdirección  Administrativa
</t>
  </si>
  <si>
    <t>DD, SOFT</t>
  </si>
  <si>
    <t>http://serv-cv8/ZaffiroCVP/Login.aspx</t>
  </si>
  <si>
    <t>Sin actualizar</t>
  </si>
  <si>
    <t>ISO 15489
Decreto 2609 de 2012
Acuerdo 003 de 2015
Circular 005 de 2012</t>
  </si>
  <si>
    <t xml:space="preserve">No aplica </t>
  </si>
  <si>
    <t>Archivo Central</t>
  </si>
  <si>
    <t>Contiene todo la documentación que ha finalizado su gestión, en soportes físicos, de los procesos y procedimientos en la entidad,  la cual debe ser valorada por un instrumento archivistico denomindado Tablas de Valoración Documental - TVD (que se proyecta a construir) y Tablas de Retención Documental - TRD de acuerdo, con la normatividad archistica vigente, generada por el Archivo de Bogotá y el Archivo General de la Nación y politicas internas de la Caja de la Vivienda Popular - CVP.</t>
  </si>
  <si>
    <t>ITI</t>
  </si>
  <si>
    <t>Documentación física-Papel</t>
  </si>
  <si>
    <t xml:space="preserve">Sede Archivo de la Caja de la Vivienda Popular </t>
  </si>
  <si>
    <t xml:space="preserve">Archivo Central de la Caja de la Vivienda Popular </t>
  </si>
  <si>
    <t xml:space="preserve">Cada vez que se produce una transferencia primaria </t>
  </si>
  <si>
    <t>Ley 594 de 2000.
Normatividad establecida por el Archivo de Bogotá y el Archivo General de la Nación. (Decretos, Acuerdos, resoluciones, Directivas y demás).</t>
  </si>
  <si>
    <t xml:space="preserve">PROGRAMAS </t>
  </si>
  <si>
    <t>PROGRAMA DE GESTION DOCUMENTAL</t>
  </si>
  <si>
    <t>Programa de Gestión Documental - PGD</t>
  </si>
  <si>
    <t>El PGD – Caja de la Vivienda Popular  es un instrumento transversal a todas las dependencias de la entidad en los diferentes niveles de archivo, de gestión, central e histórico. 
Es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</si>
  <si>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DD, AT</t>
  </si>
  <si>
    <t>PFD</t>
  </si>
  <si>
    <t>Archivo de Gestión Subdirección Administrativa-SIGA</t>
  </si>
  <si>
    <t>\\serv-cv11\calidad\11. PROCESO GESTIÓN DOCUMENTAL\MANUALES\SADM</t>
  </si>
  <si>
    <t>http://www.cajaviviendapopular.gov.co/files/Transparencia/Instrumentos%20de%20Gestion/programagestiondocumental.pdf</t>
  </si>
  <si>
    <t>Archivo de Gestión</t>
  </si>
  <si>
    <t xml:space="preserve"> Ocacional</t>
  </si>
  <si>
    <t>Decreto 1080 de 2015</t>
  </si>
  <si>
    <t xml:space="preserve">PLANES </t>
  </si>
  <si>
    <t xml:space="preserve">PLAN INSTITUCIONAL DE ARCHIVO  – PINAR </t>
  </si>
  <si>
    <t xml:space="preserve">Plan Institucional de Archivo – PINAR </t>
  </si>
  <si>
    <t>Es un instrumento para la planeación de la función archivística, el cual se articula con los demás planes y proyectos estratégicos previstos por la Entidad.
Como herramienta de planeación para la coordinación archivística, fija importantes elementos que permiten la Planeación Estratégica de aspectos de orden normativo, tecnico, tecnologico para el proceso de Gestión Documental.  Al igual que se cumple con a las directrices de la Ley 594 de 2000, Ley 1712 de 2014 y Decreto 1080 del 26 de 2015 (capítulo V, artículos 2.8.2.5.2. y 2.8.2.9.2.),</t>
  </si>
  <si>
    <t>SISTEMA INTEGRADO DE CONSERVACION (SIC)</t>
  </si>
  <si>
    <t>Sistema Integral de Conservación y Preservación - SICYP</t>
  </si>
  <si>
    <t xml:space="preserve">Es el conjunto de planes, programas, estrategias, procesos y procedimientos de conservación documental y  preservación digital, bajo el concepto de archivo total, acorde con la política de gestión documental y demás  sistemas organizacionales, tendiente a asegurar el adecuado mantenimiento de cualquier tipo de información, independiente del medio o tecnología con la cual se haya elaborado, conservando atributos tales como unidad,  integridad, autenticidad, inalterabilidad, originalidad,  fiabilidad y accesibilidad, desde el momento de su producción y/o recepción, durante su gestión, hasta su disposición final, es decir, en cualquier etapa de su ciclo vital.
</t>
  </si>
  <si>
    <t>PDF</t>
  </si>
  <si>
    <t>\\serv-cv11\calidad\11. PROCESO GESTIÓN DOCUMENTAL\PROCEDIMIENTOS\208-SADM-Pr-32 PRESERVACIÓN Y CONSERVACIÓN DOCUMENTAL</t>
  </si>
  <si>
    <t>Acuerdo 006 de 2014</t>
  </si>
  <si>
    <t>INSTRUMENTOS ARCHIVISTICOS</t>
  </si>
  <si>
    <t xml:space="preserve">Tablas de Retención Documental </t>
  </si>
  <si>
    <t>Tablas de Retención Documental</t>
  </si>
  <si>
    <t>Constituyen un instrumento archivístico que permite la clasificación documental de la entidad, acorde a su estructura orgánico - funcional e indica los criterios de retención y disposición final resultante de la valoración documental por cada una de las agrupaciones documentales.</t>
  </si>
  <si>
    <t>http://www.cajaviviendapopular.gov.co/?q=Transparencia/tablas-de-retencion-documental</t>
  </si>
  <si>
    <t>Cuando se generan modificaciones en la estrauctura orgánico funcional</t>
  </si>
  <si>
    <t xml:space="preserve">Ley 594 de 2000 
Decreto 1080 de 2015 </t>
  </si>
  <si>
    <t>Cuadro de Clasificación Documental</t>
  </si>
  <si>
    <t>Es un instrumento archivístico que se expresa en el listado de todas las series y susbseries documentales con su correspondiente codificación, conformado a lo largo de historia institucional de la Entidad. Este instrumento permite la clasificación y descripción archivística en la conformación de las agrupaciones documentales.
Así, la estructura del cuadro general  será jerárquica y atenderá a los conceptos básicos de “fondo”, “sección” y. “serie” que establece un principio de diferenciación, estratificación y jerarquía de las diversas agrupaciones documentales que conforman la Entidad.</t>
  </si>
  <si>
    <t>Hoja de calculo - excel.</t>
  </si>
  <si>
    <t>search-ms:displayname=Resultados%20de%20la%20búsqueda%20en%2011.%20PROCESO%20GESTIÓN%20DOCUMENTAL&amp;crumb=location:%5C%5Cserv-cv11%5Ccalidad%5C11.%20PROCESO%20GESTIÓN%20DOCUMENTAL\CUADROS DE CLASIFICACIÓN DOCUMENTAL</t>
  </si>
  <si>
    <t xml:space="preserve">No se publica </t>
  </si>
  <si>
    <t>TRANSFERENCIAS DOCUMENTALES</t>
  </si>
  <si>
    <t>Acta de verificación de la transferencia</t>
  </si>
  <si>
    <t xml:space="preserve">Remisión de los documentos del archivo de gestión al central, y de éste al histórico, de conformidad con las tablas de retención y de valoración documental vigentes. </t>
  </si>
  <si>
    <t>Documento de texto</t>
  </si>
  <si>
    <t>http://www.cajaviviendapopular.gov.co/?q=Servicio-al-ciudadano/procedimientos-cvp</t>
  </si>
  <si>
    <t xml:space="preserve">Ley 594 de 2000 
Decreto 1080 de 2015 
</t>
  </si>
  <si>
    <t>Aplica para transferencias primarias y secundarias, en la web esta publicado el procedimiento, mas no las actas ni FUID</t>
  </si>
  <si>
    <t>PROGRAMAS</t>
  </si>
  <si>
    <t>Programas de Gestión Documental</t>
  </si>
  <si>
    <t>Diagnóstico Integral de Archivos</t>
  </si>
  <si>
    <t xml:space="preserve">Contiene el registro de debilidades, fortalezas, amenazas y oportunidades de los archivos de la CVP </t>
  </si>
  <si>
    <t>\\serv-cv11\calidad\11. PROCESO GESTIÓN DOCUMENTAL\DOCUMENTOS DE REFERENCIA</t>
  </si>
  <si>
    <t>Ocacional</t>
  </si>
  <si>
    <t xml:space="preserve">Ley 594 de 2000 y normas reglamentarias </t>
  </si>
  <si>
    <t>Inventarios Documentales</t>
  </si>
  <si>
    <t>Formato Unico de Inventario Documental - FUID</t>
  </si>
  <si>
    <t>Instrumento que describe el objeto y la relación sistemática detallada de las unidades de un fondo es decir el archivo de la Entidad, con el fin de asegurar el control de los documentos en sus diferentes fases.</t>
  </si>
  <si>
    <t>Subdirección  Administrativa</t>
  </si>
  <si>
    <t>\\serv-cv11\administrativa</t>
  </si>
  <si>
    <t xml:space="preserve">Permanente </t>
  </si>
  <si>
    <t xml:space="preserve">Ley 594 de 2000 Acuerdo 042 de 2002 </t>
  </si>
  <si>
    <t>BANCO TERMINOLOGICO</t>
  </si>
  <si>
    <t>Banco Terminológico</t>
  </si>
  <si>
    <t>Instrumento Archivístico que permite la normalización de las series, subseries y tipos documentales a través de lenguajes controlados y estructuras terminológicas.</t>
  </si>
  <si>
    <t>Tablas de Control de Acceso</t>
  </si>
  <si>
    <t>Instrumento para la identificación de las condiciones de acceso y restricciones que aplican a los documentos.</t>
  </si>
  <si>
    <t>Normograma</t>
  </si>
  <si>
    <t>El normograma contiene toda la información relacionada con la normatividad vigente que rige a la Caja de la Vivienda Popular teniendo en cuenta los lineamientos dictados por  del Archivo General de la Nacion asi como el Archivo de Bogota, determinando su competencia, así como aquella que produce para el desarrollo de sus funciones.</t>
  </si>
  <si>
    <t>http://www.cajaviviendapopular.gov.co/?q=Nosotros/la-cvp/Normograma/proceso-administracion-de-la-informacion</t>
  </si>
  <si>
    <t>Smart Building Console</t>
  </si>
  <si>
    <t>Programa para control de acceso a la Entidad</t>
  </si>
  <si>
    <t>Subdirección Administrativa</t>
  </si>
  <si>
    <t>Contratista Subdirección Administrativa</t>
  </si>
  <si>
    <t>Tarjeta de acceso</t>
  </si>
  <si>
    <t>L.E,B</t>
  </si>
  <si>
    <t>Equipo de escritorio Subdirección Administrativa</t>
  </si>
  <si>
    <t>"C:\Program Files (x86)\Adsys Automatizacion SAS\SBConsole\SBConsole.exe"</t>
  </si>
  <si>
    <t>Matriz de seguimiento de acuerdos de gestión y compromisos de mejora gerencial</t>
  </si>
  <si>
    <t>Formato en Excel( SADM-ft-97) en la cual se consolidan todas los de los resultados de los acuerdos de gestión de los gerentes públicos</t>
  </si>
  <si>
    <t>Subdirectora Administrativa</t>
  </si>
  <si>
    <t>Profesional Subdirección Administrativa.</t>
  </si>
  <si>
    <t>Profesional Subdirección Adminsitrativa.
Todos los servidores de la entidad
Entes de Control</t>
  </si>
  <si>
    <t>L, E, M, B
L
L</t>
  </si>
  <si>
    <t>Equipo de escritorio en la Subdirección Administrativa Placa de inventario  3243
Serv-CV2/Calidad/Gestión Humana /Acuerdos de Gestión</t>
  </si>
  <si>
    <t>Enlace Interno</t>
  </si>
  <si>
    <t xml:space="preserve">1- Titulo IV y Titulo XIII Decreto 1083 de 2015
2- Titulo VIII Ley 909 de 2004
</t>
  </si>
  <si>
    <t>AMALIA SANCHEZ / CONTRATISTA</t>
  </si>
  <si>
    <t>SISTEMA DE INFORMACIÒN GEOGRAFICA-GIS (BASE DATOS REASENTAMIENTOS)</t>
  </si>
  <si>
    <t>Se ha constituido una base de datos de hogares reasentados en el marco operativo del Programa de Reasentamiento como fuente de consulta</t>
  </si>
  <si>
    <t>Director de Reasentamientos</t>
  </si>
  <si>
    <t>Director de Reasentamientos y Oficina TIC (Backup)</t>
  </si>
  <si>
    <t>Aplicación Web (Java - Posgres - posgis)</t>
  </si>
  <si>
    <t>1. Dirección de Titulación
2. Dirección Reas</t>
  </si>
  <si>
    <t>http://sig-reas/Reas/index.jsp</t>
  </si>
  <si>
    <t>No se publica - solo acceso intranet</t>
  </si>
  <si>
    <t>Enlace interno</t>
  </si>
  <si>
    <t>Decreto 255 del 2013 - Decreto 511 del 2010</t>
  </si>
  <si>
    <t>SISTEMA DE INFORMACIÒN GEOGRAFICA-GIS (BASE DE DATOS RELOCALIZACION TRANSITORIA)</t>
  </si>
  <si>
    <t>Se ha constituido una base de datos de hogares relocalizados transitoriamente en el marco operativo del Programa de Reasentamiento como fuente de consulta</t>
  </si>
  <si>
    <t>Director de reasentamientos</t>
  </si>
  <si>
    <t>1. Dir. Reas</t>
  </si>
  <si>
    <t>1. L, E, M, B</t>
  </si>
  <si>
    <t>http://sig-reas/Reasentamientos/s/index.jsp</t>
  </si>
  <si>
    <t>Resolución 740 del 2015 y Decreto 255 del 2013</t>
  </si>
  <si>
    <t xml:space="preserve">BASE CONSOLIDADO INHABILIDADES SDHT </t>
  </si>
  <si>
    <t>Se ha constituido una base de datos de inhabilidades SDHT en el marco operativo del Programa de Reasentamiento como fuente de consulta</t>
  </si>
  <si>
    <t>1.Toda la CVP
2. Dir. Reas</t>
  </si>
  <si>
    <t>\\serv-cv11\BD_Reasentamientos\BASES NOTIFICACIONES, POSTULACIÓN Y OFERTA</t>
  </si>
  <si>
    <t>Decreto 844 del 2014</t>
  </si>
  <si>
    <t xml:space="preserve">BASE VIVIENDA USADA </t>
  </si>
  <si>
    <t>Se ha constituido una base de datos de vivienda usada en el marco operativo del Programa de Reasentamiento como fuente de consulta</t>
  </si>
  <si>
    <t>1. L
2. L</t>
  </si>
  <si>
    <t>\\serv-cv11\BD_Reasentamientos\Bases Notificaciones Postulacion y Oferta\VIVIENDA USADA</t>
  </si>
  <si>
    <t>No se actualiza</t>
  </si>
  <si>
    <t>Decreto 255 del 2013</t>
  </si>
  <si>
    <t>Este archivo contiene información histórica selección de vivienda usada de beneficiarios del programa de reasentamientos, en la actualidad solo se usa para consultas.</t>
  </si>
  <si>
    <t>NOTIFICADOS 30 de Junio de 2016</t>
  </si>
  <si>
    <t>Se ha constituido una base de datos de notificación de VUR en el marco operativo del Programa de Reasentamiento como fuente de consulta</t>
  </si>
  <si>
    <t>\\serv-cv11\BD_Reasentamientos\Bases Notificaciones Postulacion y Oferta</t>
  </si>
  <si>
    <t>Este archivo contiene información histórica de las asignaciones de VUR y especie de beneficiarios del programa de reasentamientos, en la actualidad solo se usa para consultas.</t>
  </si>
  <si>
    <t>SELECCION DE VIVIENDA</t>
  </si>
  <si>
    <t>Se ha constituido una base de datos de selección de vivienda (nueva o usada) en depuración en el marco operativo del Programa de Reasentamiento como fuente de consulta</t>
  </si>
  <si>
    <t>\\serv-cv11\BD_Reasentamientos\Bases Notificaciones Postulacion y Oferta\BASE SELECCIÓN VIVIENDA</t>
  </si>
  <si>
    <t>CRUCE BD QUEBRADAS (PROYECTOS PROPIOS)_</t>
  </si>
  <si>
    <t>Se ha constituido una base de datos de hogares potenciales para selección de proyectos propios en el marco operativo del Programa de Reasentamiento como fuente de consulta</t>
  </si>
  <si>
    <t>CRUCE BD REMOCIÓN EN MASA (PROYECTOS PROPIOS)</t>
  </si>
  <si>
    <t>.059</t>
  </si>
  <si>
    <t>.059.1</t>
  </si>
  <si>
    <t>EXPEDIENTES</t>
  </si>
  <si>
    <t>Carpetas con los documentos de toda la familia y del proceso de reasentamientos.</t>
  </si>
  <si>
    <t>Carpetas con documentos</t>
  </si>
  <si>
    <t>1. L
2. L, E, M</t>
  </si>
  <si>
    <t>Gestión Documental de la Dirección de Reasentamientos</t>
  </si>
  <si>
    <t>Decreto 255 del 2013 - Decreto 511 del 2010 y Relocalización Transitoria</t>
  </si>
  <si>
    <t>Esta información corresponde a todos soportes (Documentos) que se requieren para llevar a cabo el proceso de reasentamiento, asi como los contratos realizados en relocalización transitoria</t>
  </si>
  <si>
    <t>BD_Juridica</t>
  </si>
  <si>
    <t>Se ha constituido una base de datos para giros de VUR, escrituración y beneficencia a favor de las constructuras o fiduciarias en el marco operativo del Programa de Reasentamiento como fuente de consulta</t>
  </si>
  <si>
    <t>Aplicación Microsoft Access - MDB</t>
  </si>
  <si>
    <t>\\serv-cv11\reasentamientos\Oficial\FINAN\Revision Juridica</t>
  </si>
  <si>
    <t>Este BD en access contiene información histórica de los giros a las constructuras en el programa de reasentamientos. En la actualidad solo se usa para consultas.</t>
  </si>
  <si>
    <t>BASE REQUERIMIENTOS (USME - SAN CRISTOBAL - KENNEDY)</t>
  </si>
  <si>
    <t>Se ha constituido una base de datos para llevar control de las tareas pendientes de cada equipo social territorial en el marco operativo del Programa de Reasentamiento como fuente de consulta</t>
  </si>
  <si>
    <t>Profesional Especializado - Dirección de Reasentamientos</t>
  </si>
  <si>
    <t>Funcionario</t>
  </si>
  <si>
    <t>Google drive</t>
  </si>
  <si>
    <t>1. Equipo Social de la Dirección de Reasentamientos</t>
  </si>
  <si>
    <t>Drive (Correo)</t>
  </si>
  <si>
    <t>BASE REQUERIMIENTOS (CIUDAD BOLIVAR)</t>
  </si>
  <si>
    <t>BASE REQUERIMIENTOS (USAQUEN - CHAPINERO - SANTAFE - SUBA - RAFAEL URIBE)</t>
  </si>
  <si>
    <t>CONSOLIDACION DE INFORMACION FINANCIERA REAS</t>
  </si>
  <si>
    <t>Se ha constituido una base de datos para llevar control de requerimientos de giros de cuentas de ahorro programado, deposito a favor de terceros y de reservas en el marco operativo del Programa de Reasentamiento como fuente de consulta</t>
  </si>
  <si>
    <t xml:space="preserve">1.Toda la CVP
2. Equipo financiero de la Dirección de Reasentamientos </t>
  </si>
  <si>
    <t>\\serv-cv11\reasentamientos\Oficial\FINAN</t>
  </si>
  <si>
    <t>1 GIROS CONSOLIDADOS TESORERIA</t>
  </si>
  <si>
    <t>Se ha constituido una base de datos para llevar la revisión de los memorandos para la autorización del giro por concepto de ayuda temporal  en el marco operativo del Programa de Reasentamiento como fuente de consulta y control a las autorizaciones de pago de relocalización.</t>
  </si>
  <si>
    <t xml:space="preserve">1. Equipo financiero de la Dirección de Reasentamientos </t>
  </si>
  <si>
    <t>\\serv-cv11\reasentamientos\Oficial\RELOCALIZACION\OP\REVISION OP</t>
  </si>
  <si>
    <t>Resolución 740 del 2015</t>
  </si>
  <si>
    <t>REGISTRO MEMORANDOS RELOCALIZACION</t>
  </si>
  <si>
    <t>1. Equipo financiero de la Dirección de Reasentamientos</t>
  </si>
  <si>
    <t>CONSOLIDADO REVISION RESOLUCIONES</t>
  </si>
  <si>
    <t>Se ha constituido una base de datos para llevar el control de las resoluciones de giros para las ayudas de relocalización en el marco operativo del Programa de Reasentamiento como fuente de consulta</t>
  </si>
  <si>
    <t xml:space="preserve">
1. L, E, M, B</t>
  </si>
  <si>
    <t xml:space="preserve">
- COLORES ETAPA 2 - RELACION GIROS AVANCE DE OBRA
- EL PARAISO-RELACION GIROS AVANCE DE OBRA
- ICARO-RELACION GIROS AVANCE DE OBRA
- PORTON BUENAVISTA - RELACION GIROS AVANCE DE OBRA
- RINCON DE BOLONIA - RELACION GIROS AVANCE DE OBRA
- SAN MIGUEL II - RELACION GIROS AVANCE DE OBRA
- TORRES DE SAN RAFAEL - RELACION GIROS AVANCE DE OBRA
- TORRES DE SAN RAFAEL II  - RELACION GIROS AVANCE DE OBRA
- XIE - RELACION GIROS AVANCE DE OBRA
</t>
  </si>
  <si>
    <t>Se ha constituido una base de datos (varios archivos excel) para llevar el seguimiento y control de los giros a las constructuras (proyectos de vivienda) el marco operativo del Programa de Reasentamiento como fuente de consulta, seguimiento y control.</t>
  </si>
  <si>
    <t>1. Equipo de Gestión Inmobiliaria de la Dirección de Reasentamientos</t>
  </si>
  <si>
    <t>\\serv-cv11\reasentamientos\Oficial\Seleccion de Vivienda Nueva\GIROS 90% Y 10% POR PROYECTO</t>
  </si>
  <si>
    <t>CONSOLIDADO HOGARES SENTENCIAS CON SELECCIÓN</t>
  </si>
  <si>
    <t>Se ha constituido una base de datos para llevar el seguimiento y controlde los beneficiarios que han ingresado al programa de Reasentamientos bajo una sentencia o acto administrativo o judicial.</t>
  </si>
  <si>
    <t>\\serv-cv11\reasentamientos\Oficial\Seleccion de Vivienda Nueva\SENTENCIAS SELECCIÓN DE VIVIENDA (PROYECTOS PROPIOS)</t>
  </si>
  <si>
    <t>CONSOLIDADO CRUCES MINVIVIENDA</t>
  </si>
  <si>
    <t>Se ha constituido una base de datos para llevar el seguimiento y control de las inhabilidades de los beneficiarios del programa de reasentamientos.</t>
  </si>
  <si>
    <t>\\serv-cv11\reasentamientos\Oficial\Seleccion de Vivienda Nueva\CRUCES MINVIVIENDA_HOGARES REAS</t>
  </si>
  <si>
    <t>CONTROL AVALUOS 2018</t>
  </si>
  <si>
    <t>Se ha constituido una base de datos  para llevar el seguimiento y control de los avaluos elaborados en la vigencia 2018.</t>
  </si>
  <si>
    <t>1.Toda la Dir. Reas
2. Equipo Tecnico</t>
  </si>
  <si>
    <t>\\serv-cv11\BD_Reasentamientos\AREA TÉCNICA 2017\7. AVALÚOS</t>
  </si>
  <si>
    <t>Decreto 511 del 2010</t>
  </si>
  <si>
    <t>Blanca Leidy Peña Calderón - Contrato No. 323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</si>
</sst>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1" formatCode="_(* #,##0.00_);_(* \(#,##0.00\);_(* &quot;-&quot;??_);_(@_)"/>
    <numFmt numFmtId="187" formatCode="d/mm/yyyy;@"/>
    <numFmt numFmtId="188" formatCode="dddd&quot;, &quot;mmmm\ dd&quot;, &quot;yyyy"/>
    <numFmt numFmtId="190" formatCode="_(* #,##0.000_);_(* \(#,##0.000\);_(* &quot;-&quot;??_);_(@_)"/>
    <numFmt numFmtId="191" formatCode="0.0"/>
    <numFmt numFmtId="192" formatCode="0.000"/>
  </numFmts>
  <fonts count="59" x14ac:knownFonts="1">
    <font>
      <sz val="11"/>
      <color theme="1"/>
      <name val="Calibri"/>
      <family val="2"/>
      <scheme val="minor"/>
    </font>
    <font>
      <sz val="10"/>
      <name val="Arial"/>
      <family val="2"/>
    </font>
    <font>
      <b/>
      <sz val="10"/>
      <name val="Calibri"/>
      <family val="2"/>
    </font>
    <font>
      <b/>
      <sz val="18"/>
      <name val="Arial"/>
      <family val="2"/>
    </font>
    <font>
      <b/>
      <sz val="12"/>
      <name val="Arial"/>
      <family val="2"/>
    </font>
    <font>
      <b/>
      <sz val="10"/>
      <name val="Arial"/>
      <family val="2"/>
    </font>
    <font>
      <sz val="8"/>
      <name val="Arial"/>
      <family val="2"/>
    </font>
    <font>
      <b/>
      <sz val="8"/>
      <name val="Arial"/>
      <family val="2"/>
    </font>
    <font>
      <sz val="11"/>
      <name val="Calibri"/>
      <family val="2"/>
    </font>
    <font>
      <sz val="11"/>
      <color indexed="8"/>
      <name val="Calibri"/>
      <family val="2"/>
    </font>
    <font>
      <sz val="10"/>
      <color indexed="8"/>
      <name val="Arial"/>
      <family val="2"/>
    </font>
    <font>
      <b/>
      <sz val="10"/>
      <color indexed="8"/>
      <name val="Arial"/>
      <family val="2"/>
    </font>
    <font>
      <sz val="8"/>
      <color indexed="8"/>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0"/>
      <color indexed="10"/>
      <name val="Arial"/>
      <family val="2"/>
    </font>
    <font>
      <u/>
      <sz val="10"/>
      <name val="Arial"/>
      <family val="2"/>
    </font>
    <font>
      <sz val="9"/>
      <name val="Arial"/>
      <family val="2"/>
    </font>
    <font>
      <b/>
      <sz val="9"/>
      <name val="Arial"/>
      <family val="2"/>
    </font>
    <font>
      <sz val="8"/>
      <name val="Calibri"/>
      <family val="2"/>
    </font>
    <font>
      <b/>
      <sz val="7"/>
      <name val="Arial"/>
      <family val="2"/>
    </font>
    <font>
      <sz val="10"/>
      <name val="Arial Narrow"/>
      <family val="2"/>
    </font>
    <font>
      <b/>
      <sz val="10"/>
      <name val="Arial Narrow"/>
      <family val="2"/>
    </font>
    <font>
      <b/>
      <sz val="9"/>
      <name val="Calibri"/>
      <family val="2"/>
    </font>
    <font>
      <sz val="9"/>
      <color indexed="8"/>
      <name val="Arial"/>
      <family val="2"/>
    </font>
    <font>
      <sz val="7"/>
      <name val="Arial"/>
      <family val="2"/>
    </font>
    <font>
      <sz val="9"/>
      <name val="Calibri"/>
      <family val="2"/>
    </font>
    <font>
      <sz val="12"/>
      <name val="Arial"/>
      <family val="2"/>
    </font>
    <font>
      <sz val="11"/>
      <color theme="1"/>
      <name val="Calibri"/>
      <family val="2"/>
      <scheme val="minor"/>
    </font>
    <font>
      <b/>
      <sz val="13"/>
      <color theme="1" tint="0.24994659260841701"/>
      <name val="Cambria"/>
      <family val="2"/>
      <scheme val="major"/>
    </font>
    <font>
      <u/>
      <sz val="11"/>
      <color theme="10"/>
      <name val="Calibri"/>
      <family val="2"/>
      <scheme val="minor"/>
    </font>
    <font>
      <sz val="14"/>
      <color theme="1" tint="0.24994659260841701"/>
      <name val="Calibri"/>
      <family val="2"/>
      <scheme val="minor"/>
    </font>
    <font>
      <sz val="11"/>
      <color rgb="FF000000"/>
      <name val="Calibri"/>
      <family val="2"/>
    </font>
    <font>
      <b/>
      <sz val="9.5"/>
      <color theme="1" tint="0.499984740745262"/>
      <name val="Calibri"/>
      <family val="2"/>
      <scheme val="minor"/>
    </font>
    <font>
      <b/>
      <sz val="11"/>
      <color theme="1" tint="0.24994659260841701"/>
      <name val="Calibri"/>
      <family val="2"/>
      <scheme val="minor"/>
    </font>
    <font>
      <sz val="11"/>
      <name val="Calibri"/>
      <family val="2"/>
      <scheme val="minor"/>
    </font>
    <font>
      <sz val="10"/>
      <color rgb="FF000000"/>
      <name val="Arial"/>
      <family val="2"/>
    </font>
    <font>
      <u/>
      <sz val="11"/>
      <color rgb="FF000000"/>
      <name val="Arial"/>
      <family val="2"/>
    </font>
    <font>
      <u/>
      <sz val="10"/>
      <color rgb="FF0000FF"/>
      <name val="Arial"/>
      <family val="2"/>
    </font>
    <font>
      <sz val="10"/>
      <color theme="1"/>
      <name val="Arial"/>
      <family val="2"/>
    </font>
    <font>
      <sz val="9"/>
      <color theme="1"/>
      <name val="Calibri"/>
      <family val="2"/>
    </font>
    <font>
      <u/>
      <sz val="11"/>
      <name val="Calibri"/>
      <family val="2"/>
      <scheme val="minor"/>
    </font>
    <font>
      <sz val="10"/>
      <color rgb="FFFF0000"/>
      <name val="Arial"/>
      <family val="2"/>
    </font>
    <font>
      <sz val="8"/>
      <color theme="1"/>
      <name val="Calibri"/>
      <family val="2"/>
      <scheme val="minor"/>
    </font>
    <font>
      <sz val="10"/>
      <color theme="1"/>
      <name val="Calibri"/>
      <family val="2"/>
      <scheme val="minor"/>
    </font>
    <font>
      <sz val="10"/>
      <name val="Calibri"/>
      <family val="2"/>
      <scheme val="minor"/>
    </font>
    <font>
      <u/>
      <sz val="10"/>
      <color theme="10"/>
      <name val="Calibri"/>
      <family val="2"/>
      <scheme val="minor"/>
    </font>
    <font>
      <sz val="9"/>
      <color theme="1"/>
      <name val="Calibri"/>
      <family val="2"/>
      <scheme val="minor"/>
    </font>
    <font>
      <sz val="9"/>
      <name val="Calibri"/>
      <family val="2"/>
      <scheme val="minor"/>
    </font>
    <font>
      <sz val="8"/>
      <color theme="1"/>
      <name val="Arial"/>
      <family val="2"/>
    </font>
    <font>
      <u/>
      <sz val="8"/>
      <color theme="10"/>
      <name val="Arial"/>
      <family val="2"/>
    </font>
    <font>
      <b/>
      <sz val="10"/>
      <name val="Calibri"/>
      <family val="2"/>
      <scheme val="minor"/>
    </font>
    <font>
      <b/>
      <sz val="10"/>
      <color theme="1"/>
      <name val="Arial"/>
      <family val="2"/>
    </font>
    <font>
      <b/>
      <sz val="11"/>
      <color theme="1"/>
      <name val="Calibri"/>
      <family val="2"/>
    </font>
    <font>
      <sz val="11"/>
      <color theme="1"/>
      <name val="Calibri"/>
      <family val="2"/>
    </font>
    <font>
      <b/>
      <sz val="9"/>
      <name val="Calibri"/>
      <family val="2"/>
      <scheme val="minor"/>
    </font>
    <font>
      <sz val="9"/>
      <color theme="1"/>
      <name val="Arial"/>
      <family val="2"/>
    </font>
  </fonts>
  <fills count="8">
    <fill>
      <patternFill patternType="none"/>
    </fill>
    <fill>
      <patternFill patternType="gray125"/>
    </fill>
    <fill>
      <patternFill patternType="solid">
        <fgColor theme="9" tint="0.59996337778862885"/>
        <bgColor indexed="64"/>
      </patternFill>
    </fill>
    <fill>
      <patternFill patternType="solid">
        <fgColor rgb="FFD8D8D8"/>
        <bgColor rgb="FFD8D8D8"/>
      </patternFill>
    </fill>
    <fill>
      <patternFill patternType="solid">
        <fgColor rgb="FFFFFFFF"/>
        <bgColor rgb="FFFFFFFF"/>
      </patternFill>
    </fill>
    <fill>
      <patternFill patternType="solid">
        <fgColor theme="0" tint="-0.14999847407452621"/>
        <bgColor indexed="64"/>
      </patternFill>
    </fill>
    <fill>
      <patternFill patternType="solid">
        <fgColor theme="0"/>
        <bgColor indexed="64"/>
      </patternFill>
    </fill>
    <fill>
      <patternFill patternType="solid">
        <fgColor theme="0"/>
        <bgColor rgb="FFFFFFFF"/>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7"/>
      </bottom>
      <diagonal/>
    </border>
    <border>
      <left/>
      <right/>
      <top style="thin">
        <color theme="9" tint="-0.24994659260841701"/>
      </top>
      <bottom style="thin">
        <color theme="9" tint="-0.2499465926084170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2">
    <xf numFmtId="0" fontId="0" fillId="0" borderId="0"/>
    <xf numFmtId="0" fontId="31" fillId="0" borderId="0" applyFill="0" applyBorder="0" applyProtection="0">
      <alignment horizontal="left"/>
    </xf>
    <xf numFmtId="0" fontId="32" fillId="0" borderId="0" applyNumberFormat="0" applyFill="0" applyBorder="0" applyAlignment="0" applyProtection="0"/>
    <xf numFmtId="0" fontId="33" fillId="0" borderId="0" applyNumberFormat="0" applyFill="0" applyBorder="0" applyProtection="0">
      <alignment horizontal="left" vertical="center"/>
    </xf>
    <xf numFmtId="171" fontId="30" fillId="0" borderId="0" applyFont="0" applyFill="0" applyBorder="0" applyAlignment="0" applyProtection="0"/>
    <xf numFmtId="0" fontId="34" fillId="0" borderId="0"/>
    <xf numFmtId="0" fontId="1" fillId="0" borderId="0"/>
    <xf numFmtId="0" fontId="1" fillId="0" borderId="0"/>
    <xf numFmtId="0" fontId="34" fillId="0" borderId="0"/>
    <xf numFmtId="3" fontId="35" fillId="0" borderId="17" applyFill="0" applyProtection="0">
      <alignment horizontal="center"/>
    </xf>
    <xf numFmtId="0" fontId="36" fillId="2" borderId="18" applyNumberFormat="0" applyProtection="0">
      <alignment horizontal="left" vertical="center"/>
    </xf>
    <xf numFmtId="0" fontId="35" fillId="0" borderId="0" applyFill="0" applyBorder="0" applyProtection="0">
      <alignment horizontal="center"/>
    </xf>
  </cellStyleXfs>
  <cellXfs count="488">
    <xf numFmtId="0" fontId="0" fillId="0" borderId="0" xfId="0"/>
    <xf numFmtId="0" fontId="0" fillId="0" borderId="0" xfId="0" applyFill="1" applyProtection="1"/>
    <xf numFmtId="0" fontId="0" fillId="0" borderId="0" xfId="0" applyFont="1" applyFill="1" applyProtection="1"/>
    <xf numFmtId="0" fontId="37" fillId="0" borderId="0" xfId="0" applyFont="1" applyFill="1" applyProtection="1"/>
    <xf numFmtId="0" fontId="0" fillId="0" borderId="0" xfId="0" applyFont="1"/>
    <xf numFmtId="0" fontId="0" fillId="0" borderId="0" xfId="0" applyFont="1" applyAlignment="1"/>
    <xf numFmtId="0" fontId="7" fillId="3" borderId="19" xfId="0" applyFont="1" applyFill="1" applyBorder="1" applyAlignment="1">
      <alignment horizontal="center" vertical="center" wrapText="1"/>
    </xf>
    <xf numFmtId="1" fontId="38"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horizontal="left" vertical="center" wrapText="1"/>
    </xf>
    <xf numFmtId="188" fontId="1" fillId="0" borderId="19" xfId="0" applyNumberFormat="1" applyFont="1" applyBorder="1" applyAlignment="1">
      <alignment horizontal="left" vertical="center" wrapText="1"/>
    </xf>
    <xf numFmtId="0" fontId="38" fillId="0" borderId="0" xfId="0" applyFont="1"/>
    <xf numFmtId="1" fontId="38" fillId="0" borderId="20"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2" xfId="0" applyFont="1" applyBorder="1" applyAlignment="1">
      <alignment horizontal="left" vertical="center" wrapText="1"/>
    </xf>
    <xf numFmtId="0" fontId="1" fillId="0" borderId="23" xfId="0" applyFont="1" applyBorder="1" applyAlignment="1">
      <alignment vertical="center" wrapText="1"/>
    </xf>
    <xf numFmtId="0" fontId="1" fillId="0" borderId="22" xfId="0" applyFont="1" applyBorder="1" applyAlignment="1">
      <alignment horizontal="justify" vertical="justify" wrapText="1"/>
    </xf>
    <xf numFmtId="0" fontId="1" fillId="0" borderId="20" xfId="0" applyFont="1" applyBorder="1" applyAlignment="1">
      <alignment horizontal="center" vertical="center" wrapText="1"/>
    </xf>
    <xf numFmtId="188" fontId="1" fillId="0" borderId="21" xfId="0" applyNumberFormat="1" applyFont="1" applyBorder="1" applyAlignment="1">
      <alignment horizontal="center" vertical="center" wrapText="1"/>
    </xf>
    <xf numFmtId="0" fontId="1" fillId="0" borderId="23" xfId="0" applyFont="1" applyBorder="1" applyAlignment="1">
      <alignment horizontal="center" vertical="center" wrapText="1"/>
    </xf>
    <xf numFmtId="0" fontId="39" fillId="4" borderId="1" xfId="0" applyFont="1" applyFill="1" applyBorder="1" applyAlignment="1">
      <alignment horizontal="center" vertical="center" wrapText="1"/>
    </xf>
    <xf numFmtId="0" fontId="1" fillId="0" borderId="21" xfId="0" applyFont="1" applyBorder="1" applyAlignment="1">
      <alignment horizontal="left" vertical="center" wrapText="1"/>
    </xf>
    <xf numFmtId="0" fontId="40" fillId="0" borderId="2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4" xfId="0" applyFont="1" applyBorder="1" applyAlignment="1">
      <alignment horizontal="left" vertical="center" wrapText="1"/>
    </xf>
    <xf numFmtId="0" fontId="1" fillId="0" borderId="25"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2" xfId="0" applyFont="1" applyBorder="1" applyAlignment="1">
      <alignment horizontal="justify" vertical="center" wrapText="1"/>
    </xf>
    <xf numFmtId="0" fontId="7" fillId="5" borderId="1"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textRotation="90" wrapText="1"/>
    </xf>
    <xf numFmtId="1" fontId="4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1" fillId="0" borderId="1" xfId="0" applyFont="1" applyFill="1" applyBorder="1" applyAlignment="1" applyProtection="1">
      <alignment horizontal="justify"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textRotation="90" wrapText="1"/>
    </xf>
    <xf numFmtId="188" fontId="1" fillId="0" borderId="1" xfId="0" applyNumberFormat="1" applyFont="1" applyFill="1" applyBorder="1" applyAlignment="1" applyProtection="1">
      <alignment horizontal="left" vertical="center" wrapText="1"/>
    </xf>
    <xf numFmtId="0" fontId="41" fillId="0" borderId="1" xfId="0" applyFont="1" applyFill="1" applyBorder="1" applyAlignment="1" applyProtection="1">
      <alignment vertical="center" wrapText="1"/>
    </xf>
    <xf numFmtId="0" fontId="10" fillId="0" borderId="1" xfId="0" applyFont="1" applyFill="1" applyBorder="1" applyAlignment="1" applyProtection="1">
      <alignment vertical="center" wrapText="1"/>
    </xf>
    <xf numFmtId="0" fontId="32" fillId="0" borderId="1" xfId="2" applyFill="1" applyBorder="1" applyAlignment="1" applyProtection="1">
      <alignment horizontal="center" vertical="center" wrapText="1"/>
    </xf>
    <xf numFmtId="188" fontId="1" fillId="0" borderId="1" xfId="0" applyNumberFormat="1" applyFont="1" applyFill="1" applyBorder="1" applyAlignment="1" applyProtection="1">
      <alignment vertical="center" wrapText="1"/>
    </xf>
    <xf numFmtId="188" fontId="1" fillId="0" borderId="1" xfId="0" applyNumberFormat="1" applyFont="1" applyFill="1" applyBorder="1" applyAlignment="1" applyProtection="1">
      <alignment horizontal="justify" vertical="center" wrapText="1"/>
    </xf>
    <xf numFmtId="188" fontId="1" fillId="0" borderId="1" xfId="0" applyNumberFormat="1" applyFont="1" applyBorder="1" applyAlignment="1" applyProtection="1">
      <alignment horizontal="justify" vertical="center" wrapText="1"/>
    </xf>
    <xf numFmtId="0" fontId="41" fillId="0" borderId="0" xfId="0" applyFont="1" applyFill="1" applyProtection="1"/>
    <xf numFmtId="0" fontId="1" fillId="6" borderId="1" xfId="0" applyFont="1" applyFill="1" applyBorder="1" applyAlignment="1" applyProtection="1">
      <alignment horizontal="justify" vertical="center" wrapText="1"/>
    </xf>
    <xf numFmtId="0" fontId="42" fillId="0" borderId="2" xfId="0" quotePrefix="1" applyFont="1" applyFill="1" applyBorder="1" applyAlignment="1">
      <alignment horizontal="justify" vertical="center" wrapText="1"/>
    </xf>
    <xf numFmtId="0" fontId="10" fillId="0" borderId="1" xfId="0" applyFont="1" applyFill="1" applyBorder="1" applyAlignment="1" applyProtection="1">
      <alignment horizontal="justify" vertical="center" wrapText="1"/>
    </xf>
    <xf numFmtId="0" fontId="1" fillId="0" borderId="3" xfId="0" applyFont="1" applyFill="1" applyBorder="1" applyAlignment="1" applyProtection="1">
      <alignment horizontal="justify" vertical="center" wrapText="1"/>
    </xf>
    <xf numFmtId="0" fontId="41" fillId="0" borderId="3" xfId="0" applyFont="1" applyBorder="1" applyAlignment="1" applyProtection="1">
      <alignment wrapText="1"/>
    </xf>
    <xf numFmtId="0" fontId="1" fillId="0" borderId="4" xfId="0" applyFont="1" applyFill="1" applyBorder="1" applyAlignment="1" applyProtection="1">
      <alignment horizontal="justify" vertical="center" wrapText="1"/>
    </xf>
    <xf numFmtId="0" fontId="41" fillId="0" borderId="4" xfId="0" applyFont="1" applyBorder="1" applyAlignment="1" applyProtection="1">
      <alignment wrapText="1"/>
    </xf>
    <xf numFmtId="0" fontId="1" fillId="0" borderId="5" xfId="0" applyFont="1" applyFill="1" applyBorder="1" applyAlignment="1" applyProtection="1">
      <alignment horizontal="justify" vertical="center" wrapText="1"/>
    </xf>
    <xf numFmtId="0" fontId="41" fillId="0" borderId="5" xfId="0" applyFont="1" applyBorder="1" applyAlignment="1" applyProtection="1">
      <alignment wrapText="1"/>
    </xf>
    <xf numFmtId="1" fontId="7" fillId="5" borderId="1" xfId="0" applyNumberFormat="1" applyFont="1" applyFill="1" applyBorder="1" applyAlignment="1" applyProtection="1">
      <alignment horizontal="center" vertical="center" wrapText="1"/>
    </xf>
    <xf numFmtId="1" fontId="41" fillId="6" borderId="1" xfId="0" applyNumberFormat="1" applyFont="1" applyFill="1" applyBorder="1" applyAlignment="1" applyProtection="1">
      <alignment horizontal="center" vertical="center" wrapText="1"/>
    </xf>
    <xf numFmtId="191" fontId="41" fillId="6" borderId="1" xfId="0" applyNumberFormat="1" applyFont="1" applyFill="1" applyBorder="1" applyAlignment="1" applyProtection="1">
      <alignment horizontal="center" vertical="center" wrapText="1"/>
    </xf>
    <xf numFmtId="191" fontId="1" fillId="6" borderId="1" xfId="0" applyNumberFormat="1" applyFont="1" applyFill="1" applyBorder="1" applyAlignment="1" applyProtection="1">
      <alignment horizontal="center" vertical="center" wrapText="1"/>
    </xf>
    <xf numFmtId="191" fontId="1" fillId="6" borderId="1" xfId="0" applyNumberFormat="1" applyFont="1" applyFill="1" applyBorder="1" applyAlignment="1" applyProtection="1">
      <alignment horizontal="justify" vertical="center" wrapText="1"/>
    </xf>
    <xf numFmtId="191" fontId="32" fillId="6" borderId="1" xfId="2" applyNumberFormat="1" applyFill="1" applyBorder="1" applyAlignment="1" applyProtection="1">
      <alignment horizontal="center" vertical="center" wrapText="1"/>
    </xf>
    <xf numFmtId="191" fontId="0" fillId="0" borderId="0" xfId="0" applyNumberFormat="1" applyFill="1" applyProtection="1"/>
    <xf numFmtId="191" fontId="1" fillId="6" borderId="1" xfId="0" applyNumberFormat="1" applyFont="1" applyFill="1" applyBorder="1" applyAlignment="1" applyProtection="1">
      <alignment horizontal="left" vertical="center" wrapText="1"/>
    </xf>
    <xf numFmtId="1" fontId="41" fillId="6" borderId="3" xfId="0" applyNumberFormat="1" applyFont="1" applyFill="1" applyBorder="1" applyAlignment="1" applyProtection="1">
      <alignment horizontal="center" vertical="center" wrapText="1"/>
    </xf>
    <xf numFmtId="0" fontId="1" fillId="6" borderId="3" xfId="0" applyFont="1" applyFill="1" applyBorder="1" applyAlignment="1" applyProtection="1">
      <alignment vertical="center" wrapText="1"/>
    </xf>
    <xf numFmtId="0" fontId="1" fillId="6" borderId="3" xfId="0" applyFont="1" applyFill="1" applyBorder="1" applyAlignment="1" applyProtection="1">
      <alignment horizontal="justify" vertical="center" wrapText="1"/>
    </xf>
    <xf numFmtId="0" fontId="1" fillId="6" borderId="3" xfId="0" applyFont="1" applyFill="1" applyBorder="1" applyAlignment="1" applyProtection="1">
      <alignment horizontal="center" vertical="center" wrapText="1"/>
    </xf>
    <xf numFmtId="0" fontId="1" fillId="6" borderId="1" xfId="0" applyFont="1" applyFill="1" applyBorder="1" applyAlignment="1" applyProtection="1">
      <alignment horizontal="center" vertical="center" wrapText="1"/>
    </xf>
    <xf numFmtId="0" fontId="32" fillId="6" borderId="1" xfId="2" applyFill="1" applyBorder="1" applyAlignment="1" applyProtection="1">
      <alignment horizontal="center" vertical="center" wrapText="1"/>
    </xf>
    <xf numFmtId="0" fontId="1" fillId="6" borderId="1" xfId="0" applyFont="1" applyFill="1" applyBorder="1" applyAlignment="1" applyProtection="1">
      <alignment vertical="center" wrapText="1"/>
    </xf>
    <xf numFmtId="0" fontId="0" fillId="6" borderId="1" xfId="0" applyFill="1" applyBorder="1" applyAlignment="1" applyProtection="1">
      <alignment horizontal="left" vertical="center" indent="4"/>
    </xf>
    <xf numFmtId="1" fontId="0" fillId="0" borderId="0" xfId="0" applyNumberFormat="1" applyFill="1" applyProtection="1"/>
    <xf numFmtId="0" fontId="41" fillId="0" borderId="0" xfId="0" applyFont="1" applyAlignment="1">
      <alignment vertical="center" wrapText="1"/>
    </xf>
    <xf numFmtId="188" fontId="1" fillId="6" borderId="1" xfId="0" applyNumberFormat="1" applyFont="1" applyFill="1" applyBorder="1" applyAlignment="1" applyProtection="1">
      <alignment vertical="center" wrapText="1"/>
    </xf>
    <xf numFmtId="188" fontId="1" fillId="6" borderId="1" xfId="0" applyNumberFormat="1" applyFont="1" applyFill="1" applyBorder="1" applyAlignment="1" applyProtection="1">
      <alignment horizontal="justify" vertical="center" wrapText="1"/>
    </xf>
    <xf numFmtId="188" fontId="1" fillId="6" borderId="1" xfId="0" applyNumberFormat="1" applyFont="1" applyFill="1" applyBorder="1" applyAlignment="1" applyProtection="1">
      <alignment horizontal="left" vertical="center" wrapText="1"/>
    </xf>
    <xf numFmtId="0" fontId="41" fillId="6" borderId="0" xfId="0" applyFont="1" applyFill="1" applyProtection="1"/>
    <xf numFmtId="49" fontId="41" fillId="0" borderId="1" xfId="0" applyNumberFormat="1" applyFont="1" applyFill="1" applyBorder="1" applyAlignment="1" applyProtection="1">
      <alignment horizontal="center" vertical="center" wrapText="1"/>
    </xf>
    <xf numFmtId="0" fontId="41" fillId="0" borderId="1" xfId="0" applyFont="1" applyBorder="1" applyAlignment="1">
      <alignment vertical="center" wrapText="1"/>
    </xf>
    <xf numFmtId="1" fontId="1" fillId="0" borderId="1" xfId="0" applyNumberFormat="1" applyFont="1" applyFill="1" applyBorder="1" applyAlignment="1" applyProtection="1">
      <alignment horizontal="center" vertical="center" wrapText="1"/>
    </xf>
    <xf numFmtId="190" fontId="1" fillId="0" borderId="1" xfId="4" applyNumberFormat="1" applyFont="1" applyFill="1" applyBorder="1" applyAlignment="1" applyProtection="1">
      <alignment horizontal="center" vertical="center" wrapText="1"/>
    </xf>
    <xf numFmtId="0" fontId="43" fillId="0" borderId="1" xfId="2" applyFont="1" applyFill="1" applyBorder="1" applyAlignment="1" applyProtection="1">
      <alignment horizontal="center" vertical="center" wrapText="1"/>
    </xf>
    <xf numFmtId="0" fontId="43" fillId="0" borderId="1" xfId="2" applyFont="1" applyFill="1" applyBorder="1" applyAlignment="1" applyProtection="1">
      <alignment horizontal="justify" vertical="center" wrapText="1"/>
    </xf>
    <xf numFmtId="192" fontId="1" fillId="0" borderId="1" xfId="0" applyNumberFormat="1" applyFont="1" applyFill="1" applyBorder="1" applyAlignment="1" applyProtection="1">
      <alignment horizontal="center" vertical="center" wrapText="1"/>
    </xf>
    <xf numFmtId="0" fontId="1" fillId="6" borderId="1" xfId="0" applyFont="1" applyFill="1" applyBorder="1" applyAlignment="1" applyProtection="1">
      <alignment horizontal="left" vertical="center" wrapText="1"/>
    </xf>
    <xf numFmtId="0" fontId="18" fillId="0" borderId="1" xfId="0" applyFont="1" applyFill="1" applyBorder="1" applyAlignment="1" applyProtection="1">
      <alignment horizontal="justify" vertical="center" wrapText="1"/>
    </xf>
    <xf numFmtId="0" fontId="44" fillId="0" borderId="0" xfId="0" applyFont="1" applyFill="1" applyProtection="1"/>
    <xf numFmtId="0" fontId="7" fillId="5" borderId="1"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textRotation="90" wrapText="1"/>
    </xf>
    <xf numFmtId="0" fontId="19" fillId="5" borderId="1" xfId="0" applyFont="1" applyFill="1" applyBorder="1" applyAlignment="1" applyProtection="1">
      <alignment horizontal="center" vertical="center" wrapText="1"/>
    </xf>
    <xf numFmtId="0" fontId="20" fillId="5" borderId="1" xfId="0" applyFont="1" applyFill="1" applyBorder="1" applyAlignment="1" applyProtection="1">
      <alignment horizontal="center" vertical="center" textRotation="90" wrapText="1"/>
    </xf>
    <xf numFmtId="0" fontId="19" fillId="5" borderId="1" xfId="0" applyFont="1" applyFill="1" applyBorder="1" applyAlignment="1" applyProtection="1">
      <alignment horizontal="center" vertical="center" textRotation="90" wrapText="1"/>
    </xf>
    <xf numFmtId="0" fontId="19" fillId="5" borderId="5" xfId="0" applyFont="1" applyFill="1" applyBorder="1" applyAlignment="1" applyProtection="1">
      <alignment horizontal="center" vertical="center" wrapText="1"/>
    </xf>
    <xf numFmtId="0" fontId="19" fillId="5" borderId="1" xfId="0" applyFont="1" applyFill="1" applyBorder="1" applyAlignment="1" applyProtection="1">
      <alignment horizontal="left" vertical="center" wrapText="1"/>
    </xf>
    <xf numFmtId="0" fontId="6" fillId="5" borderId="1" xfId="0" applyFont="1" applyFill="1" applyBorder="1" applyAlignment="1" applyProtection="1">
      <alignment horizontal="left" vertical="center" wrapText="1"/>
    </xf>
    <xf numFmtId="0" fontId="19" fillId="5" borderId="1" xfId="0" applyFont="1" applyFill="1" applyBorder="1" applyAlignment="1" applyProtection="1">
      <alignment horizontal="center" vertical="center"/>
    </xf>
    <xf numFmtId="0" fontId="20" fillId="5"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1" fontId="41" fillId="5" borderId="1" xfId="0"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45" fillId="0" borderId="0" xfId="0" applyFont="1"/>
    <xf numFmtId="0" fontId="45" fillId="0" borderId="0" xfId="0" applyFont="1" applyAlignment="1"/>
    <xf numFmtId="0" fontId="22" fillId="5" borderId="1" xfId="0" applyFont="1" applyFill="1" applyBorder="1" applyAlignment="1" applyProtection="1">
      <alignment horizontal="center" vertical="center" wrapText="1"/>
    </xf>
    <xf numFmtId="0" fontId="22" fillId="5" borderId="1" xfId="0" applyFont="1" applyFill="1" applyBorder="1" applyAlignment="1" applyProtection="1">
      <alignment horizontal="center" vertical="center" textRotation="90" wrapText="1"/>
    </xf>
    <xf numFmtId="0" fontId="19" fillId="0" borderId="1" xfId="0" applyFont="1" applyFill="1" applyBorder="1" applyAlignment="1" applyProtection="1">
      <alignment horizontal="justify" vertical="center" wrapText="1"/>
    </xf>
    <xf numFmtId="0" fontId="5" fillId="5" borderId="1"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textRotation="90" wrapText="1"/>
    </xf>
    <xf numFmtId="0" fontId="23" fillId="0" borderId="5" xfId="5" applyFont="1" applyFill="1" applyBorder="1" applyAlignment="1">
      <alignment horizontal="left" vertical="center" wrapText="1"/>
    </xf>
    <xf numFmtId="0" fontId="46" fillId="0" borderId="1" xfId="0" applyFont="1" applyFill="1" applyBorder="1" applyProtection="1"/>
    <xf numFmtId="2" fontId="23" fillId="0" borderId="5" xfId="5" applyNumberFormat="1" applyFont="1" applyFill="1" applyBorder="1" applyAlignment="1">
      <alignment horizontal="left" vertical="center" wrapText="1"/>
    </xf>
    <xf numFmtId="2" fontId="24" fillId="0" borderId="5" xfId="5" applyNumberFormat="1" applyFont="1" applyFill="1" applyBorder="1" applyAlignment="1">
      <alignment horizontal="center" vertical="center" wrapText="1"/>
    </xf>
    <xf numFmtId="0" fontId="24" fillId="0" borderId="5" xfId="5" applyFont="1" applyFill="1" applyBorder="1" applyAlignment="1">
      <alignment horizontal="center" vertical="center" wrapText="1"/>
    </xf>
    <xf numFmtId="0" fontId="24" fillId="0" borderId="0" xfId="5" applyFont="1" applyFill="1" applyBorder="1" applyAlignment="1">
      <alignment vertical="center" wrapText="1"/>
    </xf>
    <xf numFmtId="0" fontId="23" fillId="0" borderId="1" xfId="5" applyFont="1" applyFill="1" applyBorder="1" applyAlignment="1">
      <alignment vertical="center" wrapText="1"/>
    </xf>
    <xf numFmtId="0" fontId="46" fillId="0" borderId="0" xfId="0" applyFont="1" applyFill="1" applyProtection="1"/>
    <xf numFmtId="0" fontId="47" fillId="0" borderId="0" xfId="0" applyFont="1" applyFill="1" applyProtection="1"/>
    <xf numFmtId="0" fontId="48" fillId="0" borderId="1" xfId="2" applyFont="1" applyFill="1" applyBorder="1" applyAlignment="1" applyProtection="1">
      <alignment horizontal="justify" vertical="center" wrapText="1"/>
    </xf>
    <xf numFmtId="0" fontId="48" fillId="0" borderId="1" xfId="2" applyFont="1" applyFill="1" applyBorder="1" applyAlignment="1" applyProtection="1">
      <alignment horizontal="center" vertical="center" wrapText="1"/>
    </xf>
    <xf numFmtId="0" fontId="49" fillId="0" borderId="0" xfId="0" applyFont="1" applyFill="1" applyProtection="1"/>
    <xf numFmtId="0" fontId="50" fillId="0" borderId="0" xfId="0" applyFont="1" applyFill="1" applyProtection="1"/>
    <xf numFmtId="188" fontId="19" fillId="0" borderId="1" xfId="0" applyNumberFormat="1" applyFont="1" applyFill="1" applyBorder="1" applyAlignment="1" applyProtection="1">
      <alignment vertical="center" wrapText="1"/>
    </xf>
    <xf numFmtId="188" fontId="19" fillId="0" borderId="1" xfId="0" applyNumberFormat="1" applyFont="1" applyFill="1" applyBorder="1" applyAlignment="1" applyProtection="1">
      <alignment horizontal="justify" vertical="center" wrapText="1"/>
    </xf>
    <xf numFmtId="188" fontId="19" fillId="0" borderId="1" xfId="0" applyNumberFormat="1"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188" fontId="19" fillId="0" borderId="1" xfId="0" applyNumberFormat="1" applyFont="1" applyBorder="1" applyAlignment="1" applyProtection="1">
      <alignment horizontal="justify" vertical="center" wrapText="1"/>
    </xf>
    <xf numFmtId="1" fontId="19" fillId="0" borderId="1" xfId="0" applyNumberFormat="1" applyFont="1" applyFill="1" applyBorder="1" applyAlignment="1" applyProtection="1">
      <alignment horizontal="center" vertical="center" wrapText="1"/>
    </xf>
    <xf numFmtId="0" fontId="19" fillId="0" borderId="0" xfId="0" applyFont="1" applyFill="1" applyProtection="1"/>
    <xf numFmtId="188" fontId="27" fillId="0" borderId="1" xfId="0" applyNumberFormat="1" applyFont="1" applyFill="1" applyBorder="1" applyAlignment="1" applyProtection="1">
      <alignment horizontal="justify" vertical="center" wrapText="1"/>
    </xf>
    <xf numFmtId="0" fontId="19" fillId="6" borderId="1" xfId="0" applyFont="1" applyFill="1" applyBorder="1" applyAlignment="1" applyProtection="1">
      <alignment horizontal="justify" vertical="center" wrapText="1"/>
    </xf>
    <xf numFmtId="0" fontId="49" fillId="0" borderId="0" xfId="0" applyFont="1" applyFill="1" applyAlignment="1" applyProtection="1">
      <alignment horizontal="center"/>
    </xf>
    <xf numFmtId="191" fontId="19" fillId="6" borderId="1" xfId="0" applyNumberFormat="1" applyFont="1" applyFill="1" applyBorder="1" applyAlignment="1" applyProtection="1">
      <alignment horizontal="justify" vertical="center" wrapText="1"/>
    </xf>
    <xf numFmtId="0" fontId="28" fillId="0" borderId="2" xfId="0" quotePrefix="1" applyFont="1" applyFill="1" applyBorder="1" applyAlignment="1">
      <alignment horizontal="justify" vertical="center" wrapText="1"/>
    </xf>
    <xf numFmtId="1" fontId="41" fillId="0" borderId="0" xfId="0" applyNumberFormat="1" applyFont="1" applyFill="1" applyBorder="1" applyAlignment="1" applyProtection="1">
      <alignment horizontal="center" vertical="center" wrapText="1"/>
    </xf>
    <xf numFmtId="0" fontId="32" fillId="0" borderId="1" xfId="2" applyFill="1" applyBorder="1" applyAlignment="1" applyProtection="1">
      <alignment horizontal="justify" vertical="center" wrapText="1"/>
    </xf>
    <xf numFmtId="188" fontId="1" fillId="0" borderId="1" xfId="0" applyNumberFormat="1" applyFont="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 fontId="51"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188" fontId="6" fillId="0" borderId="1" xfId="0" applyNumberFormat="1" applyFont="1" applyFill="1" applyBorder="1" applyAlignment="1" applyProtection="1">
      <alignment horizontal="center" vertical="center" wrapText="1"/>
    </xf>
    <xf numFmtId="0" fontId="52" fillId="0" borderId="1" xfId="2" applyFont="1" applyFill="1" applyBorder="1" applyAlignment="1" applyProtection="1">
      <alignment horizontal="center" vertical="center" wrapText="1"/>
    </xf>
    <xf numFmtId="191" fontId="41" fillId="0" borderId="1" xfId="0" applyNumberFormat="1" applyFont="1" applyFill="1" applyBorder="1" applyAlignment="1" applyProtection="1">
      <alignment horizontal="center" vertical="center" wrapText="1"/>
    </xf>
    <xf numFmtId="191" fontId="1" fillId="0" borderId="1" xfId="0" applyNumberFormat="1" applyFont="1" applyFill="1" applyBorder="1" applyAlignment="1" applyProtection="1">
      <alignment horizontal="center" vertical="center" wrapText="1"/>
    </xf>
    <xf numFmtId="191" fontId="1" fillId="0" borderId="1" xfId="0" applyNumberFormat="1" applyFont="1" applyFill="1" applyBorder="1" applyAlignment="1" applyProtection="1">
      <alignment horizontal="justify" vertical="center" wrapText="1"/>
    </xf>
    <xf numFmtId="191" fontId="32" fillId="0" borderId="1" xfId="2" applyNumberFormat="1" applyFill="1" applyBorder="1" applyAlignment="1" applyProtection="1">
      <alignment horizontal="justify" vertical="center" wrapText="1"/>
    </xf>
    <xf numFmtId="191" fontId="32" fillId="0" borderId="1" xfId="2" applyNumberFormat="1" applyFill="1" applyBorder="1" applyAlignment="1" applyProtection="1">
      <alignment horizontal="center" vertical="center" wrapText="1"/>
    </xf>
    <xf numFmtId="191" fontId="19" fillId="0" borderId="1" xfId="0" applyNumberFormat="1" applyFont="1" applyFill="1" applyBorder="1" applyAlignment="1" applyProtection="1">
      <alignment horizontal="justify" vertical="center" wrapText="1"/>
    </xf>
    <xf numFmtId="191" fontId="1" fillId="0" borderId="1" xfId="0" applyNumberFormat="1" applyFont="1" applyFill="1" applyBorder="1" applyAlignment="1" applyProtection="1">
      <alignment horizontal="left" vertical="center" wrapText="1"/>
    </xf>
    <xf numFmtId="1" fontId="41" fillId="0" borderId="3" xfId="0" applyNumberFormat="1" applyFont="1" applyFill="1" applyBorder="1" applyAlignment="1" applyProtection="1">
      <alignment horizontal="center" vertical="center" wrapText="1"/>
    </xf>
    <xf numFmtId="0" fontId="1" fillId="0" borderId="3" xfId="0" applyFont="1" applyFill="1" applyBorder="1" applyAlignment="1" applyProtection="1">
      <alignment vertical="center" wrapText="1"/>
    </xf>
    <xf numFmtId="0" fontId="1" fillId="0" borderId="3" xfId="0" applyFont="1" applyFill="1" applyBorder="1" applyAlignment="1" applyProtection="1">
      <alignment horizontal="center" vertical="center" wrapText="1"/>
    </xf>
    <xf numFmtId="0" fontId="0" fillId="0" borderId="1" xfId="0" applyFill="1" applyBorder="1" applyAlignment="1" applyProtection="1">
      <alignment horizontal="left" vertical="center" indent="4"/>
    </xf>
    <xf numFmtId="0" fontId="0" fillId="0" borderId="1" xfId="0" applyFill="1" applyBorder="1" applyAlignment="1" applyProtection="1">
      <alignment horizontal="center" vertical="center"/>
    </xf>
    <xf numFmtId="1" fontId="38" fillId="6" borderId="19" xfId="0" applyNumberFormat="1" applyFont="1" applyFill="1" applyBorder="1" applyAlignment="1">
      <alignment horizontal="center" vertical="center" wrapText="1"/>
    </xf>
    <xf numFmtId="0" fontId="1" fillId="6" borderId="22" xfId="0" applyFont="1" applyFill="1" applyBorder="1" applyAlignment="1">
      <alignment horizontal="left" vertical="center" wrapText="1"/>
    </xf>
    <xf numFmtId="0" fontId="1" fillId="6" borderId="22" xfId="0" applyFont="1" applyFill="1" applyBorder="1" applyAlignment="1">
      <alignment horizontal="justify" vertical="justify" wrapText="1"/>
    </xf>
    <xf numFmtId="0" fontId="1" fillId="6" borderId="19" xfId="0" applyFont="1" applyFill="1" applyBorder="1" applyAlignment="1">
      <alignment horizontal="left" vertical="center" wrapText="1"/>
    </xf>
    <xf numFmtId="0" fontId="1" fillId="6" borderId="19" xfId="0" applyFont="1" applyFill="1" applyBorder="1" applyAlignment="1">
      <alignment horizontal="center" vertical="center" wrapText="1"/>
    </xf>
    <xf numFmtId="188" fontId="1" fillId="6" borderId="19" xfId="0" applyNumberFormat="1" applyFont="1" applyFill="1" applyBorder="1" applyAlignment="1">
      <alignment horizontal="left" vertical="center" wrapText="1"/>
    </xf>
    <xf numFmtId="0" fontId="1" fillId="6" borderId="22"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40" fillId="6" borderId="22" xfId="0" applyFont="1" applyFill="1" applyBorder="1" applyAlignment="1">
      <alignment horizontal="center" vertical="center" wrapText="1"/>
    </xf>
    <xf numFmtId="0" fontId="38" fillId="6" borderId="0" xfId="0" applyFont="1" applyFill="1"/>
    <xf numFmtId="0" fontId="0" fillId="6" borderId="0" xfId="0" applyFont="1" applyFill="1" applyAlignment="1"/>
    <xf numFmtId="0" fontId="1" fillId="6" borderId="24" xfId="0" applyFont="1" applyFill="1" applyBorder="1" applyAlignment="1">
      <alignment horizontal="left" vertical="center" wrapText="1"/>
    </xf>
    <xf numFmtId="0" fontId="1" fillId="6" borderId="21"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1" xfId="0" applyFont="1" applyFill="1" applyBorder="1" applyAlignment="1">
      <alignment horizontal="left" vertical="center" wrapText="1"/>
    </xf>
    <xf numFmtId="0" fontId="1" fillId="6" borderId="23" xfId="0" applyFont="1" applyFill="1" applyBorder="1" applyAlignment="1">
      <alignment vertical="center" wrapText="1"/>
    </xf>
    <xf numFmtId="0" fontId="1" fillId="6" borderId="22" xfId="0" applyFont="1" applyFill="1" applyBorder="1" applyAlignment="1">
      <alignment horizontal="justify" vertical="center" wrapText="1"/>
    </xf>
    <xf numFmtId="188" fontId="1" fillId="6" borderId="21" xfId="0" applyNumberFormat="1" applyFont="1" applyFill="1" applyBorder="1" applyAlignment="1">
      <alignment horizontal="center" vertical="center" wrapText="1"/>
    </xf>
    <xf numFmtId="1" fontId="1" fillId="6" borderId="1" xfId="0" applyNumberFormat="1" applyFont="1" applyFill="1" applyBorder="1" applyAlignment="1" applyProtection="1">
      <alignment horizontal="center" vertical="center" wrapText="1"/>
    </xf>
    <xf numFmtId="190" fontId="1" fillId="6" borderId="1" xfId="4" applyNumberFormat="1" applyFont="1" applyFill="1" applyBorder="1" applyAlignment="1" applyProtection="1">
      <alignment horizontal="center" vertical="center" wrapText="1"/>
    </xf>
    <xf numFmtId="0" fontId="43" fillId="6" borderId="1" xfId="2" applyFont="1" applyFill="1" applyBorder="1" applyAlignment="1" applyProtection="1">
      <alignment horizontal="center" vertical="center" wrapText="1"/>
    </xf>
    <xf numFmtId="0" fontId="43" fillId="6" borderId="1" xfId="2" applyFont="1" applyFill="1" applyBorder="1" applyAlignment="1" applyProtection="1">
      <alignment horizontal="justify" vertical="center" wrapText="1"/>
    </xf>
    <xf numFmtId="192" fontId="1" fillId="6" borderId="1" xfId="0" applyNumberFormat="1" applyFont="1" applyFill="1" applyBorder="1" applyAlignment="1" applyProtection="1">
      <alignment horizontal="center" vertical="center" wrapText="1"/>
    </xf>
    <xf numFmtId="0" fontId="18" fillId="6" borderId="1" xfId="0" applyFont="1" applyFill="1" applyBorder="1" applyAlignment="1" applyProtection="1">
      <alignment horizontal="justify" vertical="center" wrapText="1"/>
    </xf>
    <xf numFmtId="0" fontId="44" fillId="6" borderId="0" xfId="0" applyFont="1" applyFill="1" applyProtection="1"/>
    <xf numFmtId="0" fontId="10" fillId="6" borderId="1" xfId="0" applyFont="1" applyFill="1" applyBorder="1" applyAlignment="1" applyProtection="1">
      <alignment vertical="center" wrapText="1"/>
    </xf>
    <xf numFmtId="0" fontId="10" fillId="6" borderId="1" xfId="0" applyFont="1" applyFill="1" applyBorder="1" applyAlignment="1" applyProtection="1">
      <alignment horizontal="justify" vertical="center" wrapText="1"/>
    </xf>
    <xf numFmtId="0" fontId="0" fillId="6" borderId="0" xfId="0" applyFill="1" applyProtection="1"/>
    <xf numFmtId="0" fontId="0" fillId="6" borderId="0" xfId="0" applyFont="1" applyFill="1" applyProtection="1"/>
    <xf numFmtId="0" fontId="23" fillId="6" borderId="5" xfId="5" applyFont="1" applyFill="1" applyBorder="1" applyAlignment="1">
      <alignment horizontal="left" vertical="center" wrapText="1"/>
    </xf>
    <xf numFmtId="0" fontId="46" fillId="6" borderId="1" xfId="0" applyFont="1" applyFill="1" applyBorder="1" applyProtection="1"/>
    <xf numFmtId="0" fontId="41" fillId="6" borderId="3" xfId="0" applyFont="1" applyFill="1" applyBorder="1" applyAlignment="1" applyProtection="1">
      <alignment wrapText="1"/>
    </xf>
    <xf numFmtId="0" fontId="1" fillId="6" borderId="4" xfId="0" applyFont="1" applyFill="1" applyBorder="1" applyAlignment="1" applyProtection="1">
      <alignment horizontal="justify" vertical="center" wrapText="1"/>
    </xf>
    <xf numFmtId="0" fontId="41" fillId="6" borderId="4" xfId="0" applyFont="1" applyFill="1" applyBorder="1" applyAlignment="1" applyProtection="1">
      <alignment wrapText="1"/>
    </xf>
    <xf numFmtId="0" fontId="1" fillId="6" borderId="5" xfId="0" applyFont="1" applyFill="1" applyBorder="1" applyAlignment="1" applyProtection="1">
      <alignment horizontal="justify" vertical="center" wrapText="1"/>
    </xf>
    <xf numFmtId="0" fontId="41" fillId="6" borderId="5" xfId="0" applyFont="1" applyFill="1" applyBorder="1" applyAlignment="1" applyProtection="1">
      <alignment wrapText="1"/>
    </xf>
    <xf numFmtId="2" fontId="23" fillId="6" borderId="5" xfId="5" applyNumberFormat="1" applyFont="1" applyFill="1" applyBorder="1" applyAlignment="1">
      <alignment horizontal="left" vertical="center" wrapText="1"/>
    </xf>
    <xf numFmtId="2" fontId="24" fillId="6" borderId="5" xfId="5" applyNumberFormat="1" applyFont="1" applyFill="1" applyBorder="1" applyAlignment="1">
      <alignment horizontal="center" vertical="center" wrapText="1"/>
    </xf>
    <xf numFmtId="0" fontId="24" fillId="6" borderId="5" xfId="5" applyFont="1" applyFill="1" applyBorder="1" applyAlignment="1">
      <alignment horizontal="center" vertical="center" wrapText="1"/>
    </xf>
    <xf numFmtId="0" fontId="24" fillId="6" borderId="0" xfId="5" applyFont="1" applyFill="1" applyBorder="1" applyAlignment="1">
      <alignment vertical="center" wrapText="1"/>
    </xf>
    <xf numFmtId="0" fontId="23" fillId="6" borderId="1" xfId="5" applyFont="1" applyFill="1" applyBorder="1" applyAlignment="1">
      <alignment vertical="center" wrapText="1"/>
    </xf>
    <xf numFmtId="0" fontId="48" fillId="6" borderId="1" xfId="2" applyFont="1" applyFill="1" applyBorder="1" applyAlignment="1" applyProtection="1">
      <alignment horizontal="justify" vertical="center" wrapText="1"/>
    </xf>
    <xf numFmtId="0" fontId="48" fillId="6" borderId="1" xfId="2" applyFont="1" applyFill="1" applyBorder="1" applyAlignment="1" applyProtection="1">
      <alignment horizontal="center" vertical="center" wrapText="1"/>
    </xf>
    <xf numFmtId="1" fontId="19" fillId="6" borderId="1" xfId="0" applyNumberFormat="1" applyFont="1" applyFill="1" applyBorder="1" applyAlignment="1" applyProtection="1">
      <alignment horizontal="center" vertical="center" wrapText="1"/>
    </xf>
    <xf numFmtId="188" fontId="19" fillId="6" borderId="1" xfId="0" applyNumberFormat="1" applyFont="1" applyFill="1" applyBorder="1" applyAlignment="1" applyProtection="1">
      <alignment vertical="center" wrapText="1"/>
    </xf>
    <xf numFmtId="188" fontId="27" fillId="6" borderId="1" xfId="0" applyNumberFormat="1" applyFont="1" applyFill="1" applyBorder="1" applyAlignment="1" applyProtection="1">
      <alignment horizontal="justify" vertical="center" wrapText="1"/>
    </xf>
    <xf numFmtId="188" fontId="19" fillId="6" borderId="1" xfId="0" applyNumberFormat="1" applyFont="1" applyFill="1" applyBorder="1" applyAlignment="1" applyProtection="1">
      <alignment horizontal="left" vertical="center" wrapText="1"/>
    </xf>
    <xf numFmtId="0" fontId="19" fillId="6" borderId="1" xfId="0" applyFont="1" applyFill="1" applyBorder="1" applyAlignment="1" applyProtection="1">
      <alignment horizontal="center" vertical="center" wrapText="1"/>
    </xf>
    <xf numFmtId="188" fontId="19" fillId="6" borderId="1" xfId="0" applyNumberFormat="1" applyFont="1" applyFill="1" applyBorder="1" applyAlignment="1" applyProtection="1">
      <alignment horizontal="justify" vertical="center" wrapText="1"/>
    </xf>
    <xf numFmtId="0" fontId="19" fillId="6" borderId="0" xfId="0" applyFont="1" applyFill="1" applyProtection="1"/>
    <xf numFmtId="0" fontId="28" fillId="6" borderId="2" xfId="0" quotePrefix="1" applyFont="1" applyFill="1" applyBorder="1" applyAlignment="1">
      <alignment horizontal="justify" vertical="center" wrapText="1"/>
    </xf>
    <xf numFmtId="0" fontId="42" fillId="6" borderId="2" xfId="0" quotePrefix="1" applyFont="1" applyFill="1" applyBorder="1" applyAlignment="1">
      <alignment horizontal="justify" vertical="center" wrapText="1"/>
    </xf>
    <xf numFmtId="0" fontId="32" fillId="6" borderId="1" xfId="2" applyFill="1" applyBorder="1" applyAlignment="1" applyProtection="1">
      <alignment horizontal="justify" vertical="center" wrapText="1"/>
    </xf>
    <xf numFmtId="188" fontId="1" fillId="6" borderId="1" xfId="0" applyNumberFormat="1" applyFont="1" applyFill="1" applyBorder="1" applyAlignment="1" applyProtection="1">
      <alignment horizontal="center" vertical="center" wrapText="1"/>
    </xf>
    <xf numFmtId="191" fontId="32" fillId="6" borderId="1" xfId="2" applyNumberFormat="1" applyFill="1" applyBorder="1" applyAlignment="1" applyProtection="1">
      <alignment horizontal="justify" vertical="center" wrapText="1"/>
    </xf>
    <xf numFmtId="191" fontId="0" fillId="6" borderId="0" xfId="0" applyNumberFormat="1" applyFill="1" applyProtection="1"/>
    <xf numFmtId="0" fontId="0" fillId="6" borderId="1" xfId="0" applyFill="1" applyBorder="1" applyAlignment="1" applyProtection="1">
      <alignment horizontal="center" vertical="center"/>
    </xf>
    <xf numFmtId="0" fontId="6" fillId="6" borderId="1" xfId="0" applyFont="1" applyFill="1" applyBorder="1" applyAlignment="1" applyProtection="1">
      <alignment horizontal="center" vertical="center" wrapText="1"/>
    </xf>
    <xf numFmtId="0" fontId="37" fillId="6" borderId="0" xfId="0" applyFont="1" applyFill="1" applyProtection="1"/>
    <xf numFmtId="0" fontId="7" fillId="6" borderId="1"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textRotation="90" wrapText="1"/>
    </xf>
    <xf numFmtId="0" fontId="20" fillId="6" borderId="1" xfId="0" applyFont="1" applyFill="1" applyBorder="1" applyAlignment="1" applyProtection="1">
      <alignment horizontal="center" vertical="center" textRotation="90" wrapText="1"/>
    </xf>
    <xf numFmtId="0" fontId="19" fillId="6" borderId="1" xfId="0" applyFont="1" applyFill="1" applyBorder="1" applyAlignment="1" applyProtection="1">
      <alignment horizontal="center" vertical="center" textRotation="90" wrapText="1"/>
    </xf>
    <xf numFmtId="0" fontId="19" fillId="6" borderId="5" xfId="0" applyFont="1" applyFill="1" applyBorder="1" applyAlignment="1" applyProtection="1">
      <alignment horizontal="center" vertical="center" wrapText="1"/>
    </xf>
    <xf numFmtId="0" fontId="19" fillId="6" borderId="1" xfId="0" applyFont="1" applyFill="1" applyBorder="1" applyAlignment="1" applyProtection="1">
      <alignment horizontal="left" vertical="center" wrapText="1"/>
    </xf>
    <xf numFmtId="0" fontId="6" fillId="6" borderId="1" xfId="0" applyFont="1" applyFill="1" applyBorder="1" applyAlignment="1" applyProtection="1">
      <alignment horizontal="left" vertical="center" wrapText="1"/>
    </xf>
    <xf numFmtId="0" fontId="7" fillId="6" borderId="1" xfId="0" applyFont="1" applyFill="1" applyBorder="1" applyAlignment="1" applyProtection="1">
      <alignment horizontal="center" vertical="center" textRotation="90" wrapText="1"/>
    </xf>
    <xf numFmtId="0" fontId="19" fillId="6" borderId="1" xfId="0" applyFont="1" applyFill="1" applyBorder="1" applyAlignment="1" applyProtection="1">
      <alignment horizontal="center" vertical="center"/>
    </xf>
    <xf numFmtId="1" fontId="51" fillId="6" borderId="1" xfId="0" applyNumberFormat="1"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188" fontId="6" fillId="6" borderId="1" xfId="0" applyNumberFormat="1" applyFont="1" applyFill="1" applyBorder="1" applyAlignment="1" applyProtection="1">
      <alignment horizontal="center" vertical="center" wrapText="1"/>
    </xf>
    <xf numFmtId="0" fontId="52" fillId="6" borderId="1" xfId="2" applyFont="1" applyFill="1" applyBorder="1" applyAlignment="1" applyProtection="1">
      <alignment horizontal="center" vertical="center" wrapText="1"/>
    </xf>
    <xf numFmtId="0" fontId="29" fillId="6" borderId="0" xfId="0" applyFont="1" applyFill="1" applyProtection="1"/>
    <xf numFmtId="0" fontId="32" fillId="0" borderId="1" xfId="2" applyFill="1" applyBorder="1" applyAlignment="1" applyProtection="1">
      <alignment vertical="center" wrapText="1"/>
    </xf>
    <xf numFmtId="0" fontId="0" fillId="0" borderId="1" xfId="0" applyFill="1" applyBorder="1" applyProtection="1"/>
    <xf numFmtId="0" fontId="0" fillId="0" borderId="1" xfId="0" applyFill="1" applyBorder="1" applyAlignment="1" applyProtection="1">
      <alignment horizontal="center"/>
    </xf>
    <xf numFmtId="1" fontId="38" fillId="0" borderId="28" xfId="0" applyNumberFormat="1" applyFont="1" applyBorder="1" applyAlignment="1">
      <alignment horizontal="left" vertical="center" wrapText="1"/>
    </xf>
    <xf numFmtId="1" fontId="38" fillId="0" borderId="29" xfId="0" applyNumberFormat="1" applyFont="1" applyBorder="1" applyAlignment="1">
      <alignment horizontal="left" vertical="center" wrapText="1"/>
    </xf>
    <xf numFmtId="1" fontId="38" fillId="0" borderId="30" xfId="0" applyNumberFormat="1" applyFont="1" applyBorder="1" applyAlignment="1">
      <alignment horizontal="left" vertical="center" wrapText="1"/>
    </xf>
    <xf numFmtId="1" fontId="38" fillId="0" borderId="31" xfId="0" applyNumberFormat="1" applyFont="1" applyBorder="1" applyAlignment="1">
      <alignment horizontal="left" vertical="center" wrapText="1"/>
    </xf>
    <xf numFmtId="1" fontId="38" fillId="0" borderId="26" xfId="0" applyNumberFormat="1" applyFont="1" applyBorder="1" applyAlignment="1">
      <alignment horizontal="left" vertical="center" wrapText="1"/>
    </xf>
    <xf numFmtId="1" fontId="38" fillId="0" borderId="32" xfId="0" applyNumberFormat="1" applyFont="1" applyBorder="1" applyAlignment="1">
      <alignment horizontal="left" vertical="center" wrapText="1"/>
    </xf>
    <xf numFmtId="14" fontId="41" fillId="0" borderId="28" xfId="0" applyNumberFormat="1" applyFont="1" applyBorder="1" applyAlignment="1">
      <alignment horizontal="left" vertical="center" wrapText="1"/>
    </xf>
    <xf numFmtId="0" fontId="56" fillId="0" borderId="29" xfId="0" applyFont="1" applyBorder="1" applyAlignment="1">
      <alignment horizontal="left"/>
    </xf>
    <xf numFmtId="0" fontId="56" fillId="0" borderId="30" xfId="0" applyFont="1" applyBorder="1" applyAlignment="1">
      <alignment horizontal="left"/>
    </xf>
    <xf numFmtId="0" fontId="56" fillId="0" borderId="31" xfId="0" applyFont="1" applyBorder="1" applyAlignment="1">
      <alignment horizontal="left"/>
    </xf>
    <xf numFmtId="0" fontId="56" fillId="0" borderId="26" xfId="0" applyFont="1" applyBorder="1" applyAlignment="1">
      <alignment horizontal="left"/>
    </xf>
    <xf numFmtId="0" fontId="56" fillId="0" borderId="32" xfId="0" applyFont="1" applyBorder="1" applyAlignment="1">
      <alignment horizontal="left"/>
    </xf>
    <xf numFmtId="14" fontId="41" fillId="0" borderId="29" xfId="0" applyNumberFormat="1" applyFont="1" applyBorder="1" applyAlignment="1">
      <alignment horizontal="left" vertical="center" wrapText="1"/>
    </xf>
    <xf numFmtId="14" fontId="41" fillId="0" borderId="30" xfId="0" applyNumberFormat="1" applyFont="1" applyBorder="1" applyAlignment="1">
      <alignment horizontal="left" vertical="center" wrapText="1"/>
    </xf>
    <xf numFmtId="14" fontId="41" fillId="0" borderId="31" xfId="0" applyNumberFormat="1" applyFont="1" applyBorder="1" applyAlignment="1">
      <alignment horizontal="left" vertical="center" wrapText="1"/>
    </xf>
    <xf numFmtId="14" fontId="41" fillId="0" borderId="26" xfId="0" applyNumberFormat="1" applyFont="1" applyBorder="1" applyAlignment="1">
      <alignment horizontal="left" vertical="center" wrapText="1"/>
    </xf>
    <xf numFmtId="14" fontId="41" fillId="0" borderId="32" xfId="0" applyNumberFormat="1" applyFont="1" applyBorder="1" applyAlignment="1">
      <alignment horizontal="left" vertical="center" wrapText="1"/>
    </xf>
    <xf numFmtId="14" fontId="56" fillId="0" borderId="28" xfId="0" applyNumberFormat="1" applyFont="1" applyBorder="1" applyAlignment="1">
      <alignment horizontal="left" vertical="center" wrapText="1"/>
    </xf>
    <xf numFmtId="14" fontId="56" fillId="0" borderId="29" xfId="0" applyNumberFormat="1" applyFont="1" applyBorder="1" applyAlignment="1">
      <alignment horizontal="left" vertical="center" wrapText="1"/>
    </xf>
    <xf numFmtId="14" fontId="56" fillId="0" borderId="30" xfId="0" applyNumberFormat="1" applyFont="1" applyBorder="1" applyAlignment="1">
      <alignment horizontal="left" vertical="center" wrapText="1"/>
    </xf>
    <xf numFmtId="14" fontId="56" fillId="0" borderId="31" xfId="0" applyNumberFormat="1" applyFont="1" applyBorder="1" applyAlignment="1">
      <alignment horizontal="left" vertical="center" wrapText="1"/>
    </xf>
    <xf numFmtId="14" fontId="56" fillId="0" borderId="26" xfId="0" applyNumberFormat="1" applyFont="1" applyBorder="1" applyAlignment="1">
      <alignment horizontal="left" vertical="center" wrapText="1"/>
    </xf>
    <xf numFmtId="14" fontId="56" fillId="0" borderId="32" xfId="0" applyNumberFormat="1" applyFont="1" applyBorder="1" applyAlignment="1">
      <alignment horizontal="left" vertical="center" wrapText="1"/>
    </xf>
    <xf numFmtId="0" fontId="54" fillId="0" borderId="28" xfId="0" applyFont="1" applyBorder="1" applyAlignment="1">
      <alignment horizontal="left" vertical="center" wrapText="1"/>
    </xf>
    <xf numFmtId="0" fontId="55" fillId="0" borderId="29" xfId="0" applyFont="1" applyBorder="1" applyAlignment="1">
      <alignment horizontal="left"/>
    </xf>
    <xf numFmtId="0" fontId="55" fillId="0" borderId="30" xfId="0" applyFont="1" applyBorder="1" applyAlignment="1">
      <alignment horizontal="left"/>
    </xf>
    <xf numFmtId="0" fontId="55" fillId="0" borderId="31" xfId="0" applyFont="1" applyBorder="1" applyAlignment="1">
      <alignment horizontal="left"/>
    </xf>
    <xf numFmtId="0" fontId="55" fillId="0" borderId="26" xfId="0" applyFont="1" applyBorder="1" applyAlignment="1">
      <alignment horizontal="left"/>
    </xf>
    <xf numFmtId="0" fontId="55" fillId="0" borderId="32" xfId="0" applyFont="1" applyBorder="1" applyAlignment="1">
      <alignment horizontal="left"/>
    </xf>
    <xf numFmtId="0" fontId="41" fillId="0" borderId="28" xfId="0" applyFont="1" applyBorder="1" applyAlignment="1">
      <alignment horizontal="left" vertical="center" wrapText="1"/>
    </xf>
    <xf numFmtId="0" fontId="41" fillId="0" borderId="29" xfId="0" applyFont="1" applyBorder="1" applyAlignment="1">
      <alignment horizontal="left" vertical="center" wrapText="1"/>
    </xf>
    <xf numFmtId="0" fontId="41" fillId="0" borderId="30" xfId="0" applyFont="1" applyBorder="1" applyAlignment="1">
      <alignment horizontal="left" vertical="center" wrapText="1"/>
    </xf>
    <xf numFmtId="0" fontId="41" fillId="0" borderId="31" xfId="0" applyFont="1" applyBorder="1" applyAlignment="1">
      <alignment horizontal="left" vertical="center" wrapText="1"/>
    </xf>
    <xf numFmtId="0" fontId="41" fillId="0" borderId="26" xfId="0" applyFont="1" applyBorder="1" applyAlignment="1">
      <alignment horizontal="left" vertical="center" wrapText="1"/>
    </xf>
    <xf numFmtId="0" fontId="41" fillId="0" borderId="32" xfId="0" applyFont="1" applyBorder="1" applyAlignment="1">
      <alignment horizontal="left" vertical="center" wrapText="1"/>
    </xf>
    <xf numFmtId="0" fontId="55" fillId="0" borderId="28" xfId="0" applyFont="1" applyBorder="1" applyAlignment="1">
      <alignment horizontal="left" vertical="center" wrapText="1"/>
    </xf>
    <xf numFmtId="0" fontId="55" fillId="0" borderId="29" xfId="0" applyFont="1" applyBorder="1" applyAlignment="1">
      <alignment horizontal="left" vertical="center" wrapText="1"/>
    </xf>
    <xf numFmtId="0" fontId="55" fillId="0" borderId="30" xfId="0" applyFont="1" applyBorder="1" applyAlignment="1">
      <alignment horizontal="left" vertical="center" wrapText="1"/>
    </xf>
    <xf numFmtId="0" fontId="55" fillId="0" borderId="31" xfId="0" applyFont="1" applyBorder="1" applyAlignment="1">
      <alignment horizontal="left" vertical="center" wrapText="1"/>
    </xf>
    <xf numFmtId="0" fontId="55" fillId="0" borderId="26" xfId="0" applyFont="1" applyBorder="1" applyAlignment="1">
      <alignment horizontal="left" vertical="center" wrapText="1"/>
    </xf>
    <xf numFmtId="0" fontId="55" fillId="0" borderId="32" xfId="0" applyFont="1" applyBorder="1" applyAlignment="1">
      <alignment horizontal="left" vertical="center" wrapText="1"/>
    </xf>
    <xf numFmtId="0" fontId="5" fillId="0" borderId="6"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1" fillId="0" borderId="7" xfId="0" applyFont="1" applyFill="1" applyBorder="1" applyAlignment="1" applyProtection="1">
      <alignment horizontal="left"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6" fillId="0" borderId="20" xfId="0" applyFont="1" applyBorder="1" applyAlignment="1">
      <alignment horizontal="center" wrapText="1"/>
    </xf>
    <xf numFmtId="0" fontId="8" fillId="0" borderId="27" xfId="0" applyFont="1" applyBorder="1"/>
    <xf numFmtId="0" fontId="8" fillId="0" borderId="21" xfId="0" applyFont="1" applyBorder="1"/>
    <xf numFmtId="0" fontId="7" fillId="3" borderId="22" xfId="0" applyFont="1" applyFill="1" applyBorder="1" applyAlignment="1">
      <alignment horizontal="center" vertical="center" wrapText="1"/>
    </xf>
    <xf numFmtId="0" fontId="21" fillId="0" borderId="23" xfId="0" applyFont="1" applyBorder="1"/>
    <xf numFmtId="0" fontId="7" fillId="3" borderId="20" xfId="0" applyFont="1" applyFill="1" applyBorder="1" applyAlignment="1">
      <alignment horizontal="center" vertical="center" wrapText="1"/>
    </xf>
    <xf numFmtId="0" fontId="21" fillId="0" borderId="27" xfId="0" applyFont="1" applyBorder="1"/>
    <xf numFmtId="0" fontId="21" fillId="0" borderId="21" xfId="0" applyFont="1" applyBorder="1"/>
    <xf numFmtId="0" fontId="0" fillId="0" borderId="8" xfId="0" applyNumberFormat="1" applyFont="1" applyFill="1" applyBorder="1" applyAlignment="1" applyProtection="1">
      <alignment horizontal="left" vertical="center"/>
    </xf>
    <xf numFmtId="0" fontId="0" fillId="0" borderId="1" xfId="0" applyNumberFormat="1"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xf>
    <xf numFmtId="0" fontId="53" fillId="0" borderId="1" xfId="0" applyFont="1" applyFill="1" applyBorder="1" applyAlignment="1" applyProtection="1">
      <alignment horizontal="center" vertical="center"/>
    </xf>
    <xf numFmtId="0" fontId="53" fillId="0" borderId="1" xfId="0" applyFont="1" applyFill="1" applyBorder="1" applyAlignment="1" applyProtection="1">
      <alignment horizontal="left" vertical="center"/>
    </xf>
    <xf numFmtId="187" fontId="0" fillId="0" borderId="1" xfId="0" applyNumberFormat="1" applyFont="1" applyFill="1" applyBorder="1" applyAlignment="1" applyProtection="1">
      <alignment horizontal="left" vertical="center" wrapText="1"/>
    </xf>
    <xf numFmtId="0" fontId="1" fillId="0" borderId="6" xfId="0" applyFont="1" applyFill="1" applyBorder="1" applyAlignment="1" applyProtection="1">
      <alignment horizontal="center" wrapText="1"/>
    </xf>
    <xf numFmtId="0" fontId="1" fillId="0" borderId="7" xfId="0" applyFont="1" applyFill="1" applyBorder="1" applyAlignment="1" applyProtection="1">
      <alignment horizontal="center" wrapText="1"/>
    </xf>
    <xf numFmtId="0" fontId="1" fillId="0" borderId="8" xfId="0" applyFont="1" applyFill="1" applyBorder="1" applyAlignment="1" applyProtection="1">
      <alignment horizontal="center" wrapText="1"/>
    </xf>
    <xf numFmtId="0" fontId="0" fillId="0" borderId="26" xfId="0" applyFont="1" applyBorder="1" applyAlignment="1">
      <alignment horizontal="center"/>
    </xf>
    <xf numFmtId="0" fontId="8" fillId="0" borderId="26" xfId="0" applyFont="1" applyBorder="1"/>
    <xf numFmtId="0" fontId="3" fillId="0" borderId="1"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0" fillId="0" borderId="6" xfId="0"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0" fillId="0" borderId="1" xfId="0" applyNumberFormat="1" applyFont="1" applyFill="1" applyBorder="1" applyAlignment="1" applyProtection="1">
      <alignment horizontal="left" vertical="center" wrapText="1"/>
    </xf>
    <xf numFmtId="1" fontId="41" fillId="0" borderId="9" xfId="0" applyNumberFormat="1" applyFont="1" applyFill="1" applyBorder="1" applyAlignment="1" applyProtection="1">
      <alignment horizontal="left" vertical="center" wrapText="1"/>
    </xf>
    <xf numFmtId="1" fontId="41" fillId="0" borderId="10" xfId="0" applyNumberFormat="1" applyFont="1" applyFill="1" applyBorder="1" applyAlignment="1" applyProtection="1">
      <alignment horizontal="left" vertical="center" wrapText="1"/>
    </xf>
    <xf numFmtId="1" fontId="41" fillId="0" borderId="11" xfId="0" applyNumberFormat="1" applyFont="1" applyFill="1" applyBorder="1" applyAlignment="1" applyProtection="1">
      <alignment horizontal="left" vertical="center" wrapText="1"/>
    </xf>
    <xf numFmtId="1" fontId="41" fillId="0" borderId="14" xfId="0" applyNumberFormat="1" applyFont="1" applyFill="1" applyBorder="1" applyAlignment="1" applyProtection="1">
      <alignment horizontal="left" vertical="center" wrapText="1"/>
    </xf>
    <xf numFmtId="1" fontId="41" fillId="0" borderId="15" xfId="0" applyNumberFormat="1" applyFont="1" applyFill="1" applyBorder="1" applyAlignment="1" applyProtection="1">
      <alignment horizontal="left" vertical="center" wrapText="1"/>
    </xf>
    <xf numFmtId="1" fontId="41" fillId="0" borderId="16" xfId="0" applyNumberFormat="1" applyFont="1" applyFill="1" applyBorder="1" applyAlignment="1" applyProtection="1">
      <alignment horizontal="left" vertical="center" wrapText="1"/>
    </xf>
    <xf numFmtId="14" fontId="1" fillId="0" borderId="9" xfId="0" applyNumberFormat="1"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 fontId="41" fillId="0" borderId="1" xfId="0" applyNumberFormat="1" applyFont="1" applyFill="1" applyBorder="1" applyAlignment="1" applyProtection="1">
      <alignment horizontal="left" vertical="center" wrapText="1"/>
    </xf>
    <xf numFmtId="14" fontId="37" fillId="0" borderId="1" xfId="0" applyNumberFormat="1"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6" fillId="0" borderId="6" xfId="0" applyFont="1" applyFill="1" applyBorder="1" applyAlignment="1" applyProtection="1">
      <alignment horizontal="center" wrapText="1"/>
    </xf>
    <xf numFmtId="0" fontId="6" fillId="0" borderId="7" xfId="0" applyFont="1" applyFill="1" applyBorder="1" applyAlignment="1" applyProtection="1">
      <alignment horizontal="center" wrapText="1"/>
    </xf>
    <xf numFmtId="0" fontId="6" fillId="0" borderId="8" xfId="0" applyFont="1" applyFill="1" applyBorder="1" applyAlignment="1" applyProtection="1">
      <alignment horizontal="center" wrapText="1"/>
    </xf>
    <xf numFmtId="0" fontId="22" fillId="5" borderId="1" xfId="0" applyFont="1" applyFill="1" applyBorder="1" applyAlignment="1" applyProtection="1">
      <alignment horizontal="center" vertical="center" wrapText="1"/>
    </xf>
    <xf numFmtId="0" fontId="22" fillId="5" borderId="6" xfId="0" applyFont="1" applyFill="1" applyBorder="1" applyAlignment="1" applyProtection="1">
      <alignment horizontal="center" vertical="center" wrapText="1"/>
    </xf>
    <xf numFmtId="0" fontId="22" fillId="5" borderId="7" xfId="0" applyFont="1" applyFill="1" applyBorder="1" applyAlignment="1" applyProtection="1">
      <alignment horizontal="center" vertical="center" wrapText="1"/>
    </xf>
    <xf numFmtId="0" fontId="22" fillId="5" borderId="8" xfId="0" applyFont="1" applyFill="1" applyBorder="1" applyAlignment="1" applyProtection="1">
      <alignment horizontal="center" vertical="center" wrapText="1"/>
    </xf>
    <xf numFmtId="0" fontId="22" fillId="5" borderId="3" xfId="0" applyFont="1" applyFill="1" applyBorder="1" applyAlignment="1" applyProtection="1">
      <alignment horizontal="center" vertical="center" wrapText="1"/>
    </xf>
    <xf numFmtId="0" fontId="22" fillId="5" borderId="5" xfId="0" applyFont="1" applyFill="1" applyBorder="1" applyAlignment="1" applyProtection="1">
      <alignment horizontal="center" vertical="center" wrapText="1"/>
    </xf>
    <xf numFmtId="0" fontId="0" fillId="0" borderId="15" xfId="0" applyFill="1" applyBorder="1" applyAlignment="1" applyProtection="1">
      <alignment horizontal="center"/>
    </xf>
    <xf numFmtId="1" fontId="1" fillId="0" borderId="9" xfId="0" applyNumberFormat="1" applyFont="1" applyFill="1" applyBorder="1" applyAlignment="1" applyProtection="1">
      <alignment horizontal="left" vertical="center" wrapText="1"/>
    </xf>
    <xf numFmtId="1" fontId="1" fillId="0" borderId="10" xfId="0" applyNumberFormat="1" applyFont="1" applyFill="1" applyBorder="1" applyAlignment="1" applyProtection="1">
      <alignment horizontal="left" vertical="center" wrapText="1"/>
    </xf>
    <xf numFmtId="1" fontId="1" fillId="0" borderId="11" xfId="0" applyNumberFormat="1" applyFont="1" applyFill="1" applyBorder="1" applyAlignment="1" applyProtection="1">
      <alignment horizontal="left" vertical="center" wrapText="1"/>
    </xf>
    <xf numFmtId="1" fontId="1" fillId="0" borderId="14" xfId="0" applyNumberFormat="1" applyFont="1" applyFill="1" applyBorder="1" applyAlignment="1" applyProtection="1">
      <alignment horizontal="left" vertical="center" wrapText="1"/>
    </xf>
    <xf numFmtId="1" fontId="1" fillId="0" borderId="15" xfId="0" applyNumberFormat="1" applyFont="1" applyFill="1" applyBorder="1" applyAlignment="1" applyProtection="1">
      <alignment horizontal="left" vertical="center" wrapText="1"/>
    </xf>
    <xf numFmtId="1" fontId="1" fillId="0" borderId="16" xfId="0" applyNumberFormat="1" applyFont="1" applyFill="1" applyBorder="1" applyAlignment="1" applyProtection="1">
      <alignment horizontal="left" vertical="center" wrapText="1"/>
    </xf>
    <xf numFmtId="1" fontId="1" fillId="0" borderId="1" xfId="0" applyNumberFormat="1" applyFont="1" applyFill="1" applyBorder="1" applyAlignment="1" applyProtection="1">
      <alignment horizontal="left" vertical="center" wrapText="1"/>
    </xf>
    <xf numFmtId="14" fontId="47" fillId="0" borderId="1" xfId="0" applyNumberFormat="1" applyFont="1" applyFill="1" applyBorder="1" applyAlignment="1" applyProtection="1">
      <alignment horizontal="center" vertical="center" wrapText="1"/>
    </xf>
    <xf numFmtId="0" fontId="47" fillId="0" borderId="1"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0" fontId="5" fillId="5" borderId="8"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46" fillId="0" borderId="8" xfId="0" applyNumberFormat="1" applyFont="1" applyFill="1" applyBorder="1" applyAlignment="1" applyProtection="1">
      <alignment horizontal="left" vertical="center"/>
    </xf>
    <xf numFmtId="0" fontId="46" fillId="0" borderId="1" xfId="0" applyNumberFormat="1" applyFont="1" applyFill="1" applyBorder="1" applyAlignment="1" applyProtection="1">
      <alignment horizontal="left" vertical="center"/>
    </xf>
    <xf numFmtId="187" fontId="46" fillId="0" borderId="1" xfId="0" applyNumberFormat="1" applyFont="1" applyFill="1" applyBorder="1" applyAlignment="1" applyProtection="1">
      <alignment horizontal="left" vertical="center" wrapText="1"/>
    </xf>
    <xf numFmtId="0" fontId="46" fillId="0" borderId="15" xfId="0" applyFont="1" applyFill="1" applyBorder="1" applyAlignment="1" applyProtection="1">
      <alignment horizontal="center"/>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46" fillId="0" borderId="6" xfId="0" applyFont="1" applyFill="1" applyBorder="1" applyAlignment="1" applyProtection="1">
      <alignment horizontal="left" vertical="center" wrapText="1"/>
    </xf>
    <xf numFmtId="0" fontId="46" fillId="0" borderId="7" xfId="0" applyFont="1" applyFill="1" applyBorder="1" applyAlignment="1" applyProtection="1">
      <alignment horizontal="left" vertical="center" wrapText="1"/>
    </xf>
    <xf numFmtId="0" fontId="46" fillId="0" borderId="8" xfId="0" applyFont="1" applyFill="1" applyBorder="1" applyAlignment="1" applyProtection="1">
      <alignment horizontal="left" vertical="center" wrapText="1"/>
    </xf>
    <xf numFmtId="0" fontId="46" fillId="0" borderId="1" xfId="0" applyNumberFormat="1" applyFont="1" applyFill="1" applyBorder="1" applyAlignment="1" applyProtection="1">
      <alignment horizontal="left" vertical="center" wrapText="1"/>
    </xf>
    <xf numFmtId="14" fontId="5" fillId="0" borderId="6" xfId="0" applyNumberFormat="1" applyFont="1" applyFill="1" applyBorder="1" applyAlignment="1" applyProtection="1">
      <alignment horizontal="left" vertical="center" wrapText="1"/>
    </xf>
    <xf numFmtId="0" fontId="20" fillId="5" borderId="1" xfId="0" applyFont="1" applyFill="1" applyBorder="1" applyAlignment="1" applyProtection="1">
      <alignment horizontal="center" vertical="center" wrapText="1"/>
    </xf>
    <xf numFmtId="0" fontId="20" fillId="5" borderId="6" xfId="0" applyFont="1" applyFill="1" applyBorder="1" applyAlignment="1" applyProtection="1">
      <alignment horizontal="center" vertical="center" wrapText="1"/>
    </xf>
    <xf numFmtId="0" fontId="20" fillId="5" borderId="7" xfId="0" applyFont="1" applyFill="1" applyBorder="1" applyAlignment="1" applyProtection="1">
      <alignment horizontal="center" vertical="center" wrapText="1"/>
    </xf>
    <xf numFmtId="0" fontId="20" fillId="5" borderId="8" xfId="0" applyFont="1" applyFill="1" applyBorder="1" applyAlignment="1" applyProtection="1">
      <alignment horizontal="center" vertical="center" wrapText="1"/>
    </xf>
    <xf numFmtId="0" fontId="20" fillId="5" borderId="3" xfId="0" applyFont="1" applyFill="1" applyBorder="1" applyAlignment="1" applyProtection="1">
      <alignment horizontal="center" vertical="center" wrapText="1"/>
    </xf>
    <xf numFmtId="0" fontId="20" fillId="5" borderId="5" xfId="0" applyFont="1" applyFill="1" applyBorder="1" applyAlignment="1" applyProtection="1">
      <alignment horizontal="center" vertical="center" wrapText="1"/>
    </xf>
    <xf numFmtId="14" fontId="1" fillId="0" borderId="9" xfId="0" applyNumberFormat="1" applyFont="1" applyFill="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1" fillId="0" borderId="11" xfId="0" applyFont="1" applyFill="1" applyBorder="1" applyAlignment="1" applyProtection="1">
      <alignment horizontal="left" vertical="center" wrapText="1"/>
    </xf>
    <xf numFmtId="0" fontId="1" fillId="0" borderId="14"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47" fillId="0" borderId="9" xfId="0" applyFont="1" applyFill="1" applyBorder="1" applyAlignment="1" applyProtection="1">
      <alignment horizontal="center" vertical="center" wrapText="1"/>
    </xf>
    <xf numFmtId="0" fontId="47" fillId="0" borderId="10" xfId="0" applyFont="1" applyFill="1" applyBorder="1" applyAlignment="1" applyProtection="1">
      <alignment horizontal="center" vertical="center" wrapText="1"/>
    </xf>
    <xf numFmtId="0" fontId="47" fillId="0" borderId="11" xfId="0" applyFont="1" applyFill="1" applyBorder="1" applyAlignment="1" applyProtection="1">
      <alignment horizontal="center" vertical="center" wrapText="1"/>
    </xf>
    <xf numFmtId="0" fontId="47" fillId="0" borderId="14" xfId="0" applyFont="1" applyFill="1" applyBorder="1" applyAlignment="1" applyProtection="1">
      <alignment horizontal="center" vertical="center" wrapText="1"/>
    </xf>
    <xf numFmtId="0" fontId="47" fillId="0" borderId="15" xfId="0" applyFont="1" applyFill="1" applyBorder="1" applyAlignment="1" applyProtection="1">
      <alignment horizontal="center" vertical="center" wrapText="1"/>
    </xf>
    <xf numFmtId="0" fontId="47" fillId="0" borderId="16" xfId="0" applyFont="1" applyFill="1" applyBorder="1" applyAlignment="1" applyProtection="1">
      <alignment horizontal="center" vertical="center" wrapText="1"/>
    </xf>
    <xf numFmtId="1" fontId="19" fillId="0" borderId="9" xfId="0" applyNumberFormat="1" applyFont="1" applyFill="1" applyBorder="1" applyAlignment="1" applyProtection="1">
      <alignment horizontal="left" vertical="center" wrapText="1"/>
    </xf>
    <xf numFmtId="1" fontId="19" fillId="0" borderId="10" xfId="0" applyNumberFormat="1" applyFont="1" applyFill="1" applyBorder="1" applyAlignment="1" applyProtection="1">
      <alignment horizontal="left" vertical="center" wrapText="1"/>
    </xf>
    <xf numFmtId="1" fontId="19" fillId="0" borderId="11" xfId="0" applyNumberFormat="1" applyFont="1" applyFill="1" applyBorder="1" applyAlignment="1" applyProtection="1">
      <alignment horizontal="left" vertical="center" wrapText="1"/>
    </xf>
    <xf numFmtId="1" fontId="19" fillId="0" borderId="14" xfId="0" applyNumberFormat="1" applyFont="1" applyFill="1" applyBorder="1" applyAlignment="1" applyProtection="1">
      <alignment horizontal="left" vertical="center" wrapText="1"/>
    </xf>
    <xf numFmtId="1" fontId="19" fillId="0" borderId="15" xfId="0" applyNumberFormat="1" applyFont="1" applyFill="1" applyBorder="1" applyAlignment="1" applyProtection="1">
      <alignment horizontal="left" vertical="center" wrapText="1"/>
    </xf>
    <xf numFmtId="1" fontId="19" fillId="0" borderId="16" xfId="0" applyNumberFormat="1" applyFont="1" applyFill="1" applyBorder="1" applyAlignment="1" applyProtection="1">
      <alignment horizontal="left" vertical="center" wrapText="1"/>
    </xf>
    <xf numFmtId="14" fontId="19" fillId="0" borderId="9" xfId="0" applyNumberFormat="1"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11"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0" fontId="19" fillId="0" borderId="1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1" fontId="19" fillId="0" borderId="1" xfId="0" applyNumberFormat="1" applyFont="1" applyFill="1" applyBorder="1" applyAlignment="1" applyProtection="1">
      <alignment horizontal="left" vertical="center" wrapText="1"/>
    </xf>
    <xf numFmtId="14" fontId="50" fillId="0" borderId="1" xfId="0" applyNumberFormat="1" applyFont="1" applyFill="1" applyBorder="1" applyAlignment="1" applyProtection="1">
      <alignment horizontal="center" vertical="center" wrapText="1"/>
    </xf>
    <xf numFmtId="0" fontId="50" fillId="0" borderId="1"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20" fillId="0" borderId="6" xfId="0" applyFont="1" applyFill="1" applyBorder="1" applyAlignment="1" applyProtection="1">
      <alignment horizontal="left" vertical="center" wrapText="1"/>
    </xf>
    <xf numFmtId="0" fontId="20" fillId="0" borderId="7" xfId="0" applyFont="1" applyFill="1" applyBorder="1" applyAlignment="1" applyProtection="1">
      <alignment horizontal="left" vertical="center" wrapText="1"/>
    </xf>
    <xf numFmtId="0" fontId="20" fillId="0" borderId="8"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left" vertical="center" wrapText="1"/>
    </xf>
    <xf numFmtId="0" fontId="19" fillId="0" borderId="6" xfId="0" applyFont="1" applyFill="1" applyBorder="1" applyAlignment="1" applyProtection="1">
      <alignment horizontal="center" wrapText="1"/>
    </xf>
    <xf numFmtId="0" fontId="19" fillId="0" borderId="7" xfId="0" applyFont="1" applyFill="1" applyBorder="1" applyAlignment="1" applyProtection="1">
      <alignment horizontal="center" wrapText="1"/>
    </xf>
    <xf numFmtId="0" fontId="19" fillId="0" borderId="8" xfId="0" applyFont="1" applyFill="1" applyBorder="1" applyAlignment="1" applyProtection="1">
      <alignment horizontal="center" wrapText="1"/>
    </xf>
    <xf numFmtId="0" fontId="20" fillId="0" borderId="1" xfId="0" applyFont="1" applyFill="1" applyBorder="1" applyAlignment="1" applyProtection="1">
      <alignment horizontal="center" vertical="center" wrapText="1"/>
    </xf>
    <xf numFmtId="0" fontId="50" fillId="0" borderId="8" xfId="0" applyNumberFormat="1" applyFont="1" applyFill="1" applyBorder="1" applyAlignment="1" applyProtection="1">
      <alignment horizontal="left" vertical="center"/>
    </xf>
    <xf numFmtId="0" fontId="50" fillId="0" borderId="1" xfId="0" applyNumberFormat="1" applyFont="1" applyFill="1" applyBorder="1" applyAlignment="1" applyProtection="1">
      <alignment horizontal="left" vertical="center"/>
    </xf>
    <xf numFmtId="0" fontId="25" fillId="0" borderId="1" xfId="0" applyFont="1" applyFill="1" applyBorder="1" applyAlignment="1" applyProtection="1">
      <alignment horizontal="left" vertical="center"/>
    </xf>
    <xf numFmtId="0" fontId="57" fillId="0" borderId="1" xfId="0" applyFont="1" applyFill="1" applyBorder="1" applyAlignment="1" applyProtection="1">
      <alignment horizontal="left" vertical="center"/>
    </xf>
    <xf numFmtId="187" fontId="50" fillId="0" borderId="1" xfId="0" applyNumberFormat="1" applyFont="1" applyFill="1" applyBorder="1" applyAlignment="1" applyProtection="1">
      <alignment horizontal="left" vertical="center" wrapText="1"/>
    </xf>
    <xf numFmtId="0" fontId="50" fillId="0" borderId="15" xfId="0" applyFont="1" applyFill="1" applyBorder="1" applyAlignment="1" applyProtection="1">
      <alignment horizontal="center"/>
    </xf>
    <xf numFmtId="0" fontId="20" fillId="0" borderId="9"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wrapText="1"/>
    </xf>
    <xf numFmtId="0" fontId="20" fillId="0" borderId="11"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0" fontId="20" fillId="0" borderId="14"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50" fillId="0" borderId="6" xfId="0" applyFont="1" applyFill="1" applyBorder="1" applyAlignment="1" applyProtection="1">
      <alignment horizontal="left" vertical="center" wrapText="1"/>
    </xf>
    <xf numFmtId="0" fontId="50" fillId="0" borderId="7" xfId="0" applyFont="1" applyFill="1" applyBorder="1" applyAlignment="1" applyProtection="1">
      <alignment horizontal="left" vertical="center" wrapText="1"/>
    </xf>
    <xf numFmtId="0" fontId="50" fillId="0" borderId="8" xfId="0" applyFont="1" applyFill="1" applyBorder="1" applyAlignment="1" applyProtection="1">
      <alignment horizontal="left" vertical="center" wrapText="1"/>
    </xf>
    <xf numFmtId="0" fontId="50" fillId="0" borderId="1" xfId="0" applyNumberFormat="1" applyFont="1" applyFill="1" applyBorder="1" applyAlignment="1" applyProtection="1">
      <alignment horizontal="left" vertical="center" wrapText="1"/>
    </xf>
    <xf numFmtId="1" fontId="58" fillId="0" borderId="9" xfId="0" applyNumberFormat="1" applyFont="1" applyFill="1" applyBorder="1" applyAlignment="1" applyProtection="1">
      <alignment horizontal="left" vertical="center" wrapText="1"/>
    </xf>
    <xf numFmtId="1" fontId="58" fillId="0" borderId="10" xfId="0" applyNumberFormat="1" applyFont="1" applyFill="1" applyBorder="1" applyAlignment="1" applyProtection="1">
      <alignment horizontal="left" vertical="center" wrapText="1"/>
    </xf>
    <xf numFmtId="1" fontId="58" fillId="0" borderId="11" xfId="0" applyNumberFormat="1" applyFont="1" applyFill="1" applyBorder="1" applyAlignment="1" applyProtection="1">
      <alignment horizontal="left" vertical="center" wrapText="1"/>
    </xf>
    <xf numFmtId="1" fontId="58" fillId="0" borderId="14" xfId="0" applyNumberFormat="1" applyFont="1" applyFill="1" applyBorder="1" applyAlignment="1" applyProtection="1">
      <alignment horizontal="left" vertical="center" wrapText="1"/>
    </xf>
    <xf numFmtId="1" fontId="58" fillId="0" borderId="15" xfId="0" applyNumberFormat="1" applyFont="1" applyFill="1" applyBorder="1" applyAlignment="1" applyProtection="1">
      <alignment horizontal="left" vertical="center" wrapText="1"/>
    </xf>
    <xf numFmtId="1" fontId="58" fillId="0" borderId="16" xfId="0" applyNumberFormat="1" applyFont="1" applyFill="1" applyBorder="1" applyAlignment="1" applyProtection="1">
      <alignment horizontal="left" vertical="center" wrapText="1"/>
    </xf>
    <xf numFmtId="14" fontId="58" fillId="0" borderId="9" xfId="0" applyNumberFormat="1" applyFont="1" applyFill="1" applyBorder="1" applyAlignment="1" applyProtection="1">
      <alignment horizontal="center" vertical="center" wrapText="1"/>
    </xf>
    <xf numFmtId="0" fontId="58" fillId="0" borderId="10" xfId="0" applyFont="1" applyFill="1" applyBorder="1" applyAlignment="1" applyProtection="1">
      <alignment horizontal="center" vertical="center" wrapText="1"/>
    </xf>
    <xf numFmtId="0" fontId="58" fillId="0" borderId="11" xfId="0" applyFont="1" applyFill="1" applyBorder="1" applyAlignment="1" applyProtection="1">
      <alignment horizontal="center" vertical="center" wrapText="1"/>
    </xf>
    <xf numFmtId="0" fontId="58" fillId="0" borderId="14" xfId="0" applyFont="1" applyFill="1" applyBorder="1" applyAlignment="1" applyProtection="1">
      <alignment horizontal="center" vertical="center" wrapText="1"/>
    </xf>
    <xf numFmtId="0" fontId="58" fillId="0" borderId="15" xfId="0" applyFont="1" applyFill="1" applyBorder="1" applyAlignment="1" applyProtection="1">
      <alignment horizontal="center" vertical="center" wrapText="1"/>
    </xf>
    <xf numFmtId="0" fontId="58" fillId="0" borderId="16" xfId="0" applyFont="1" applyFill="1" applyBorder="1" applyAlignment="1" applyProtection="1">
      <alignment horizontal="center" vertical="center" wrapText="1"/>
    </xf>
    <xf numFmtId="1" fontId="58" fillId="0" borderId="1" xfId="0" applyNumberFormat="1" applyFont="1" applyFill="1" applyBorder="1" applyAlignment="1" applyProtection="1">
      <alignment horizontal="left" vertical="center" wrapText="1"/>
    </xf>
    <xf numFmtId="14" fontId="49" fillId="0" borderId="1" xfId="0" applyNumberFormat="1" applyFont="1" applyFill="1" applyBorder="1" applyAlignment="1" applyProtection="1">
      <alignment horizontal="center" vertical="center" wrapText="1"/>
    </xf>
    <xf numFmtId="0" fontId="49" fillId="0" borderId="1" xfId="0" applyFont="1" applyFill="1" applyBorder="1" applyAlignment="1" applyProtection="1">
      <alignment horizontal="center" vertical="center" wrapText="1"/>
    </xf>
    <xf numFmtId="0" fontId="58" fillId="0" borderId="9" xfId="0" applyFont="1" applyFill="1" applyBorder="1" applyAlignment="1" applyProtection="1">
      <alignment horizontal="center" vertical="center" wrapText="1"/>
    </xf>
    <xf numFmtId="14" fontId="20" fillId="0" borderId="6" xfId="0" applyNumberFormat="1" applyFont="1" applyFill="1" applyBorder="1" applyAlignment="1" applyProtection="1">
      <alignment horizontal="left" vertical="center" wrapText="1"/>
    </xf>
    <xf numFmtId="0" fontId="49" fillId="0" borderId="8" xfId="0" applyNumberFormat="1" applyFont="1" applyFill="1" applyBorder="1" applyAlignment="1" applyProtection="1">
      <alignment horizontal="left" vertical="center"/>
    </xf>
    <xf numFmtId="0" fontId="49" fillId="0" borderId="1" xfId="0" applyNumberFormat="1" applyFont="1" applyFill="1" applyBorder="1" applyAlignment="1" applyProtection="1">
      <alignment horizontal="left" vertical="center"/>
    </xf>
    <xf numFmtId="187" fontId="49" fillId="0" borderId="1" xfId="0" applyNumberFormat="1" applyFont="1" applyFill="1" applyBorder="1" applyAlignment="1" applyProtection="1">
      <alignment horizontal="left" vertical="center" wrapText="1"/>
    </xf>
    <xf numFmtId="0" fontId="49" fillId="0" borderId="15" xfId="0" applyFont="1" applyFill="1" applyBorder="1" applyAlignment="1" applyProtection="1">
      <alignment horizontal="center"/>
    </xf>
    <xf numFmtId="0" fontId="49" fillId="0" borderId="6" xfId="0" applyFont="1" applyFill="1" applyBorder="1" applyAlignment="1" applyProtection="1">
      <alignment horizontal="left" vertical="center" wrapText="1"/>
    </xf>
    <xf numFmtId="0" fontId="49" fillId="0" borderId="7" xfId="0" applyFont="1" applyFill="1" applyBorder="1" applyAlignment="1" applyProtection="1">
      <alignment horizontal="left" vertical="center" wrapText="1"/>
    </xf>
    <xf numFmtId="0" fontId="49" fillId="0" borderId="8" xfId="0" applyFont="1" applyFill="1" applyBorder="1" applyAlignment="1" applyProtection="1">
      <alignment horizontal="left" vertical="center" wrapText="1"/>
    </xf>
    <xf numFmtId="0" fontId="49" fillId="0" borderId="1" xfId="0" applyNumberFormat="1" applyFont="1" applyFill="1" applyBorder="1" applyAlignment="1" applyProtection="1">
      <alignment horizontal="left" vertical="center" wrapText="1"/>
    </xf>
    <xf numFmtId="1" fontId="7" fillId="5" borderId="1" xfId="0" applyNumberFormat="1" applyFont="1" applyFill="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7"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1" fontId="41" fillId="0" borderId="12" xfId="0" applyNumberFormat="1" applyFont="1" applyFill="1" applyBorder="1" applyAlignment="1" applyProtection="1">
      <alignment horizontal="left" vertical="center" wrapText="1"/>
    </xf>
    <xf numFmtId="1" fontId="41" fillId="0" borderId="0" xfId="0" applyNumberFormat="1" applyFont="1" applyFill="1" applyBorder="1" applyAlignment="1" applyProtection="1">
      <alignment horizontal="left" vertical="center" wrapText="1"/>
    </xf>
    <xf numFmtId="1" fontId="41" fillId="0" borderId="13" xfId="0" applyNumberFormat="1" applyFont="1" applyFill="1" applyBorder="1" applyAlignment="1" applyProtection="1">
      <alignment horizontal="left" vertical="center" wrapText="1"/>
    </xf>
    <xf numFmtId="0" fontId="1" fillId="0" borderId="1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1" fontId="1" fillId="0" borderId="12" xfId="0" applyNumberFormat="1" applyFont="1" applyFill="1" applyBorder="1" applyAlignment="1" applyProtection="1">
      <alignment horizontal="left" vertical="center" wrapText="1"/>
    </xf>
    <xf numFmtId="1" fontId="1" fillId="0" borderId="0" xfId="0" applyNumberFormat="1" applyFont="1" applyFill="1" applyBorder="1" applyAlignment="1" applyProtection="1">
      <alignment horizontal="left" vertical="center" wrapText="1"/>
    </xf>
    <xf numFmtId="1" fontId="1" fillId="0" borderId="13" xfId="0" applyNumberFormat="1" applyFont="1" applyFill="1" applyBorder="1" applyAlignment="1" applyProtection="1">
      <alignment horizontal="left" vertical="center" wrapText="1"/>
    </xf>
    <xf numFmtId="1" fontId="1" fillId="0" borderId="5" xfId="0" applyNumberFormat="1"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xf>
    <xf numFmtId="0" fontId="37" fillId="0" borderId="8" xfId="0" applyNumberFormat="1" applyFont="1" applyFill="1" applyBorder="1" applyAlignment="1" applyProtection="1">
      <alignment horizontal="left" vertical="center"/>
    </xf>
    <xf numFmtId="0" fontId="37" fillId="0" borderId="1" xfId="0" applyNumberFormat="1" applyFont="1" applyFill="1" applyBorder="1" applyAlignment="1" applyProtection="1">
      <alignment horizontal="left" vertical="center"/>
    </xf>
    <xf numFmtId="187" fontId="37" fillId="0" borderId="1" xfId="0" applyNumberFormat="1" applyFont="1" applyFill="1" applyBorder="1" applyAlignment="1" applyProtection="1">
      <alignment horizontal="left" vertical="center" wrapText="1"/>
    </xf>
    <xf numFmtId="0" fontId="37" fillId="0" borderId="15" xfId="0" applyFont="1" applyFill="1" applyBorder="1" applyAlignment="1" applyProtection="1">
      <alignment horizontal="center"/>
    </xf>
    <xf numFmtId="0" fontId="37" fillId="0" borderId="6" xfId="0" applyFont="1" applyFill="1" applyBorder="1" applyAlignment="1" applyProtection="1">
      <alignment horizontal="left" vertical="center" wrapText="1"/>
    </xf>
    <xf numFmtId="0" fontId="37" fillId="0" borderId="7" xfId="0" applyFont="1" applyFill="1" applyBorder="1" applyAlignment="1" applyProtection="1">
      <alignment horizontal="left" vertical="center" wrapText="1"/>
    </xf>
    <xf numFmtId="0" fontId="37" fillId="0" borderId="8" xfId="0" applyFont="1" applyFill="1" applyBorder="1" applyAlignment="1" applyProtection="1">
      <alignment horizontal="left" vertical="center" wrapText="1"/>
    </xf>
    <xf numFmtId="0" fontId="37" fillId="0" borderId="1" xfId="0" applyNumberFormat="1" applyFont="1" applyFill="1" applyBorder="1" applyAlignment="1" applyProtection="1">
      <alignment horizontal="left" vertical="center" wrapText="1"/>
    </xf>
  </cellXfs>
  <cellStyles count="12">
    <cellStyle name="Activity" xfId="1"/>
    <cellStyle name="Hipervínculo" xfId="2" builtinId="8"/>
    <cellStyle name="Label" xfId="3"/>
    <cellStyle name="Millares" xfId="4" builtinId="3"/>
    <cellStyle name="Normal" xfId="0" builtinId="0"/>
    <cellStyle name="Normal 2" xfId="5"/>
    <cellStyle name="Normal 2 2" xfId="6"/>
    <cellStyle name="Normal 2 2 2" xfId="7"/>
    <cellStyle name="Normal 3" xfId="8"/>
    <cellStyle name="Period Headers" xfId="9"/>
    <cellStyle name="Period Highlight Control" xfId="10"/>
    <cellStyle name="Project Headers"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76200</xdr:rowOff>
    </xdr:from>
    <xdr:to>
      <xdr:col>1</xdr:col>
      <xdr:colOff>942975</xdr:colOff>
      <xdr:row>3</xdr:row>
      <xdr:rowOff>200025</xdr:rowOff>
    </xdr:to>
    <xdr:pic>
      <xdr:nvPicPr>
        <xdr:cNvPr id="103561" name="1 Imagen" descr="Descripción: Escudo color CVP">
          <a:extLst>
            <a:ext uri="{FF2B5EF4-FFF2-40B4-BE49-F238E27FC236}">
              <a16:creationId xmlns:a16="http://schemas.microsoft.com/office/drawing/2014/main" id="{998FE7C8-FA0A-479A-AD17-FE6B00450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266700"/>
          <a:ext cx="7905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142875</xdr:colOff>
      <xdr:row>1</xdr:row>
      <xdr:rowOff>95250</xdr:rowOff>
    </xdr:from>
    <xdr:to>
      <xdr:col>1</xdr:col>
      <xdr:colOff>657225</xdr:colOff>
      <xdr:row>3</xdr:row>
      <xdr:rowOff>104775</xdr:rowOff>
    </xdr:to>
    <xdr:pic>
      <xdr:nvPicPr>
        <xdr:cNvPr id="122963" name="1 Imagen" descr="Descripción: Escudo color CVP">
          <a:extLst>
            <a:ext uri="{FF2B5EF4-FFF2-40B4-BE49-F238E27FC236}">
              <a16:creationId xmlns:a16="http://schemas.microsoft.com/office/drawing/2014/main" id="{2B87DEC0-78DF-48AE-A8C8-F1D4871A77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2857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xdr:row>
      <xdr:rowOff>95250</xdr:rowOff>
    </xdr:from>
    <xdr:to>
      <xdr:col>2</xdr:col>
      <xdr:colOff>133350</xdr:colOff>
      <xdr:row>4</xdr:row>
      <xdr:rowOff>0</xdr:rowOff>
    </xdr:to>
    <xdr:pic>
      <xdr:nvPicPr>
        <xdr:cNvPr id="118888" name="1 Imagen" descr="Descripción: Escudo color CVP">
          <a:extLst>
            <a:ext uri="{FF2B5EF4-FFF2-40B4-BE49-F238E27FC236}">
              <a16:creationId xmlns:a16="http://schemas.microsoft.com/office/drawing/2014/main" id="{7234C265-9527-4C03-99C1-A4345099DA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85750"/>
          <a:ext cx="8858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1</xdr:row>
      <xdr:rowOff>95250</xdr:rowOff>
    </xdr:from>
    <xdr:to>
      <xdr:col>2</xdr:col>
      <xdr:colOff>0</xdr:colOff>
      <xdr:row>4</xdr:row>
      <xdr:rowOff>0</xdr:rowOff>
    </xdr:to>
    <xdr:pic>
      <xdr:nvPicPr>
        <xdr:cNvPr id="114796" name="1 Imagen" descr="Descripción: Escudo color CVP">
          <a:extLst>
            <a:ext uri="{FF2B5EF4-FFF2-40B4-BE49-F238E27FC236}">
              <a16:creationId xmlns:a16="http://schemas.microsoft.com/office/drawing/2014/main" id="{5DAE6EDB-FADF-4072-ACE3-9DCA8A1A91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285750"/>
          <a:ext cx="8858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142875</xdr:colOff>
      <xdr:row>1</xdr:row>
      <xdr:rowOff>57150</xdr:rowOff>
    </xdr:from>
    <xdr:to>
      <xdr:col>2</xdr:col>
      <xdr:colOff>123825</xdr:colOff>
      <xdr:row>4</xdr:row>
      <xdr:rowOff>0</xdr:rowOff>
    </xdr:to>
    <xdr:pic>
      <xdr:nvPicPr>
        <xdr:cNvPr id="119909" name="1 Imagen" descr="Descripción: Escudo color CVP">
          <a:extLst>
            <a:ext uri="{FF2B5EF4-FFF2-40B4-BE49-F238E27FC236}">
              <a16:creationId xmlns:a16="http://schemas.microsoft.com/office/drawing/2014/main" id="{0F1A1405-925E-4946-AB04-6FA677D85A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219075"/>
          <a:ext cx="8858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1</xdr:row>
      <xdr:rowOff>95250</xdr:rowOff>
    </xdr:from>
    <xdr:to>
      <xdr:col>3</xdr:col>
      <xdr:colOff>104775</xdr:colOff>
      <xdr:row>4</xdr:row>
      <xdr:rowOff>0</xdr:rowOff>
    </xdr:to>
    <xdr:pic>
      <xdr:nvPicPr>
        <xdr:cNvPr id="110702" name="1 Imagen" descr="Descripción: Escudo color CVP">
          <a:extLst>
            <a:ext uri="{FF2B5EF4-FFF2-40B4-BE49-F238E27FC236}">
              <a16:creationId xmlns:a16="http://schemas.microsoft.com/office/drawing/2014/main" id="{F653081B-B1FA-4354-A0E2-81D5F1A2C1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285750"/>
          <a:ext cx="12954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142875</xdr:colOff>
      <xdr:row>1</xdr:row>
      <xdr:rowOff>95250</xdr:rowOff>
    </xdr:from>
    <xdr:to>
      <xdr:col>3</xdr:col>
      <xdr:colOff>247650</xdr:colOff>
      <xdr:row>4</xdr:row>
      <xdr:rowOff>0</xdr:rowOff>
    </xdr:to>
    <xdr:pic>
      <xdr:nvPicPr>
        <xdr:cNvPr id="113772" name="1 Imagen" descr="Descripción: Escudo color CVP">
          <a:extLst>
            <a:ext uri="{FF2B5EF4-FFF2-40B4-BE49-F238E27FC236}">
              <a16:creationId xmlns:a16="http://schemas.microsoft.com/office/drawing/2014/main" id="{E99BB35B-F184-48E6-8F9D-F687283081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247650"/>
          <a:ext cx="8858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142875</xdr:colOff>
      <xdr:row>1</xdr:row>
      <xdr:rowOff>66675</xdr:rowOff>
    </xdr:from>
    <xdr:to>
      <xdr:col>2</xdr:col>
      <xdr:colOff>0</xdr:colOff>
      <xdr:row>4</xdr:row>
      <xdr:rowOff>0</xdr:rowOff>
    </xdr:to>
    <xdr:pic>
      <xdr:nvPicPr>
        <xdr:cNvPr id="111726" name="1 Imagen" descr="Descripción: Escudo color CVP">
          <a:extLst>
            <a:ext uri="{FF2B5EF4-FFF2-40B4-BE49-F238E27FC236}">
              <a16:creationId xmlns:a16="http://schemas.microsoft.com/office/drawing/2014/main" id="{F663AC49-412C-4AFB-86B2-AF8625B1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257175"/>
          <a:ext cx="8858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142875</xdr:colOff>
      <xdr:row>1</xdr:row>
      <xdr:rowOff>95250</xdr:rowOff>
    </xdr:from>
    <xdr:to>
      <xdr:col>2</xdr:col>
      <xdr:colOff>114300</xdr:colOff>
      <xdr:row>5</xdr:row>
      <xdr:rowOff>57150</xdr:rowOff>
    </xdr:to>
    <xdr:pic>
      <xdr:nvPicPr>
        <xdr:cNvPr id="121949" name="1 Imagen" descr="Descripción: Escudo color CVP">
          <a:extLst>
            <a:ext uri="{FF2B5EF4-FFF2-40B4-BE49-F238E27FC236}">
              <a16:creationId xmlns:a16="http://schemas.microsoft.com/office/drawing/2014/main" id="{5104082B-6B9E-4AEA-B445-63884EC04D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85750"/>
          <a:ext cx="7334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142875</xdr:colOff>
      <xdr:row>1</xdr:row>
      <xdr:rowOff>66675</xdr:rowOff>
    </xdr:from>
    <xdr:to>
      <xdr:col>2</xdr:col>
      <xdr:colOff>0</xdr:colOff>
      <xdr:row>4</xdr:row>
      <xdr:rowOff>0</xdr:rowOff>
    </xdr:to>
    <xdr:pic>
      <xdr:nvPicPr>
        <xdr:cNvPr id="120926" name="1 Imagen" descr="Descripción: Escudo color CVP">
          <a:extLst>
            <a:ext uri="{FF2B5EF4-FFF2-40B4-BE49-F238E27FC236}">
              <a16:creationId xmlns:a16="http://schemas.microsoft.com/office/drawing/2014/main" id="{D30DAF01-C935-4C7F-8054-FDB5F547B7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257175"/>
          <a:ext cx="6191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rmolina\AppData\Local\Microsoft\Windows\Temporary%20Internet%20Files\Content.Outlook\DEH9F11G\FINAL%20TRD%202014%20PARA%20ENTREG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DESPACHO MINISTRO"/>
      <sheetName val="1020 GRUPO COMUNICACIONES"/>
      <sheetName val="1030 COOPERACION Y RELACION INT"/>
      <sheetName val="1100 DIRECCION JURIDICA"/>
      <sheetName val="1110 GRUPOADMON ENTIDADES LIQUI"/>
      <sheetName val="1120 SUB ASUNTOS NORMATIVOS"/>
      <sheetName val="1130 GRUPO ACCIONES CONSTITUCIO"/>
      <sheetName val="1140 GRUPO ASUT REGLAMEN"/>
      <sheetName val="1150 GRUPO DE DEFENSA LEGAL"/>
      <sheetName val="1160 CONSULTAS"/>
      <sheetName val="1200 OFIC ASESORA DE PLANEACION"/>
      <sheetName val="1300 OTIC"/>
      <sheetName val="1400 CALIDAD"/>
      <sheetName val="1500 OCI"/>
      <sheetName val="1600 PROMOCION SOCIAL"/>
      <sheetName val="1610 GRUPO ASIST VICTIMAS CONFL"/>
      <sheetName val="1620 GRUPO ASUNT ETNICOS"/>
      <sheetName val="1630 GRUPO GEST EN DISCAP."/>
      <sheetName val="1640 GRUPO GEST. INTE PROM SOC."/>
      <sheetName val="1700 GESTION TERRITORIAL"/>
      <sheetName val="2410 UAE FOND NAC ESTUPEFA"/>
      <sheetName val="2000 VICE SALUD PUBLICA"/>
      <sheetName val=" 2100 PROMOCION Y PREVENCION"/>
      <sheetName val="CURSO DE VIDA"/>
      <sheetName val="SEXUALIDAD Y DERECHOS SEXUALES"/>
      <sheetName val="CONVIVENCIA SOCIAL Y CIUDADANA"/>
      <sheetName val="GESTIÓN PARA LA PROMOCIÓN"/>
      <sheetName val="2110 SUB ENFER TRANSMIS"/>
      <sheetName val="GESTIÓN INTEGRADA DE ENFERMEDAD"/>
      <sheetName val="GESTIÓN INTEGRADA DE ENFERM (2"/>
      <sheetName val="GESTIÓN INTEGRADA DE ENF. ENDEM"/>
      <sheetName val="2120 SUB ENFER NO TRANSMIS "/>
      <sheetName val="ESTILOS, MODOS Y CONDICIONES"/>
      <sheetName val="GESTIÓN INTEGRADA DE LA SALUD"/>
      <sheetName val="GESTIÓN INTEGRADA DE LA S. MENT"/>
      <sheetName val="2130 SUB SALUD AMBIENTAL"/>
      <sheetName val="DESARROLLO Y SALUD"/>
      <sheetName val="TERRITORIO SALUDABLE"/>
      <sheetName val="ENTORNO SALUDABLE"/>
      <sheetName val="2140 SUB SALUD NUTRI -ALIM-BEBI"/>
      <sheetName val="ALIMENTACIÓN Y NUTRICIÓN"/>
      <sheetName val="CALIDAD E INOCUIDAD DE ALIMENTO"/>
      <sheetName val="2200 DIR EPIMED Y DEMOGRA"/>
      <sheetName val="2210 GRUPO VIGILANCIA EN SAL.PU"/>
      <sheetName val="2220 GRUPO CONOCIMIENTO Y FUENT"/>
      <sheetName val="2230 GRUP PLANEACION DE SALUD P"/>
      <sheetName val="2300 DIR PRESTACION SERVI."/>
      <sheetName val="2310 SUBDIR. PRESTA."/>
      <sheetName val="2320INFRAESTRUCTURA"/>
      <sheetName val="2400 DIR MEDICAME TECNOLO"/>
      <sheetName val="RADIOACIONES IONIZANTES"/>
      <sheetName val="2500 DIR TALENTO HUMANO EN SALU"/>
      <sheetName val="2510 GRUPO DE GESTION CONOCIMIE"/>
      <sheetName val="2520 GRUPO DE EJERCICIO Y DESEM"/>
      <sheetName val="2530 GRUPO DE FORMACION TALENTO"/>
      <sheetName val="3000 VICE PROTECCION SOCIAL"/>
      <sheetName val="3100 DIR REGULA OPERA ASEG. SAL"/>
      <sheetName val="3120 SUB OPERAC. ASEG. SALUD"/>
      <sheetName val="3130 SUB RIESGOS LABORAL"/>
      <sheetName val="3140 SUB PENSI Y OTRAS PRESTA"/>
      <sheetName val="3200 DIR FINANCIAMIENTO SECTO"/>
      <sheetName val="3210 GRUPO DE CREDITO EXTERNO"/>
      <sheetName val="3220 GRUPO ANALISIS SEG.SGSSS"/>
      <sheetName val="3300 DIR Y ADMON DE FONDOS"/>
      <sheetName val="3310 SUB ASUNTO JURID Y CUENTAS"/>
      <sheetName val="3320 SUB TÉCNICA"/>
      <sheetName val="3321 GRUPO ANALIS Y GES DEL FOS"/>
      <sheetName val="3330 SUB DE GESTION"/>
      <sheetName val="3331 GRUPO ADM FINAN DEL FOSYCA"/>
      <sheetName val="3300 DIR ADMON DE FONDOS PS "/>
      <sheetName val="3310 SUBD. ASUNTOS JURIDICOS "/>
      <sheetName val="3320 SUB. TÉCNICA"/>
      <sheetName val="3330 SUB. DE GESTIÓN"/>
      <sheetName val="3400 DIR REGU BENE COST TARIF A"/>
      <sheetName val="3410 SUBD. BENEF. ASEGURAMIENTO"/>
      <sheetName val="3420 SUB COST TARI ASEG SALUD"/>
      <sheetName val="4000 SECRETARIA GENERAL"/>
      <sheetName val="4100 SUB DE GESTIÓN DE OPERACIO"/>
      <sheetName val="4110 GRUPO ADM DE BIEN Y RECUR "/>
      <sheetName val="4120 GRUPO ADM DE INSU Y OPERA"/>
      <sheetName val="4200 SUB ADMINISTRATIVA"/>
      <sheetName val="4220 GRUPO DE GESTION CONTRACTU"/>
      <sheetName val="4230 GRUPO ADMON DOCUMENTAL"/>
      <sheetName val=" 4240 ATENCION AL CIUDADANO"/>
      <sheetName val="4250 ADMON SER APOY LOGIS"/>
      <sheetName val="4260 GRUPO DE SOPORTE INFORMATI"/>
      <sheetName val="4300 SUB FINANCIERA"/>
      <sheetName val="4310 GRUPO PRESUPUESTO"/>
      <sheetName val="4320 GRUPO CONTABILIDAD"/>
      <sheetName val="4330 GRUPO TESORERIA"/>
      <sheetName val="4340 GRUPO COMISIONES, DESPLAZA"/>
      <sheetName val="4400 SUB TALENTO HUMANO"/>
      <sheetName val="4410 GRUPO NOMINA"/>
      <sheetName val="4420 GRUPO DE CERTIFICACIONES P"/>
      <sheetName val="4500 OFICINA CONTROL INTERNO DI"/>
      <sheetName val="CUADRO CLASIFIC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ow r="4">
          <cell r="B4" t="str">
            <v>ACCIONES CONSTITUCIONALES</v>
          </cell>
          <cell r="C4" t="str">
            <v>1</v>
          </cell>
          <cell r="E4" t="str">
            <v>Acción de Tutela</v>
          </cell>
          <cell r="F4" t="str">
            <v>1</v>
          </cell>
        </row>
        <row r="5">
          <cell r="B5" t="str">
            <v>ACTAS</v>
          </cell>
          <cell r="C5" t="str">
            <v>2</v>
          </cell>
          <cell r="E5" t="str">
            <v>Acta Comisión Intersectorial para el Talento Humano en Salud</v>
          </cell>
          <cell r="F5" t="str">
            <v>1</v>
          </cell>
        </row>
        <row r="6">
          <cell r="E6" t="str">
            <v>Acta Comité Administrativo del Programa de Becas de Crédito en Salud</v>
          </cell>
          <cell r="F6" t="str">
            <v>2</v>
          </cell>
        </row>
        <row r="7">
          <cell r="E7" t="str">
            <v>Acta Comité Asesor de Contratación</v>
          </cell>
          <cell r="F7" t="str">
            <v>3</v>
          </cell>
        </row>
        <row r="8">
          <cell r="E8" t="str">
            <v>Acta Comité Baja de Bienes</v>
          </cell>
          <cell r="F8" t="str">
            <v>4</v>
          </cell>
        </row>
        <row r="9">
          <cell r="E9" t="str">
            <v>Acta Comité Codex</v>
          </cell>
          <cell r="F9" t="str">
            <v>5</v>
          </cell>
        </row>
        <row r="10">
          <cell r="E10" t="str">
            <v>Acta Comité Contratación Estatal</v>
          </cell>
          <cell r="F10" t="str">
            <v>6</v>
          </cell>
        </row>
        <row r="11">
          <cell r="E11" t="str">
            <v>Acta Comité de Conciliación y Defensa Judicial</v>
          </cell>
          <cell r="F11" t="str">
            <v>7</v>
          </cell>
        </row>
        <row r="12">
          <cell r="E12" t="str">
            <v>Acta Comité de Control Interno</v>
          </cell>
          <cell r="F12" t="str">
            <v>8</v>
          </cell>
        </row>
        <row r="13">
          <cell r="E13" t="str">
            <v>Acta Comité de Dirección</v>
          </cell>
          <cell r="F13" t="str">
            <v>9</v>
          </cell>
        </row>
        <row r="14">
          <cell r="E14" t="str">
            <v>Acta Equipo de Facilitadores</v>
          </cell>
          <cell r="F14" t="str">
            <v>10</v>
          </cell>
        </row>
        <row r="15">
          <cell r="E15" t="str">
            <v>Acta Comité de Supervisión de Contratos Fiduciarios</v>
          </cell>
          <cell r="F15" t="str">
            <v>11</v>
          </cell>
        </row>
        <row r="16">
          <cell r="E16" t="str">
            <v>Acta Comité Desarrollo Administrativo Sectorial</v>
          </cell>
          <cell r="F16" t="str">
            <v>12</v>
          </cell>
        </row>
        <row r="17">
          <cell r="E17" t="str">
            <v>Acta Comité Institucional Desarrollo Administrativo</v>
          </cell>
          <cell r="F17" t="str">
            <v>13</v>
          </cell>
        </row>
        <row r="18">
          <cell r="E18" t="str">
            <v>Acta Comité Interinstitucional</v>
          </cell>
          <cell r="F18" t="str">
            <v>14</v>
          </cell>
        </row>
        <row r="19">
          <cell r="E19" t="str">
            <v>Acta Comité Intersectorial</v>
          </cell>
          <cell r="F19" t="str">
            <v>15</v>
          </cell>
        </row>
        <row r="20">
          <cell r="E20" t="str">
            <v>Acta Comité Paritario de Salud Ocupacional (Copaso)</v>
          </cell>
          <cell r="F20">
            <v>16</v>
          </cell>
        </row>
        <row r="21">
          <cell r="E21" t="str">
            <v>Acta Comité de Servicio Social Obligatorio</v>
          </cell>
          <cell r="F21">
            <v>17</v>
          </cell>
        </row>
        <row r="22">
          <cell r="E22" t="str">
            <v>Acta Consejo Nacional de Discapacidad</v>
          </cell>
          <cell r="F22">
            <v>18</v>
          </cell>
        </row>
        <row r="23">
          <cell r="E23" t="str">
            <v>Acta Consejo Nacional del Talento Humano en Salud</v>
          </cell>
          <cell r="F23">
            <v>19</v>
          </cell>
        </row>
        <row r="24">
          <cell r="E24" t="str">
            <v>Acta de Ingreso de Hardware</v>
          </cell>
          <cell r="F24">
            <v>20</v>
          </cell>
        </row>
        <row r="25">
          <cell r="E25" t="str">
            <v>Acta de Ingreso de Software</v>
          </cell>
          <cell r="F25">
            <v>21</v>
          </cell>
        </row>
        <row r="26">
          <cell r="E26" t="str">
            <v>Acta Eliminación de Documentos</v>
          </cell>
          <cell r="F26">
            <v>22</v>
          </cell>
        </row>
        <row r="27">
          <cell r="E27" t="str">
            <v>Acta Masiva por Incorporación o Liquidación por Entidades Adscritas</v>
          </cell>
          <cell r="F27">
            <v>23</v>
          </cell>
        </row>
        <row r="28">
          <cell r="E28" t="str">
            <v>Acta Reunión de Seguimiento y Evaluación</v>
          </cell>
          <cell r="F28">
            <v>24</v>
          </cell>
        </row>
        <row r="29">
          <cell r="E29" t="str">
            <v>Acta Subcomité Integrado de Gestión</v>
          </cell>
          <cell r="F29">
            <v>25</v>
          </cell>
        </row>
        <row r="31">
          <cell r="E31" t="str">
            <v>Acta Transferencia de Documentos Entidades Liquidadas</v>
          </cell>
          <cell r="F31">
            <v>26</v>
          </cell>
        </row>
        <row r="32">
          <cell r="E32" t="str">
            <v>Acta Transferencias Primarias</v>
          </cell>
          <cell r="F32">
            <v>27</v>
          </cell>
        </row>
        <row r="33">
          <cell r="E33" t="str">
            <v>Actas Juntas Directivas</v>
          </cell>
          <cell r="F33">
            <v>28</v>
          </cell>
        </row>
        <row r="34">
          <cell r="E34" t="str">
            <v>Acta del Comité Institucional para la atención a las sentencias T-025 de 2004 y T-760 de 2008</v>
          </cell>
        </row>
        <row r="35">
          <cell r="E35" t="str">
            <v>Acta Comité Institucional Para la Salud y Promocion Social de Vicitimas</v>
          </cell>
        </row>
        <row r="36">
          <cell r="B36" t="str">
            <v>ACTOS ADMINISTRATIVOS</v>
          </cell>
          <cell r="C36" t="str">
            <v>3</v>
          </cell>
          <cell r="E36" t="str">
            <v>Acuerdo</v>
          </cell>
          <cell r="F36" t="str">
            <v>1</v>
          </cell>
        </row>
        <row r="37">
          <cell r="E37" t="str">
            <v>Circular Externa</v>
          </cell>
          <cell r="F37" t="str">
            <v>2</v>
          </cell>
        </row>
        <row r="38">
          <cell r="E38" t="str">
            <v>Circular Interna</v>
          </cell>
          <cell r="F38" t="str">
            <v>3</v>
          </cell>
        </row>
        <row r="39">
          <cell r="E39" t="str">
            <v>Decreto</v>
          </cell>
          <cell r="F39" t="str">
            <v>4</v>
          </cell>
        </row>
        <row r="40">
          <cell r="E40" t="str">
            <v>Resolución</v>
          </cell>
          <cell r="F40" t="str">
            <v>5</v>
          </cell>
        </row>
        <row r="41">
          <cell r="B41" t="str">
            <v>ANTEPROYECTOS</v>
          </cell>
          <cell r="C41" t="str">
            <v>4</v>
          </cell>
          <cell r="E41" t="str">
            <v>Anteproyecto Anual de Presupuesto</v>
          </cell>
          <cell r="F41" t="str">
            <v>1</v>
          </cell>
        </row>
        <row r="42">
          <cell r="B42" t="str">
            <v>ASISTENCIAS</v>
          </cell>
          <cell r="C42" t="str">
            <v>5</v>
          </cell>
          <cell r="E42" t="str">
            <v>Asistencia Técnica</v>
          </cell>
          <cell r="F42" t="str">
            <v>1</v>
          </cell>
        </row>
        <row r="43">
          <cell r="E43" t="str">
            <v>Asistencia Jurídica</v>
          </cell>
          <cell r="F43" t="str">
            <v>2</v>
          </cell>
        </row>
        <row r="44">
          <cell r="B44" t="str">
            <v>AUDITORIAS</v>
          </cell>
          <cell r="C44" t="str">
            <v>6</v>
          </cell>
          <cell r="E44" t="str">
            <v>Auditoría de Calidad</v>
          </cell>
          <cell r="F44" t="str">
            <v>1</v>
          </cell>
        </row>
        <row r="45">
          <cell r="E45" t="str">
            <v>Auditoría de Gestión</v>
          </cell>
          <cell r="F45" t="str">
            <v>2</v>
          </cell>
        </row>
        <row r="46">
          <cell r="E46" t="str">
            <v>Auditoría Externa de Contraloría</v>
          </cell>
          <cell r="F46" t="str">
            <v>3</v>
          </cell>
        </row>
        <row r="47">
          <cell r="E47" t="str">
            <v>Auditoría Interna al SIGI</v>
          </cell>
          <cell r="F47" t="str">
            <v>4</v>
          </cell>
        </row>
        <row r="48">
          <cell r="B48" t="str">
            <v>AUTORIZACIONES</v>
          </cell>
          <cell r="C48" t="str">
            <v>7</v>
          </cell>
          <cell r="E48" t="str">
            <v>Despacho de Insumos</v>
          </cell>
          <cell r="F48" t="str">
            <v>2</v>
          </cell>
        </row>
        <row r="49">
          <cell r="E49" t="str">
            <v>Autorización en Cadáveres</v>
          </cell>
          <cell r="F49" t="str">
            <v>3</v>
          </cell>
        </row>
        <row r="50">
          <cell r="E50" t="str">
            <v>Comisiones</v>
          </cell>
        </row>
        <row r="51">
          <cell r="B51" t="str">
            <v>BOLETIN DIARIO CAJA Y BANCOS</v>
          </cell>
          <cell r="C51" t="str">
            <v>8</v>
          </cell>
        </row>
        <row r="52">
          <cell r="B52" t="str">
            <v>CAJA MENOR</v>
          </cell>
          <cell r="C52" t="str">
            <v>9</v>
          </cell>
        </row>
        <row r="53">
          <cell r="B53" t="str">
            <v>CERTIFICACIONES</v>
          </cell>
          <cell r="C53">
            <v>10</v>
          </cell>
          <cell r="E53" t="str">
            <v>Certificaciones Contractuales</v>
          </cell>
          <cell r="F53" t="str">
            <v>1</v>
          </cell>
        </row>
        <row r="54">
          <cell r="E54" t="str">
            <v>Certificación de Disponibilidad Presupuestal</v>
          </cell>
          <cell r="F54" t="str">
            <v>2</v>
          </cell>
        </row>
        <row r="55">
          <cell r="E55" t="str">
            <v>Certificado de Existencia y Representación Legal de Entidades Adscritas y Vinculadas</v>
          </cell>
          <cell r="F55" t="str">
            <v>3</v>
          </cell>
        </row>
        <row r="56">
          <cell r="E56" t="str">
            <v>Certificación de Ingresos y Retenciones</v>
          </cell>
          <cell r="F56" t="str">
            <v>4</v>
          </cell>
        </row>
        <row r="57">
          <cell r="E57" t="str">
            <v>Certificación de Pago</v>
          </cell>
          <cell r="F57" t="str">
            <v>5</v>
          </cell>
        </row>
        <row r="58">
          <cell r="E58" t="str">
            <v>Certificación de Pensión y/o Bono Pensional</v>
          </cell>
          <cell r="F58">
            <v>6</v>
          </cell>
        </row>
        <row r="59">
          <cell r="E59" t="str">
            <v>Certificación de Permanencia</v>
          </cell>
          <cell r="F59">
            <v>7</v>
          </cell>
        </row>
        <row r="60">
          <cell r="E60" t="str">
            <v>Certificación Laboral</v>
          </cell>
          <cell r="F60">
            <v>8</v>
          </cell>
        </row>
        <row r="61">
          <cell r="B61" t="str">
            <v>COMISIONES</v>
          </cell>
          <cell r="E61" t="str">
            <v>Comisiones al exterior</v>
          </cell>
        </row>
        <row r="62">
          <cell r="E62" t="str">
            <v>Comisiones al interior</v>
          </cell>
        </row>
        <row r="63">
          <cell r="B63" t="str">
            <v>COMPROBANTES DE PAGO</v>
          </cell>
          <cell r="C63" t="str">
            <v>11</v>
          </cell>
          <cell r="E63" t="str">
            <v>Comprobante de ACH (pago electrónico)</v>
          </cell>
          <cell r="F63" t="str">
            <v>1</v>
          </cell>
        </row>
        <row r="64">
          <cell r="E64" t="str">
            <v>Comprobante de Contabilidad</v>
          </cell>
        </row>
        <row r="65">
          <cell r="E65" t="str">
            <v>Comprobante de Egreso</v>
          </cell>
        </row>
        <row r="66">
          <cell r="E66" t="str">
            <v>Comprobantes de Ingreso</v>
          </cell>
          <cell r="F66" t="str">
            <v>2</v>
          </cell>
        </row>
        <row r="67">
          <cell r="E67" t="str">
            <v>Comprobantes de Reintegro</v>
          </cell>
        </row>
        <row r="68">
          <cell r="E68" t="str">
            <v>Comprobantes de Traslados</v>
          </cell>
          <cell r="F68" t="str">
            <v>3</v>
          </cell>
        </row>
        <row r="69">
          <cell r="B69" t="str">
            <v>CONCEPTOS</v>
          </cell>
          <cell r="C69" t="str">
            <v>12</v>
          </cell>
          <cell r="E69" t="str">
            <v>Concepto Jurídico</v>
          </cell>
          <cell r="F69" t="str">
            <v>1</v>
          </cell>
        </row>
        <row r="70">
          <cell r="E70" t="str">
            <v>Concepto Técnico</v>
          </cell>
          <cell r="F70" t="str">
            <v>2</v>
          </cell>
        </row>
        <row r="71">
          <cell r="B71" t="str">
            <v>CONCILIACIONES</v>
          </cell>
          <cell r="C71" t="str">
            <v>13</v>
          </cell>
          <cell r="E71" t="str">
            <v>Conciliación Bancaria</v>
          </cell>
          <cell r="F71" t="str">
            <v>1</v>
          </cell>
        </row>
        <row r="72">
          <cell r="E72" t="str">
            <v>Conciliación Contable</v>
          </cell>
          <cell r="F72" t="str">
            <v>2</v>
          </cell>
        </row>
        <row r="73">
          <cell r="E73" t="str">
            <v>Conciliación de Operaciones</v>
          </cell>
          <cell r="F73" t="str">
            <v>3</v>
          </cell>
        </row>
        <row r="74">
          <cell r="B74" t="str">
            <v>CONTRATOS</v>
          </cell>
          <cell r="C74" t="str">
            <v>14</v>
          </cell>
          <cell r="E74" t="str">
            <v>Adquisición o Compraventa de Bienes</v>
          </cell>
          <cell r="F74" t="str">
            <v>1</v>
          </cell>
        </row>
        <row r="75">
          <cell r="E75" t="str">
            <v>Convenios Interadministrativos</v>
          </cell>
          <cell r="F75" t="str">
            <v>2</v>
          </cell>
        </row>
        <row r="76">
          <cell r="E76" t="str">
            <v>Encargos Fiduciarios</v>
          </cell>
          <cell r="F76" t="str">
            <v>3</v>
          </cell>
        </row>
        <row r="77">
          <cell r="E77" t="str">
            <v>Interventoría</v>
          </cell>
          <cell r="F77" t="str">
            <v>4</v>
          </cell>
        </row>
        <row r="78">
          <cell r="E78" t="str">
            <v>Prestación de Servicios</v>
          </cell>
          <cell r="F78" t="str">
            <v>5</v>
          </cell>
        </row>
        <row r="79">
          <cell r="E79" t="str">
            <v>Obra</v>
          </cell>
          <cell r="F79">
            <v>6</v>
          </cell>
        </row>
        <row r="80">
          <cell r="B80" t="str">
            <v>CONVENIOS</v>
          </cell>
          <cell r="C80">
            <v>15</v>
          </cell>
          <cell r="E80" t="str">
            <v>Convenio Docencia de Servicio</v>
          </cell>
          <cell r="F80" t="str">
            <v>1</v>
          </cell>
        </row>
        <row r="81">
          <cell r="B81" t="str">
            <v>COOPERACION INTERNACIONAL</v>
          </cell>
          <cell r="C81" t="str">
            <v>16</v>
          </cell>
          <cell r="E81" t="str">
            <v>Cooperación Bilateral</v>
          </cell>
          <cell r="F81" t="str">
            <v>1</v>
          </cell>
        </row>
        <row r="82">
          <cell r="E82" t="str">
            <v>Cooperación Multilateral</v>
          </cell>
          <cell r="F82" t="str">
            <v>2</v>
          </cell>
        </row>
        <row r="83">
          <cell r="E83" t="str">
            <v>Cooperación Sur - Sur</v>
          </cell>
          <cell r="F83" t="str">
            <v>3</v>
          </cell>
        </row>
        <row r="84">
          <cell r="B84" t="str">
            <v>DERECHOS DE PETICIÓN</v>
          </cell>
          <cell r="C84" t="str">
            <v>17</v>
          </cell>
          <cell r="F84" t="str">
            <v>1</v>
          </cell>
        </row>
        <row r="88">
          <cell r="B88" t="str">
            <v>ESTADISTICAS</v>
          </cell>
          <cell r="C88" t="str">
            <v>18</v>
          </cell>
          <cell r="E88" t="str">
            <v>Estadísticas del Talento Humano en Salud</v>
          </cell>
          <cell r="F88">
            <v>1</v>
          </cell>
        </row>
        <row r="89">
          <cell r="B89" t="str">
            <v>ESTADOS FINANCIEROS</v>
          </cell>
          <cell r="C89" t="str">
            <v>19</v>
          </cell>
        </row>
        <row r="90">
          <cell r="B90" t="str">
            <v>ESTUDIOS</v>
          </cell>
          <cell r="C90" t="str">
            <v>20</v>
          </cell>
          <cell r="E90" t="str">
            <v>Estudio Económico</v>
          </cell>
          <cell r="F90" t="str">
            <v>1</v>
          </cell>
        </row>
        <row r="91">
          <cell r="E91" t="str">
            <v>Estudio Jurídico</v>
          </cell>
          <cell r="F91" t="str">
            <v>2</v>
          </cell>
        </row>
        <row r="92">
          <cell r="E92" t="str">
            <v>Estudio Técnico</v>
          </cell>
          <cell r="F92">
            <v>3</v>
          </cell>
        </row>
        <row r="93">
          <cell r="B93" t="str">
            <v xml:space="preserve">HISTORIAS LABORALES </v>
          </cell>
          <cell r="C93" t="str">
            <v>21</v>
          </cell>
        </row>
        <row r="94">
          <cell r="B94" t="str">
            <v>INFORMES</v>
          </cell>
          <cell r="C94" t="str">
            <v>22</v>
          </cell>
          <cell r="E94" t="str">
            <v>Informe a Congreso de la República</v>
          </cell>
          <cell r="F94" t="str">
            <v>1</v>
          </cell>
        </row>
        <row r="95">
          <cell r="E95" t="str">
            <v>Informe Acuerdos</v>
          </cell>
          <cell r="F95" t="str">
            <v>2</v>
          </cell>
        </row>
        <row r="96">
          <cell r="E96" t="str">
            <v>Informe a Entidades del Estado</v>
          </cell>
          <cell r="F96" t="str">
            <v>3</v>
          </cell>
        </row>
        <row r="97">
          <cell r="E97" t="str">
            <v>Informe a Organismos de Control</v>
          </cell>
          <cell r="F97" t="str">
            <v>4</v>
          </cell>
        </row>
        <row r="98">
          <cell r="E98" t="str">
            <v>Informe a Presidencia de la República</v>
          </cell>
          <cell r="F98" t="str">
            <v>5</v>
          </cell>
        </row>
        <row r="99">
          <cell r="E99" t="str">
            <v>Informe Anti-trámites</v>
          </cell>
          <cell r="F99" t="str">
            <v>6</v>
          </cell>
        </row>
        <row r="100">
          <cell r="E100" t="str">
            <v>Informe Contable</v>
          </cell>
          <cell r="F100" t="str">
            <v>7</v>
          </cell>
        </row>
        <row r="101">
          <cell r="E101" t="str">
            <v>Informe Cuentas por Pagar</v>
          </cell>
          <cell r="F101" t="str">
            <v>8</v>
          </cell>
        </row>
        <row r="102">
          <cell r="E102" t="str">
            <v>Informe de Contratación de Crédito Externo</v>
          </cell>
          <cell r="F102" t="str">
            <v>9</v>
          </cell>
        </row>
        <row r="103">
          <cell r="E103" t="str">
            <v>Informe de Ejecución Presupuestal</v>
          </cell>
          <cell r="F103" t="str">
            <v>10</v>
          </cell>
        </row>
        <row r="104">
          <cell r="E104" t="str">
            <v>Informe de Gestión</v>
          </cell>
          <cell r="F104" t="str">
            <v>11</v>
          </cell>
        </row>
        <row r="106">
          <cell r="E106" t="str">
            <v>Informe de Implementación y Desarrollo del SIGI</v>
          </cell>
          <cell r="F106" t="str">
            <v>12</v>
          </cell>
        </row>
        <row r="107">
          <cell r="E107" t="str">
            <v>Informe de Seguimiento y Evaluación</v>
          </cell>
          <cell r="F107" t="str">
            <v>13</v>
          </cell>
        </row>
        <row r="108">
          <cell r="E108" t="str">
            <v>Informe Estadísticos e Indicadores</v>
          </cell>
          <cell r="F108" t="str">
            <v>14</v>
          </cell>
        </row>
        <row r="109">
          <cell r="E109" t="str">
            <v>Informe Financiero</v>
          </cell>
          <cell r="F109">
            <v>15</v>
          </cell>
        </row>
        <row r="110">
          <cell r="E110" t="str">
            <v>Informe Internacional</v>
          </cell>
          <cell r="F110">
            <v>16</v>
          </cell>
        </row>
        <row r="111">
          <cell r="E111" t="str">
            <v>Informe sobre la Atención y Promoción Social</v>
          </cell>
          <cell r="F111">
            <v>17</v>
          </cell>
        </row>
        <row r="112">
          <cell r="E112" t="str">
            <v>Informe SUIT</v>
          </cell>
          <cell r="F112">
            <v>18</v>
          </cell>
        </row>
        <row r="113">
          <cell r="E113" t="str">
            <v>Informes Seguimiento Sentencias</v>
          </cell>
        </row>
        <row r="114">
          <cell r="E114" t="str">
            <v>Informe Programación Comisiones y Desplazamiento</v>
          </cell>
        </row>
        <row r="115">
          <cell r="B115" t="str">
            <v>INVENTARIOS</v>
          </cell>
          <cell r="C115" t="str">
            <v>23</v>
          </cell>
          <cell r="E115" t="str">
            <v>Inventario de Bienes en Activos</v>
          </cell>
          <cell r="F115">
            <v>1</v>
          </cell>
        </row>
        <row r="116">
          <cell r="E116" t="str">
            <v>Inventario de Bienes y Bodegas</v>
          </cell>
          <cell r="F116">
            <v>2</v>
          </cell>
        </row>
        <row r="117">
          <cell r="E117" t="str">
            <v>Inventario Documental</v>
          </cell>
          <cell r="F117">
            <v>3</v>
          </cell>
        </row>
        <row r="118">
          <cell r="E118" t="str">
            <v>Inventarios de Vehículos</v>
          </cell>
        </row>
        <row r="119">
          <cell r="E119" t="str">
            <v>Inventario de Medicamentos y Materias Primas</v>
          </cell>
          <cell r="F119">
            <v>4</v>
          </cell>
        </row>
        <row r="120">
          <cell r="B120" t="str">
            <v>INVESTIGACIONES</v>
          </cell>
          <cell r="C120">
            <v>24</v>
          </cell>
          <cell r="E120" t="str">
            <v>Investigaciones en Salud pública</v>
          </cell>
          <cell r="F120" t="str">
            <v>1</v>
          </cell>
        </row>
        <row r="121">
          <cell r="B121" t="str">
            <v>LIBROS CONTABLES</v>
          </cell>
          <cell r="C121">
            <v>25</v>
          </cell>
          <cell r="E121" t="str">
            <v>Libros Auxiliares</v>
          </cell>
          <cell r="F121" t="str">
            <v>1</v>
          </cell>
        </row>
        <row r="122">
          <cell r="E122" t="str">
            <v>Libros de Caja y Bancos</v>
          </cell>
          <cell r="F122" t="str">
            <v>2</v>
          </cell>
        </row>
        <row r="123">
          <cell r="E123" t="str">
            <v>Libros Diario</v>
          </cell>
          <cell r="F123" t="str">
            <v>3</v>
          </cell>
        </row>
        <row r="124">
          <cell r="E124" t="str">
            <v>Libros Mayor y Balance</v>
          </cell>
          <cell r="F124" t="str">
            <v>4</v>
          </cell>
        </row>
        <row r="125">
          <cell r="B125" t="str">
            <v>MANUALES</v>
          </cell>
          <cell r="E125" t="str">
            <v>Manual de Procesos</v>
          </cell>
        </row>
        <row r="126">
          <cell r="C126" t="str">
            <v>26</v>
          </cell>
          <cell r="E126" t="str">
            <v>Manual de Tarifas mínimas</v>
          </cell>
          <cell r="F126" t="str">
            <v>1</v>
          </cell>
        </row>
        <row r="127">
          <cell r="E127" t="str">
            <v>Manual del Sistema Integrado de Gestión Institucional</v>
          </cell>
          <cell r="F127" t="str">
            <v>2</v>
          </cell>
        </row>
        <row r="128">
          <cell r="E128" t="str">
            <v>Manual Técnico Medicamentos y Tecnologías</v>
          </cell>
          <cell r="F128" t="str">
            <v>3</v>
          </cell>
        </row>
        <row r="129">
          <cell r="B129" t="str">
            <v>MEDIOS DE COMUNICACIÓN</v>
          </cell>
          <cell r="C129" t="str">
            <v>27</v>
          </cell>
          <cell r="E129" t="str">
            <v>Alternativos</v>
          </cell>
          <cell r="F129" t="str">
            <v>1</v>
          </cell>
        </row>
        <row r="130">
          <cell r="E130" t="str">
            <v>Audiovisual</v>
          </cell>
          <cell r="F130" t="str">
            <v>2</v>
          </cell>
        </row>
        <row r="131">
          <cell r="E131" t="str">
            <v xml:space="preserve">Prensa </v>
          </cell>
          <cell r="F131" t="str">
            <v>3</v>
          </cell>
        </row>
        <row r="132">
          <cell r="E132" t="str">
            <v>Radio</v>
          </cell>
          <cell r="F132" t="str">
            <v>4</v>
          </cell>
        </row>
        <row r="133">
          <cell r="B133" t="str">
            <v>NÓMINA</v>
          </cell>
          <cell r="C133" t="str">
            <v>28</v>
          </cell>
          <cell r="E133" t="str">
            <v>Liquidaciones</v>
          </cell>
          <cell r="F133" t="str">
            <v>1</v>
          </cell>
        </row>
        <row r="134">
          <cell r="B134" t="str">
            <v>NORMOGRAMAS</v>
          </cell>
          <cell r="C134" t="str">
            <v>29</v>
          </cell>
        </row>
        <row r="135">
          <cell r="B135" t="str">
            <v>OBSERVATORIOS</v>
          </cell>
          <cell r="C135" t="str">
            <v>30</v>
          </cell>
          <cell r="E135" t="str">
            <v>Observatorio de Calidad</v>
          </cell>
          <cell r="F135" t="str">
            <v>1</v>
          </cell>
        </row>
        <row r="136">
          <cell r="E136" t="str">
            <v>Observatorio del Talento Humano en Salud</v>
          </cell>
          <cell r="F136" t="str">
            <v>2</v>
          </cell>
        </row>
        <row r="137">
          <cell r="E137" t="str">
            <v>Observatorio en Salud</v>
          </cell>
          <cell r="F137" t="str">
            <v>3</v>
          </cell>
        </row>
        <row r="138">
          <cell r="B138" t="str">
            <v>ORDENES DE PAGO</v>
          </cell>
          <cell r="C138" t="str">
            <v>31</v>
          </cell>
          <cell r="E138" t="str">
            <v>Cuenta de Alto Costo</v>
          </cell>
          <cell r="F138" t="str">
            <v>1</v>
          </cell>
        </row>
        <row r="139">
          <cell r="E139" t="str">
            <v>Devolución</v>
          </cell>
          <cell r="F139" t="str">
            <v>2</v>
          </cell>
        </row>
        <row r="140">
          <cell r="E140" t="str">
            <v>Embargos</v>
          </cell>
          <cell r="F140" t="str">
            <v>3</v>
          </cell>
        </row>
        <row r="141">
          <cell r="E141" t="str">
            <v>Gasto de Inversión</v>
          </cell>
          <cell r="F141" t="str">
            <v>4</v>
          </cell>
        </row>
        <row r="142">
          <cell r="E142" t="str">
            <v>Gasto de Personal</v>
          </cell>
          <cell r="F142" t="str">
            <v>5</v>
          </cell>
        </row>
        <row r="143">
          <cell r="E143" t="str">
            <v>Gasto General</v>
          </cell>
          <cell r="F143" t="str">
            <v>6</v>
          </cell>
        </row>
        <row r="144">
          <cell r="E144" t="str">
            <v>Pago de Impuestos</v>
          </cell>
          <cell r="F144" t="str">
            <v>7</v>
          </cell>
        </row>
        <row r="145">
          <cell r="E145" t="str">
            <v>Reclamaciones</v>
          </cell>
        </row>
        <row r="146">
          <cell r="E146" t="str">
            <v>Recobros</v>
          </cell>
        </row>
        <row r="147">
          <cell r="E147" t="str">
            <v>Reintegro</v>
          </cell>
        </row>
        <row r="148">
          <cell r="E148" t="str">
            <v>Transferencia Corriente</v>
          </cell>
        </row>
        <row r="149">
          <cell r="E149" t="str">
            <v>Alta de Medicamentos y Materias primas</v>
          </cell>
          <cell r="F149" t="str">
            <v>8</v>
          </cell>
        </row>
        <row r="150">
          <cell r="E150" t="str">
            <v>Baja  de Medicamentos y Materias primas</v>
          </cell>
          <cell r="F150" t="str">
            <v>9</v>
          </cell>
        </row>
        <row r="151">
          <cell r="E151" t="str">
            <v>Alta de Elementos de Consumo y devolutivos</v>
          </cell>
          <cell r="F151" t="str">
            <v>10</v>
          </cell>
        </row>
        <row r="152">
          <cell r="E152" t="str">
            <v>Baja  de Elementos de Consumo y devolutivos</v>
          </cell>
          <cell r="F152">
            <v>11</v>
          </cell>
        </row>
        <row r="153">
          <cell r="B153" t="str">
            <v>PLANES</v>
          </cell>
          <cell r="C153" t="str">
            <v>32</v>
          </cell>
          <cell r="E153" t="str">
            <v>Plan Anual de Incentivos</v>
          </cell>
          <cell r="F153" t="str">
            <v>1</v>
          </cell>
        </row>
        <row r="154">
          <cell r="E154" t="str">
            <v>Plan Bienal</v>
          </cell>
          <cell r="F154" t="str">
            <v>2</v>
          </cell>
        </row>
        <row r="155">
          <cell r="E155" t="str">
            <v>Plan de Acción</v>
          </cell>
          <cell r="F155" t="str">
            <v>3</v>
          </cell>
        </row>
        <row r="157">
          <cell r="E157" t="str">
            <v>Plan de Beneficios</v>
          </cell>
          <cell r="F157" t="str">
            <v>4</v>
          </cell>
        </row>
        <row r="158">
          <cell r="E158" t="str">
            <v>Plan de Compras</v>
          </cell>
          <cell r="F158" t="str">
            <v>5</v>
          </cell>
        </row>
        <row r="160">
          <cell r="E160" t="str">
            <v>Plan de Desarrollo Sectorial</v>
          </cell>
          <cell r="F160" t="str">
            <v>6</v>
          </cell>
        </row>
        <row r="161">
          <cell r="E161" t="str">
            <v>Plan de Mejoramiento</v>
          </cell>
          <cell r="F161" t="str">
            <v>7</v>
          </cell>
        </row>
        <row r="163">
          <cell r="E163" t="str">
            <v>Plan de Mejoramiento por Procesos</v>
          </cell>
          <cell r="F163" t="str">
            <v>8</v>
          </cell>
        </row>
        <row r="164">
          <cell r="E164" t="str">
            <v>Plan Decenal de Salud Pública</v>
          </cell>
          <cell r="F164" t="str">
            <v>9</v>
          </cell>
        </row>
        <row r="165">
          <cell r="E165" t="str">
            <v>Plan Estratégico</v>
          </cell>
          <cell r="F165" t="str">
            <v>10</v>
          </cell>
        </row>
        <row r="166">
          <cell r="E166" t="str">
            <v>Plan Estratégico de Recursos Humanos</v>
          </cell>
          <cell r="F166" t="str">
            <v>11</v>
          </cell>
        </row>
        <row r="167">
          <cell r="E167" t="str">
            <v>Plan Financiero de Salud</v>
          </cell>
          <cell r="F167" t="str">
            <v>12</v>
          </cell>
        </row>
        <row r="168">
          <cell r="E168" t="str">
            <v>Plan Institucional</v>
          </cell>
          <cell r="F168" t="str">
            <v>13</v>
          </cell>
        </row>
        <row r="169">
          <cell r="E169" t="str">
            <v>Plan Institucional de Capacitación - PIC</v>
          </cell>
          <cell r="F169">
            <v>14</v>
          </cell>
        </row>
        <row r="170">
          <cell r="E170" t="str">
            <v>Plan Obligatorio de Salud (POS)</v>
          </cell>
          <cell r="F170">
            <v>15</v>
          </cell>
        </row>
        <row r="171">
          <cell r="E171" t="str">
            <v>Planes de Administración de los procesos del Aseguramiento en Salud, Riesgos Laborales y Pensiones</v>
          </cell>
          <cell r="F171" t="str">
            <v>16</v>
          </cell>
        </row>
        <row r="172">
          <cell r="E172" t="str">
            <v>Planes de Epidemiología y Demografía</v>
          </cell>
          <cell r="F172" t="str">
            <v>17</v>
          </cell>
        </row>
        <row r="173">
          <cell r="E173" t="str">
            <v>Planes de Gestión del Talento Humano</v>
          </cell>
          <cell r="F173" t="str">
            <v>18</v>
          </cell>
        </row>
        <row r="174">
          <cell r="E174" t="str">
            <v>Planes de Gestión Territorial, Emergencias y Desastres</v>
          </cell>
          <cell r="F174" t="str">
            <v>19</v>
          </cell>
        </row>
        <row r="175">
          <cell r="E175" t="str">
            <v>Planes de Promoción Social en Salud y Protección Social</v>
          </cell>
          <cell r="F175" t="str">
            <v>20</v>
          </cell>
        </row>
        <row r="176">
          <cell r="E176" t="str">
            <v>Planes Nacionales de Salud y Protección Social</v>
          </cell>
          <cell r="F176">
            <v>21</v>
          </cell>
        </row>
        <row r="177">
          <cell r="E177" t="str">
            <v>Planes Territoriales en Salud y Protección Social</v>
          </cell>
          <cell r="F177">
            <v>22</v>
          </cell>
        </row>
        <row r="178">
          <cell r="B178" t="str">
            <v>PQRSD</v>
          </cell>
          <cell r="C178" t="str">
            <v>33</v>
          </cell>
          <cell r="E178" t="str">
            <v>Consulta</v>
          </cell>
          <cell r="F178">
            <v>1</v>
          </cell>
        </row>
        <row r="179">
          <cell r="E179" t="str">
            <v>Denuncia</v>
          </cell>
          <cell r="F179" t="str">
            <v>2</v>
          </cell>
        </row>
        <row r="180">
          <cell r="E180" t="str">
            <v>Petición</v>
          </cell>
          <cell r="F180" t="str">
            <v>3</v>
          </cell>
        </row>
        <row r="181">
          <cell r="E181" t="str">
            <v>Queja</v>
          </cell>
          <cell r="F181" t="str">
            <v>4</v>
          </cell>
        </row>
        <row r="182">
          <cell r="E182" t="str">
            <v>Reclamo</v>
          </cell>
          <cell r="F182" t="str">
            <v>5</v>
          </cell>
        </row>
        <row r="183">
          <cell r="E183" t="str">
            <v>Solicitud de Copias</v>
          </cell>
          <cell r="F183" t="str">
            <v>6</v>
          </cell>
        </row>
        <row r="184">
          <cell r="E184" t="str">
            <v>Sugerencia</v>
          </cell>
          <cell r="F184" t="str">
            <v>7</v>
          </cell>
        </row>
        <row r="185">
          <cell r="B185" t="str">
            <v>PROCESOS</v>
          </cell>
          <cell r="C185" t="str">
            <v>34</v>
          </cell>
          <cell r="E185" t="str">
            <v>Conciliación Prejudicial</v>
          </cell>
          <cell r="F185" t="str">
            <v>1</v>
          </cell>
        </row>
        <row r="186">
          <cell r="E186" t="str">
            <v>Proceso Cobro Por Jurisdicción Coactiva</v>
          </cell>
          <cell r="F186" t="str">
            <v>2</v>
          </cell>
        </row>
        <row r="187">
          <cell r="E187" t="str">
            <v>Proceso Desierto y/o Terminados Anormalmente</v>
          </cell>
          <cell r="F187" t="str">
            <v>3</v>
          </cell>
        </row>
        <row r="188">
          <cell r="E188" t="str">
            <v>Proceso Disciplinario</v>
          </cell>
          <cell r="F188" t="str">
            <v>4</v>
          </cell>
        </row>
        <row r="189">
          <cell r="E189" t="str">
            <v>Proceso del Sistema Integrado de Gestión Institucional - SIGI</v>
          </cell>
          <cell r="F189">
            <v>5</v>
          </cell>
        </row>
        <row r="190">
          <cell r="E190" t="str">
            <v>Proceso Judicial</v>
          </cell>
          <cell r="F190">
            <v>6</v>
          </cell>
        </row>
        <row r="191">
          <cell r="E191" t="str">
            <v>Proceso sin Antecedentes</v>
          </cell>
          <cell r="F191">
            <v>7</v>
          </cell>
        </row>
        <row r="192">
          <cell r="B192" t="str">
            <v>PROGRAMAS</v>
          </cell>
          <cell r="C192" t="str">
            <v>35</v>
          </cell>
          <cell r="E192" t="str">
            <v>Programa Ampliado de Inmunizaciones - PAI</v>
          </cell>
          <cell r="F192" t="str">
            <v>1</v>
          </cell>
        </row>
        <row r="193">
          <cell r="E193" t="str">
            <v>Programa Anual de Caja - PAC</v>
          </cell>
          <cell r="F193" t="str">
            <v>2</v>
          </cell>
        </row>
        <row r="194">
          <cell r="E194" t="str">
            <v>Programa CRUE</v>
          </cell>
          <cell r="F194" t="str">
            <v>3</v>
          </cell>
        </row>
        <row r="195">
          <cell r="E195" t="str">
            <v>Programa de Evaluación de Riesgos Profesionales</v>
          </cell>
          <cell r="F195" t="str">
            <v>4</v>
          </cell>
        </row>
        <row r="196">
          <cell r="E196" t="str">
            <v>Programa de Formación del Área de la Salud</v>
          </cell>
          <cell r="F196" t="str">
            <v>5</v>
          </cell>
        </row>
        <row r="197">
          <cell r="E197" t="str">
            <v>Programa de Gestión Documental</v>
          </cell>
          <cell r="F197" t="str">
            <v>6</v>
          </cell>
        </row>
        <row r="198">
          <cell r="E198" t="str">
            <v>Programa de Mejoramiento de Calidad de Vida Laboral</v>
          </cell>
          <cell r="F198" t="str">
            <v>7</v>
          </cell>
        </row>
        <row r="199">
          <cell r="E199" t="str">
            <v>Programa de Salud Ocupacional</v>
          </cell>
          <cell r="F199" t="str">
            <v>8</v>
          </cell>
        </row>
        <row r="200">
          <cell r="E200" t="str">
            <v>Programa de Salud Pública</v>
          </cell>
          <cell r="F200" t="str">
            <v>9</v>
          </cell>
        </row>
        <row r="201">
          <cell r="E201" t="str">
            <v>Programa de Seguros</v>
          </cell>
          <cell r="F201" t="str">
            <v>10</v>
          </cell>
        </row>
        <row r="202">
          <cell r="E202" t="str">
            <v>Programa de Sistemas de Emergencias Médicas</v>
          </cell>
          <cell r="F202" t="str">
            <v>11</v>
          </cell>
        </row>
        <row r="203">
          <cell r="E203" t="str">
            <v>Programa Hospitales Seguros</v>
          </cell>
          <cell r="F203" t="str">
            <v>12</v>
          </cell>
        </row>
        <row r="204">
          <cell r="E204" t="str">
            <v>Programa Misión Médica</v>
          </cell>
          <cell r="F204">
            <v>13</v>
          </cell>
        </row>
        <row r="205">
          <cell r="E205" t="str">
            <v>Programa Nacional de Servicio al ciudadano</v>
          </cell>
          <cell r="F205">
            <v>14</v>
          </cell>
        </row>
        <row r="206">
          <cell r="E206" t="str">
            <v>Programa Presupuestal</v>
          </cell>
          <cell r="F206">
            <v>15</v>
          </cell>
        </row>
        <row r="207">
          <cell r="E207" t="str">
            <v>Programa Red Nacional de Centros de Reserva</v>
          </cell>
          <cell r="F207">
            <v>16</v>
          </cell>
        </row>
        <row r="208">
          <cell r="E208" t="str">
            <v>Programa de Promoción, Prevención  y Control en Salud Enfermedades Transmisibles</v>
          </cell>
          <cell r="F208">
            <v>17</v>
          </cell>
        </row>
        <row r="209">
          <cell r="E209" t="str">
            <v>Programa de Promoción, Prevención  y Control en Salud Enfermedades no Transmisibles</v>
          </cell>
          <cell r="F209">
            <v>18</v>
          </cell>
        </row>
        <row r="210">
          <cell r="E210" t="str">
            <v>Programa de Reorganización, Rediseño y Modernización de Redes de Prestación de Servicios de Salud</v>
          </cell>
          <cell r="F210">
            <v>19</v>
          </cell>
        </row>
        <row r="211">
          <cell r="E211" t="str">
            <v>Programa de Salud Nutricional Alimentos y Bebidas</v>
          </cell>
          <cell r="F211">
            <v>20</v>
          </cell>
        </row>
        <row r="212">
          <cell r="E212" t="str">
            <v>Programa en Salud Ambiental</v>
          </cell>
          <cell r="F212">
            <v>21</v>
          </cell>
        </row>
        <row r="213">
          <cell r="E213" t="str">
            <v>Programa de Promoción Social en Salud y Protección Social</v>
          </cell>
          <cell r="F213">
            <v>22</v>
          </cell>
        </row>
        <row r="214">
          <cell r="E214" t="str">
            <v xml:space="preserve">Programa de Atencion Psicosocial Integral a las Víctimas del Conflicto Armado </v>
          </cell>
        </row>
        <row r="215">
          <cell r="B215" t="str">
            <v>PROPUESTAS</v>
          </cell>
          <cell r="C215" t="str">
            <v>36</v>
          </cell>
          <cell r="E215" t="str">
            <v>Propuesta no Adjudicada Original</v>
          </cell>
          <cell r="F215" t="str">
            <v>1</v>
          </cell>
        </row>
        <row r="216">
          <cell r="B216" t="str">
            <v>PROYECTOS</v>
          </cell>
          <cell r="C216" t="str">
            <v>37</v>
          </cell>
          <cell r="E216" t="str">
            <v>Proyecto de Inversión</v>
          </cell>
          <cell r="F216" t="str">
            <v>1</v>
          </cell>
        </row>
        <row r="217">
          <cell r="E217" t="str">
            <v>Proyecto de Inversión - Ola Invernal</v>
          </cell>
          <cell r="F217" t="str">
            <v>2</v>
          </cell>
        </row>
        <row r="218">
          <cell r="E218" t="str">
            <v>Proyecto de Inversión - PAI</v>
          </cell>
          <cell r="F218" t="str">
            <v>3</v>
          </cell>
        </row>
        <row r="219">
          <cell r="E219" t="str">
            <v>Proyecto de Inversión - Protección Salud Pública</v>
          </cell>
          <cell r="F219" t="str">
            <v>4</v>
          </cell>
        </row>
        <row r="220">
          <cell r="E220" t="str">
            <v>Proyecto de Inversión - Vulnerabilidad</v>
          </cell>
          <cell r="F220" t="str">
            <v>5</v>
          </cell>
        </row>
        <row r="221">
          <cell r="E221" t="str">
            <v>Proyecto de Ley</v>
          </cell>
          <cell r="F221" t="str">
            <v>6</v>
          </cell>
        </row>
        <row r="222">
          <cell r="E222" t="str">
            <v>Proyecto de Norma</v>
          </cell>
          <cell r="F222" t="str">
            <v>7</v>
          </cell>
        </row>
        <row r="223">
          <cell r="E223" t="str">
            <v>Proyecto de Promoción Social en Salud y Protección Social</v>
          </cell>
          <cell r="F223" t="str">
            <v>8</v>
          </cell>
        </row>
        <row r="224">
          <cell r="E224" t="str">
            <v>Proyecto Regulatorio de Medicamentos Esenciales y Genéricos</v>
          </cell>
          <cell r="F224" t="str">
            <v>9</v>
          </cell>
        </row>
        <row r="225">
          <cell r="E225" t="str">
            <v>Proyecto Regulatorio Pagos Moderados</v>
          </cell>
          <cell r="F225" t="str">
            <v>10</v>
          </cell>
        </row>
        <row r="226">
          <cell r="E226" t="str">
            <v>Proyecto Regulatorio Plan Obligatorio de Salud (POS)</v>
          </cell>
          <cell r="F226">
            <v>11</v>
          </cell>
        </row>
        <row r="227">
          <cell r="E227" t="str">
            <v>Proyecto Regulatorio Prestaciones Económicas sobre Licencias de Maternidad, Incapacidad general</v>
          </cell>
          <cell r="F227">
            <v>12</v>
          </cell>
        </row>
        <row r="228">
          <cell r="E228" t="str">
            <v>Proyecto Regulatorio Sistemas de Tarifas</v>
          </cell>
          <cell r="F228">
            <v>13</v>
          </cell>
        </row>
        <row r="229">
          <cell r="E229" t="str">
            <v>Proyecto Regulatorio Unidad de Pago por Capitación en los Regímenes Subsidiado y Contributivo</v>
          </cell>
          <cell r="F229">
            <v>14</v>
          </cell>
        </row>
        <row r="230">
          <cell r="E230" t="str">
            <v>Proyecto TIC</v>
          </cell>
          <cell r="F230">
            <v>15</v>
          </cell>
        </row>
        <row r="231">
          <cell r="E231" t="str">
            <v>Proyectos Dirección de Regulación de la Operación del Aseguramiento en Salud, Riesgos Profesionales y Pensiones</v>
          </cell>
          <cell r="F231">
            <v>16</v>
          </cell>
        </row>
        <row r="232">
          <cell r="E232" t="str">
            <v>Proyectos de Gestión de Calidad</v>
          </cell>
          <cell r="F232">
            <v>17</v>
          </cell>
        </row>
        <row r="233">
          <cell r="E233" t="str">
            <v>Proyectos de Prestación de Servicios y Atención Primaria</v>
          </cell>
          <cell r="F233">
            <v>18</v>
          </cell>
        </row>
        <row r="234">
          <cell r="E234" t="str">
            <v>Proyectos de Infraestructura</v>
          </cell>
        </row>
        <row r="235">
          <cell r="B235" t="str">
            <v>REGISTROS</v>
          </cell>
          <cell r="C235" t="str">
            <v>38</v>
          </cell>
          <cell r="E235" t="str">
            <v>Registro de Almacén</v>
          </cell>
          <cell r="F235" t="str">
            <v>1</v>
          </cell>
        </row>
        <row r="236">
          <cell r="E236" t="str">
            <v>Registro de Baja de Bienes</v>
          </cell>
          <cell r="F236" t="str">
            <v>2</v>
          </cell>
        </row>
        <row r="237">
          <cell r="E237" t="str">
            <v>Registro de Bienes Inmuebles</v>
          </cell>
          <cell r="F237" t="str">
            <v>3</v>
          </cell>
        </row>
        <row r="238">
          <cell r="E238" t="str">
            <v>Registro Presupuestal</v>
          </cell>
          <cell r="F238" t="str">
            <v>4</v>
          </cell>
        </row>
        <row r="239">
          <cell r="B239" t="str">
            <v>SISTEMA DE VIGILANCIA DE SALUD PÚBLICA</v>
          </cell>
          <cell r="C239" t="str">
            <v>39</v>
          </cell>
        </row>
        <row r="240">
          <cell r="B240" t="str">
            <v>SISTEMAS DE INFORMACIÓN</v>
          </cell>
          <cell r="C240" t="str">
            <v>40</v>
          </cell>
          <cell r="E240" t="str">
            <v>Auditoría de Proyectos de Sistemas de Información</v>
          </cell>
          <cell r="F240" t="str">
            <v>1</v>
          </cell>
        </row>
        <row r="241">
          <cell r="E241" t="str">
            <v>Informes Aplicación Estándares</v>
          </cell>
          <cell r="F241" t="str">
            <v>2</v>
          </cell>
        </row>
        <row r="242">
          <cell r="E242" t="str">
            <v>Interventora Técnica</v>
          </cell>
          <cell r="F242" t="str">
            <v>3</v>
          </cell>
        </row>
        <row r="243">
          <cell r="E243" t="str">
            <v>Registro de Bases de Datos</v>
          </cell>
          <cell r="F243" t="str">
            <v>4</v>
          </cell>
        </row>
        <row r="244">
          <cell r="B244" t="str">
            <v>SISTEMA GENERAL DE PARTICIPACIONES - SGP</v>
          </cell>
          <cell r="C244" t="str">
            <v>41</v>
          </cell>
          <cell r="E244" t="str">
            <v>Cuentas</v>
          </cell>
          <cell r="F244" t="str">
            <v>1</v>
          </cell>
        </row>
        <row r="245">
          <cell r="B245" t="str">
            <v>TRANSFERENCIAS NACIONALES</v>
          </cell>
          <cell r="C245" t="str">
            <v>42</v>
          </cell>
          <cell r="E245" t="str">
            <v>Transferencias en Enfermedades Transmitidas por Vectores</v>
          </cell>
          <cell r="F245" t="str">
            <v>1</v>
          </cell>
        </row>
        <row r="246">
          <cell r="E246" t="str">
            <v>Transferencias en Lepra</v>
          </cell>
          <cell r="F246">
            <v>2</v>
          </cell>
        </row>
        <row r="247">
          <cell r="E247" t="str">
            <v>Transferencias en Tuberculosis</v>
          </cell>
          <cell r="F247">
            <v>3</v>
          </cell>
        </row>
        <row r="248">
          <cell r="E248" t="str">
            <v>Otras Transferencias para Eventos de Interés de Salud Pública</v>
          </cell>
          <cell r="F248">
            <v>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192.168.1.25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www.cajaviviendapopular.gov.co/" TargetMode="External"/><Relationship Id="rId1" Type="http://schemas.openxmlformats.org/officeDocument/2006/relationships/hyperlink" Target="http://www.cajaviviendapopular.gov.co/"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13" Type="http://schemas.openxmlformats.org/officeDocument/2006/relationships/hyperlink" Target="file:///\\serv-cv11\vivienda\ARCHIVO%20DMV%202016\BASES%20DE%20INFORMACION\FUID%20INVENTARIOS%20DMV%202017" TargetMode="External"/><Relationship Id="rId18" Type="http://schemas.openxmlformats.org/officeDocument/2006/relationships/hyperlink" Target="http://www.cajaviviendapopular.gov.co/?q=Transparencia/informes-de-gestion-evaluacion-y-auditoria" TargetMode="External"/><Relationship Id="rId26" Type="http://schemas.openxmlformats.org/officeDocument/2006/relationships/hyperlink" Target="file:///\\serv-cv11\reasentamientos\Oficial\RELOCALIZACION\OP\REVISION%20OP" TargetMode="External"/><Relationship Id="rId3" Type="http://schemas.openxmlformats.org/officeDocument/2006/relationships/hyperlink" Target="file:///\\serv-cv11\calidad" TargetMode="External"/><Relationship Id="rId21" Type="http://schemas.openxmlformats.org/officeDocument/2006/relationships/hyperlink" Target="http://www.cajaviviendapopular.gov.co/" TargetMode="External"/><Relationship Id="rId34" Type="http://schemas.openxmlformats.org/officeDocument/2006/relationships/comments" Target="../comments13.xml"/><Relationship Id="rId7" Type="http://schemas.openxmlformats.org/officeDocument/2006/relationships/hyperlink" Target="file:///\\serv-cv11\calidad\15.%20CONSOLIDADO%20MAPAS%20DE%20RIESGO\RIESGOS%20PROCESOS" TargetMode="External"/><Relationship Id="rId12" Type="http://schemas.openxmlformats.org/officeDocument/2006/relationships/hyperlink" Target="file:///\\serv-cv11\calidad\1.%20PROCESO%20DE%20GESTI&#211;N%20ESTRAT&#201;GICA\MANUALES\208-PLA-Mn-03%20PIGA\GESTI&#211;N%20PIGA" TargetMode="External"/><Relationship Id="rId17" Type="http://schemas.openxmlformats.org/officeDocument/2006/relationships/hyperlink" Target="file:///\\serv-cv11\mejoramiento%20de%20barrios\REGISTROS%202017%20DMB\ADMINISTRATIVA\Planeaci&#243;n" TargetMode="External"/><Relationship Id="rId25" Type="http://schemas.openxmlformats.org/officeDocument/2006/relationships/hyperlink" Target="file:///\\serv-cv11\BD_Reasentamientos\Bases%20Notificaciones%20Postulacion%20y%20Oferta\BASE%20SELECCI&#211;N%20VIVIENDA" TargetMode="External"/><Relationship Id="rId33" Type="http://schemas.openxmlformats.org/officeDocument/2006/relationships/vmlDrawing" Target="../drawings/vmlDrawing13.vml"/><Relationship Id="rId2" Type="http://schemas.openxmlformats.org/officeDocument/2006/relationships/hyperlink" Target="file:///\\serv-cv11\calidad" TargetMode="External"/><Relationship Id="rId16" Type="http://schemas.openxmlformats.org/officeDocument/2006/relationships/hyperlink" Target="file:///\\serv-cv11\mejoramiento%20de%20barrios\HISTORICO%20%20%20DMB\Hist&#243;rico%20DMB\3-AREA_SOCIAL\3_CARACTERIZACI&#211;N%20SOCIODEMOGR&#193;FICA" TargetMode="External"/><Relationship Id="rId20" Type="http://schemas.openxmlformats.org/officeDocument/2006/relationships/hyperlink" Target="http://www.cajaviviendapopular.gov.co/?q=Nosotros/Informes/procesos-judiciales-contra-la-cvp" TargetMode="External"/><Relationship Id="rId29" Type="http://schemas.openxmlformats.org/officeDocument/2006/relationships/hyperlink" Target="file:///\\serv-cv11\reasentamientos\Oficial\Seleccion%20de%20Vivienda%20Nueva\CRUCES%20MINVIVIENDA_HOGARES%20REAS" TargetMode="External"/><Relationship Id="rId1" Type="http://schemas.openxmlformats.org/officeDocument/2006/relationships/hyperlink" Target="http://192.168.1.251/" TargetMode="External"/><Relationship Id="rId6" Type="http://schemas.openxmlformats.org/officeDocument/2006/relationships/hyperlink" Target="file:///\\serv-cv11\calidad" TargetMode="External"/><Relationship Id="rId11" Type="http://schemas.openxmlformats.org/officeDocument/2006/relationships/hyperlink" Target="file:///\\serv-cv11\calidad\1.%20PROCESO%20DE%20GESTI&#211;N%20ESTRAT&#201;GICA\MANUALES\208-PLA-Mn-03%20PIGA" TargetMode="External"/><Relationship Id="rId24" Type="http://schemas.openxmlformats.org/officeDocument/2006/relationships/hyperlink" Target="http://sig-reas/Reasentamientos/s/index.jsp" TargetMode="External"/><Relationship Id="rId32" Type="http://schemas.openxmlformats.org/officeDocument/2006/relationships/drawing" Target="../drawings/drawing10.xml"/><Relationship Id="rId5" Type="http://schemas.openxmlformats.org/officeDocument/2006/relationships/hyperlink" Target="http://www.cajaviviendapopular.gov.co/?q=Nosotros/la-cvp/normograma" TargetMode="External"/><Relationship Id="rId15" Type="http://schemas.openxmlformats.org/officeDocument/2006/relationships/hyperlink" Target="http://www.sire.gov.co/accedersire" TargetMode="External"/><Relationship Id="rId23" Type="http://schemas.openxmlformats.org/officeDocument/2006/relationships/hyperlink" Target="http://sig-reas/Reas/index.jsp" TargetMode="External"/><Relationship Id="rId28" Type="http://schemas.openxmlformats.org/officeDocument/2006/relationships/hyperlink" Target="file:///\\serv-cv11\reasentamientos\Oficial\Seleccion%20de%20Vivienda%20Nueva\SENTENCIAS%20SELECCI&#211;N%20DE%20VIVIENDA%20(PROYECTOS%20PROPIOS)" TargetMode="External"/><Relationship Id="rId10" Type="http://schemas.openxmlformats.org/officeDocument/2006/relationships/hyperlink" Target="file:///\\serv-cv11\planeacion\Oficial\FUSS" TargetMode="External"/><Relationship Id="rId19" Type="http://schemas.openxmlformats.org/officeDocument/2006/relationships/hyperlink" Target="http://www.cajaviviendapopular.gov.co/?q=Transparencia/informes-de-gestion-evaluacion-y-auditoria" TargetMode="External"/><Relationship Id="rId31" Type="http://schemas.openxmlformats.org/officeDocument/2006/relationships/printerSettings" Target="../printerSettings/printerSettings9.bin"/><Relationship Id="rId4" Type="http://schemas.openxmlformats.org/officeDocument/2006/relationships/hyperlink" Target="file:///\\serv-cv11\calidad" TargetMode="External"/><Relationship Id="rId9" Type="http://schemas.openxmlformats.org/officeDocument/2006/relationships/hyperlink" Target="file:///\\serv-cv11\planeacion\Oficial\FUSS" TargetMode="External"/><Relationship Id="rId14" Type="http://schemas.openxmlformats.org/officeDocument/2006/relationships/hyperlink" Target="http://www.sire.gov.co/accedersire" TargetMode="External"/><Relationship Id="rId22" Type="http://schemas.openxmlformats.org/officeDocument/2006/relationships/hyperlink" Target="http://www.cajaviviendapopular.gov.co/" TargetMode="External"/><Relationship Id="rId27" Type="http://schemas.openxmlformats.org/officeDocument/2006/relationships/hyperlink" Target="file:///\\serv-cv11\reasentamientos\Oficial\Seleccion%20de%20Vivienda%20Nueva\GIROS%2090%25%20Y%2010%25%20POR%20PROYECTO" TargetMode="External"/><Relationship Id="rId30" Type="http://schemas.openxmlformats.org/officeDocument/2006/relationships/hyperlink" Target="file:///\\serv-cv11\BD_Reasentamientos\AREA%20T&#201;CNICA%202017\7.%20AVAL&#218;OS" TargetMode="External"/><Relationship Id="rId8" Type="http://schemas.openxmlformats.org/officeDocument/2006/relationships/hyperlink" Target="file:///\\serv-cv11\calidad"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file:///\\serv-cv11\planeacion\Oficial\FUSS" TargetMode="External"/><Relationship Id="rId13" Type="http://schemas.openxmlformats.org/officeDocument/2006/relationships/drawing" Target="../drawings/drawing2.xml"/><Relationship Id="rId3" Type="http://schemas.openxmlformats.org/officeDocument/2006/relationships/hyperlink" Target="file:///\\serv-cv11\calidad" TargetMode="External"/><Relationship Id="rId7" Type="http://schemas.openxmlformats.org/officeDocument/2006/relationships/hyperlink" Target="file:///\\serv-cv11\calidad" TargetMode="External"/><Relationship Id="rId12" Type="http://schemas.openxmlformats.org/officeDocument/2006/relationships/printerSettings" Target="../printerSettings/printerSettings2.bin"/><Relationship Id="rId2" Type="http://schemas.openxmlformats.org/officeDocument/2006/relationships/hyperlink" Target="file:///\\serv-cv11\calidad" TargetMode="External"/><Relationship Id="rId1" Type="http://schemas.openxmlformats.org/officeDocument/2006/relationships/hyperlink" Target="file:///\\serv-cv11\calidad" TargetMode="External"/><Relationship Id="rId6" Type="http://schemas.openxmlformats.org/officeDocument/2006/relationships/hyperlink" Target="file:///\\serv-cv11\calidad\15.%20CONSOLIDADO%20MAPAS%20DE%20RIESGO\RIESGOS%20PROCESOS" TargetMode="External"/><Relationship Id="rId11" Type="http://schemas.openxmlformats.org/officeDocument/2006/relationships/hyperlink" Target="file:///\\serv-cv11\calidad\1.%20PROCESO%20DE%20GESTI&#211;N%20ESTRAT&#201;GICA\MANUALES\208-PLA-Mn-03%20PIGA\GESTI&#211;N%20PIGA" TargetMode="External"/><Relationship Id="rId5" Type="http://schemas.openxmlformats.org/officeDocument/2006/relationships/hyperlink" Target="file:///\\serv-cv11\calidad" TargetMode="External"/><Relationship Id="rId15" Type="http://schemas.openxmlformats.org/officeDocument/2006/relationships/comments" Target="../comments2.xml"/><Relationship Id="rId10" Type="http://schemas.openxmlformats.org/officeDocument/2006/relationships/hyperlink" Target="file:///\\serv-cv11\calidad\1.%20PROCESO%20DE%20GESTI&#211;N%20ESTRAT&#201;GICA\MANUALES\208-PLA-Mn-03%20PIGA" TargetMode="External"/><Relationship Id="rId4" Type="http://schemas.openxmlformats.org/officeDocument/2006/relationships/hyperlink" Target="http://www.cajaviviendapopular.gov.co/?q=Nosotros/la-cvp/normograma" TargetMode="External"/><Relationship Id="rId9" Type="http://schemas.openxmlformats.org/officeDocument/2006/relationships/hyperlink" Target="file:///\\serv-cv11\planeacion\Oficial\FUSS" TargetMode="External"/><Relationship Id="rId1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hyperlink" Target="file:///\\serv-cv11\BD_Reasentamientos\AREA%20T&#201;CNICA%202017\7.%20AVAL&#218;OS" TargetMode="External"/><Relationship Id="rId3" Type="http://schemas.openxmlformats.org/officeDocument/2006/relationships/hyperlink" Target="file:///\\serv-cv11\BD_Reasentamientos\Bases%20Notificaciones%20Postulacion%20y%20Oferta\BASE%20SELECCI&#211;N%20VIVIENDA" TargetMode="External"/><Relationship Id="rId7" Type="http://schemas.openxmlformats.org/officeDocument/2006/relationships/hyperlink" Target="file:///\\serv-cv11\reasentamientos\Oficial\Seleccion%20de%20Vivienda%20Nueva\CRUCES%20MINVIVIENDA_HOGARES%20REAS" TargetMode="External"/><Relationship Id="rId12" Type="http://schemas.openxmlformats.org/officeDocument/2006/relationships/comments" Target="../comments5.xml"/><Relationship Id="rId2" Type="http://schemas.openxmlformats.org/officeDocument/2006/relationships/hyperlink" Target="http://sig-reas/Reasentamientos/s/index.jsp" TargetMode="External"/><Relationship Id="rId1" Type="http://schemas.openxmlformats.org/officeDocument/2006/relationships/hyperlink" Target="http://sig-reas/Reas/index.jsp" TargetMode="External"/><Relationship Id="rId6" Type="http://schemas.openxmlformats.org/officeDocument/2006/relationships/hyperlink" Target="file:///\\serv-cv11\reasentamientos\Oficial\Seleccion%20de%20Vivienda%20Nueva\SENTENCIAS%20SELECCI&#211;N%20DE%20VIVIENDA%20(PROYECTOS%20PROPIOS)" TargetMode="External"/><Relationship Id="rId11" Type="http://schemas.openxmlformats.org/officeDocument/2006/relationships/vmlDrawing" Target="../drawings/vmlDrawing5.vml"/><Relationship Id="rId5" Type="http://schemas.openxmlformats.org/officeDocument/2006/relationships/hyperlink" Target="file:///\\serv-cv11\reasentamientos\Oficial\Seleccion%20de%20Vivienda%20Nueva\GIROS%2090%25%20Y%2010%25%20POR%20PROYECTO" TargetMode="External"/><Relationship Id="rId10" Type="http://schemas.openxmlformats.org/officeDocument/2006/relationships/drawing" Target="../drawings/drawing5.xml"/><Relationship Id="rId4" Type="http://schemas.openxmlformats.org/officeDocument/2006/relationships/hyperlink" Target="file:///\\serv-cv11\reasentamientos\Oficial\RELOCALIZACION\OP\REVISION%20OP"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file:///\\serv-cv11\vivienda\ARCHIVO%20DMV%202016\BASES%20DE%20INFORMACION\FUID%20INVENTARIOS%20DMV%202017"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8.vml"/><Relationship Id="rId3" Type="http://schemas.openxmlformats.org/officeDocument/2006/relationships/hyperlink" Target="file:///\\serv-cv11\mejoramiento%20de%20barrios\HISTORICO%20%20%20DMB\Hist&#243;rico%20DMB\3-AREA_SOCIAL\3_CARACTERIZACI&#211;N%20SOCIODEMOGR&#193;FICA" TargetMode="External"/><Relationship Id="rId7" Type="http://schemas.openxmlformats.org/officeDocument/2006/relationships/printerSettings" Target="../printerSettings/printerSettings8.bin"/><Relationship Id="rId2" Type="http://schemas.openxmlformats.org/officeDocument/2006/relationships/hyperlink" Target="http://www.sire.gov.co/accedersire" TargetMode="External"/><Relationship Id="rId1" Type="http://schemas.openxmlformats.org/officeDocument/2006/relationships/hyperlink" Target="http://www.sire.gov.co/accedersire" TargetMode="External"/><Relationship Id="rId6" Type="http://schemas.openxmlformats.org/officeDocument/2006/relationships/hyperlink" Target="http://www.cajaviviendapopular.gov.co/?q=Transparencia/informes-de-gestion-evaluacion-y-auditoria" TargetMode="External"/><Relationship Id="rId5" Type="http://schemas.openxmlformats.org/officeDocument/2006/relationships/hyperlink" Target="http://www.cajaviviendapopular.gov.co/?q=Transparencia/informes-de-gestion-evaluacion-y-auditoria" TargetMode="External"/><Relationship Id="rId4" Type="http://schemas.openxmlformats.org/officeDocument/2006/relationships/hyperlink" Target="file:///\\serv-cv11\mejoramiento%20de%20barrios\REGISTROS%202017%20DMB\ADMINISTRATIVA\Planeaci&#243;n" TargetMode="External"/><Relationship Id="rId9"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hyperlink" Target="http://www.cajaviviendapopular.gov.co/?q=Nosotros/Informes/procesos-judiciales-contra-la-cvp" TargetMode="External"/><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AS985"/>
  <sheetViews>
    <sheetView topLeftCell="P1" zoomScale="85" zoomScaleNormal="85" workbookViewId="0">
      <selection activeCell="A7" sqref="A7:AI7"/>
    </sheetView>
  </sheetViews>
  <sheetFormatPr baseColWidth="10" defaultColWidth="15.140625" defaultRowHeight="15" x14ac:dyDescent="0.25"/>
  <cols>
    <col min="1" max="1" width="6" style="5" customWidth="1"/>
    <col min="2" max="2" width="14.7109375" style="5" customWidth="1"/>
    <col min="3" max="3" width="6.42578125" style="5" customWidth="1"/>
    <col min="4" max="4" width="10.28515625" style="5" customWidth="1"/>
    <col min="5" max="5" width="14.5703125" style="5" customWidth="1"/>
    <col min="6" max="6" width="26.7109375" style="5" customWidth="1"/>
    <col min="7" max="7" width="15.140625" style="5" customWidth="1"/>
    <col min="8" max="8" width="16" style="5" customWidth="1"/>
    <col min="9" max="9" width="8.7109375" style="5" customWidth="1"/>
    <col min="10" max="10" width="5.140625" style="5" customWidth="1"/>
    <col min="11" max="11" width="5.42578125" style="5" customWidth="1"/>
    <col min="12" max="12" width="6.28515625" style="5" customWidth="1"/>
    <col min="13" max="14" width="11.42578125" style="5" customWidth="1"/>
    <col min="15" max="15" width="13.42578125" style="5" customWidth="1"/>
    <col min="16" max="16" width="19.5703125" style="5" customWidth="1"/>
    <col min="17" max="17" width="15.5703125" style="5" customWidth="1"/>
    <col min="18" max="18" width="8.5703125" style="5" customWidth="1"/>
    <col min="19" max="19" width="12.5703125" style="5" customWidth="1"/>
    <col min="20" max="29" width="7.7109375" style="5" customWidth="1"/>
    <col min="30" max="30" width="14.28515625" style="5" customWidth="1"/>
    <col min="31" max="31" width="16.5703125" style="5" customWidth="1"/>
    <col min="32" max="33" width="14" style="5" customWidth="1"/>
    <col min="34" max="34" width="20" style="5" customWidth="1"/>
    <col min="35" max="35" width="17.42578125" style="5" customWidth="1"/>
    <col min="36" max="45" width="10" style="5" customWidth="1"/>
    <col min="46" max="16384" width="15.140625" style="5"/>
  </cols>
  <sheetData>
    <row r="1" spans="1:45" x14ac:dyDescent="0.25">
      <c r="A1" s="298"/>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4"/>
      <c r="AK1" s="4"/>
      <c r="AL1" s="4"/>
      <c r="AM1" s="4"/>
      <c r="AN1" s="4"/>
      <c r="AO1" s="4"/>
      <c r="AP1" s="4"/>
      <c r="AQ1" s="4"/>
      <c r="AR1" s="4"/>
      <c r="AS1" s="4"/>
    </row>
    <row r="2" spans="1:45" s="1" customFormat="1" ht="26.25" customHeight="1" x14ac:dyDescent="0.25">
      <c r="A2" s="300"/>
      <c r="B2" s="300"/>
      <c r="C2" s="300"/>
      <c r="D2" s="300"/>
      <c r="E2" s="300"/>
      <c r="F2" s="300"/>
      <c r="G2" s="301" t="s">
        <v>0</v>
      </c>
      <c r="H2" s="302"/>
      <c r="I2" s="302"/>
      <c r="J2" s="302"/>
      <c r="K2" s="302"/>
      <c r="L2" s="302"/>
      <c r="M2" s="302"/>
      <c r="N2" s="302"/>
      <c r="O2" s="302"/>
      <c r="P2" s="302"/>
      <c r="Q2" s="302"/>
      <c r="R2" s="302"/>
      <c r="S2" s="302"/>
      <c r="T2" s="302"/>
      <c r="U2" s="302"/>
      <c r="V2" s="302"/>
      <c r="W2" s="302"/>
      <c r="X2" s="303"/>
      <c r="Y2" s="288" t="s">
        <v>1</v>
      </c>
      <c r="Z2" s="289"/>
      <c r="AA2" s="289"/>
      <c r="AB2" s="289"/>
      <c r="AC2" s="310" t="s">
        <v>2</v>
      </c>
      <c r="AD2" s="311"/>
      <c r="AE2" s="311"/>
      <c r="AF2" s="311"/>
      <c r="AG2" s="311"/>
      <c r="AH2" s="311"/>
      <c r="AI2" s="312"/>
    </row>
    <row r="3" spans="1:45" s="1" customFormat="1" ht="21.75" customHeight="1" x14ac:dyDescent="0.25">
      <c r="A3" s="300"/>
      <c r="B3" s="300"/>
      <c r="C3" s="300"/>
      <c r="D3" s="300"/>
      <c r="E3" s="300"/>
      <c r="F3" s="300"/>
      <c r="G3" s="304"/>
      <c r="H3" s="305"/>
      <c r="I3" s="305"/>
      <c r="J3" s="305"/>
      <c r="K3" s="305"/>
      <c r="L3" s="305"/>
      <c r="M3" s="305"/>
      <c r="N3" s="305"/>
      <c r="O3" s="305"/>
      <c r="P3" s="305"/>
      <c r="Q3" s="305"/>
      <c r="R3" s="305"/>
      <c r="S3" s="305"/>
      <c r="T3" s="305"/>
      <c r="U3" s="305"/>
      <c r="V3" s="305"/>
      <c r="W3" s="305"/>
      <c r="X3" s="306"/>
      <c r="Y3" s="288" t="s">
        <v>3</v>
      </c>
      <c r="Z3" s="289"/>
      <c r="AA3" s="289"/>
      <c r="AB3" s="289"/>
      <c r="AC3" s="313">
        <v>2</v>
      </c>
      <c r="AD3" s="313"/>
      <c r="AE3" s="313"/>
      <c r="AF3" s="313"/>
      <c r="AG3" s="313"/>
      <c r="AH3" s="310" t="s">
        <v>4</v>
      </c>
      <c r="AI3" s="312"/>
    </row>
    <row r="4" spans="1:45" s="1" customFormat="1" ht="20.25" customHeight="1" x14ac:dyDescent="0.25">
      <c r="A4" s="300"/>
      <c r="B4" s="300"/>
      <c r="C4" s="300"/>
      <c r="D4" s="300"/>
      <c r="E4" s="300"/>
      <c r="F4" s="300"/>
      <c r="G4" s="307"/>
      <c r="H4" s="308"/>
      <c r="I4" s="308"/>
      <c r="J4" s="308"/>
      <c r="K4" s="308"/>
      <c r="L4" s="308"/>
      <c r="M4" s="308"/>
      <c r="N4" s="308"/>
      <c r="O4" s="308"/>
      <c r="P4" s="308"/>
      <c r="Q4" s="308"/>
      <c r="R4" s="308"/>
      <c r="S4" s="308"/>
      <c r="T4" s="308"/>
      <c r="U4" s="308"/>
      <c r="V4" s="308"/>
      <c r="W4" s="308"/>
      <c r="X4" s="309"/>
      <c r="Y4" s="288" t="s">
        <v>5</v>
      </c>
      <c r="Z4" s="289"/>
      <c r="AA4" s="289"/>
      <c r="AB4" s="289"/>
      <c r="AC4" s="294">
        <v>42473</v>
      </c>
      <c r="AD4" s="294"/>
      <c r="AE4" s="294"/>
      <c r="AF4" s="294"/>
      <c r="AG4" s="294"/>
      <c r="AH4" s="294"/>
      <c r="AI4" s="294"/>
    </row>
    <row r="5" spans="1:45" s="1" customFormat="1" ht="5.0999999999999996" customHeight="1" x14ac:dyDescent="0.25">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row>
    <row r="6" spans="1:45" s="2" customFormat="1" ht="20.25" customHeight="1" x14ac:dyDescent="0.25">
      <c r="A6" s="274" t="s">
        <v>80</v>
      </c>
      <c r="B6" s="275"/>
      <c r="C6" s="275"/>
      <c r="D6" s="275"/>
      <c r="E6" s="275"/>
      <c r="F6" s="275"/>
      <c r="G6" s="276"/>
      <c r="H6" s="274" t="s">
        <v>81</v>
      </c>
      <c r="I6" s="275"/>
      <c r="J6" s="275"/>
      <c r="K6" s="275"/>
      <c r="L6" s="275"/>
      <c r="M6" s="275"/>
      <c r="N6" s="275"/>
      <c r="O6" s="275"/>
      <c r="P6" s="275"/>
      <c r="Q6" s="276"/>
      <c r="R6" s="291" t="s">
        <v>48</v>
      </c>
      <c r="S6" s="292"/>
      <c r="T6" s="293"/>
      <c r="U6" s="293"/>
      <c r="V6" s="293"/>
      <c r="W6" s="293"/>
      <c r="X6" s="293"/>
      <c r="Y6" s="293"/>
      <c r="Z6" s="293"/>
      <c r="AA6" s="274" t="s">
        <v>674</v>
      </c>
      <c r="AB6" s="275"/>
      <c r="AC6" s="275"/>
      <c r="AD6" s="275"/>
      <c r="AE6" s="275"/>
      <c r="AF6" s="275"/>
      <c r="AG6" s="275"/>
      <c r="AH6" s="275"/>
      <c r="AI6" s="276"/>
    </row>
    <row r="7" spans="1:45" s="1" customFormat="1" ht="3" customHeight="1" x14ac:dyDescent="0.25">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7"/>
    </row>
    <row r="8" spans="1:45" s="3" customFormat="1" ht="22.5" customHeight="1" x14ac:dyDescent="0.25">
      <c r="A8" s="274" t="s">
        <v>47</v>
      </c>
      <c r="B8" s="275"/>
      <c r="C8" s="275"/>
      <c r="D8" s="275"/>
      <c r="E8" s="275"/>
      <c r="F8" s="275"/>
      <c r="G8" s="276"/>
      <c r="H8" s="274" t="s">
        <v>530</v>
      </c>
      <c r="I8" s="277"/>
      <c r="J8" s="277"/>
      <c r="K8" s="277"/>
      <c r="L8" s="277"/>
      <c r="M8" s="277"/>
      <c r="N8" s="277"/>
      <c r="O8" s="277"/>
      <c r="P8" s="277"/>
      <c r="Q8" s="277"/>
      <c r="R8" s="277"/>
      <c r="S8" s="278"/>
      <c r="T8" s="277"/>
      <c r="U8" s="277"/>
      <c r="V8" s="277"/>
      <c r="W8" s="277"/>
      <c r="X8" s="277"/>
      <c r="Y8" s="277"/>
      <c r="Z8" s="277"/>
      <c r="AA8" s="277"/>
      <c r="AB8" s="277"/>
      <c r="AC8" s="277"/>
      <c r="AD8" s="277"/>
      <c r="AE8" s="277"/>
      <c r="AF8" s="277"/>
      <c r="AG8" s="277"/>
      <c r="AH8" s="277"/>
      <c r="AI8" s="279"/>
    </row>
    <row r="9" spans="1:45" ht="3" customHeight="1" x14ac:dyDescent="0.25">
      <c r="A9" s="280"/>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2"/>
      <c r="AJ9" s="4"/>
      <c r="AK9" s="4"/>
      <c r="AL9" s="4"/>
      <c r="AM9" s="4"/>
      <c r="AN9" s="4"/>
      <c r="AO9" s="4"/>
      <c r="AP9" s="4"/>
      <c r="AQ9" s="4"/>
      <c r="AR9" s="4"/>
      <c r="AS9" s="4"/>
    </row>
    <row r="10" spans="1:45" s="102" customFormat="1" ht="25.5" customHeight="1" x14ac:dyDescent="0.2">
      <c r="A10" s="283" t="s">
        <v>45</v>
      </c>
      <c r="B10" s="285" t="s">
        <v>6</v>
      </c>
      <c r="C10" s="286"/>
      <c r="D10" s="286"/>
      <c r="E10" s="286"/>
      <c r="F10" s="286"/>
      <c r="G10" s="286"/>
      <c r="H10" s="287"/>
      <c r="I10" s="285" t="s">
        <v>7</v>
      </c>
      <c r="J10" s="286"/>
      <c r="K10" s="286"/>
      <c r="L10" s="287"/>
      <c r="M10" s="283" t="s">
        <v>8</v>
      </c>
      <c r="N10" s="283" t="s">
        <v>9</v>
      </c>
      <c r="O10" s="283" t="s">
        <v>10</v>
      </c>
      <c r="P10" s="285" t="s">
        <v>11</v>
      </c>
      <c r="Q10" s="287"/>
      <c r="R10" s="285" t="s">
        <v>12</v>
      </c>
      <c r="S10" s="287"/>
      <c r="T10" s="285" t="s">
        <v>13</v>
      </c>
      <c r="U10" s="286"/>
      <c r="V10" s="286"/>
      <c r="W10" s="286"/>
      <c r="X10" s="286"/>
      <c r="Y10" s="286"/>
      <c r="Z10" s="287"/>
      <c r="AA10" s="285" t="s">
        <v>14</v>
      </c>
      <c r="AB10" s="286"/>
      <c r="AC10" s="287"/>
      <c r="AD10" s="283" t="s">
        <v>38</v>
      </c>
      <c r="AE10" s="283" t="s">
        <v>39</v>
      </c>
      <c r="AF10" s="283" t="s">
        <v>40</v>
      </c>
      <c r="AG10" s="283" t="s">
        <v>15</v>
      </c>
      <c r="AH10" s="283" t="s">
        <v>41</v>
      </c>
      <c r="AI10" s="283" t="s">
        <v>16</v>
      </c>
      <c r="AJ10" s="101"/>
      <c r="AK10" s="101"/>
      <c r="AL10" s="101"/>
      <c r="AM10" s="101"/>
      <c r="AN10" s="101"/>
      <c r="AO10" s="101"/>
      <c r="AP10" s="101"/>
      <c r="AQ10" s="101"/>
      <c r="AR10" s="101"/>
      <c r="AS10" s="101"/>
    </row>
    <row r="11" spans="1:45" s="102" customFormat="1" ht="91.5" customHeight="1" x14ac:dyDescent="0.2">
      <c r="A11" s="284"/>
      <c r="B11" s="6" t="s">
        <v>42</v>
      </c>
      <c r="C11" s="6" t="s">
        <v>43</v>
      </c>
      <c r="D11" s="6" t="s">
        <v>44</v>
      </c>
      <c r="E11" s="6" t="s">
        <v>17</v>
      </c>
      <c r="F11" s="6" t="s">
        <v>18</v>
      </c>
      <c r="G11" s="6" t="s">
        <v>46</v>
      </c>
      <c r="H11" s="6" t="s">
        <v>19</v>
      </c>
      <c r="I11" s="6" t="s">
        <v>20</v>
      </c>
      <c r="J11" s="6" t="s">
        <v>21</v>
      </c>
      <c r="K11" s="6" t="s">
        <v>22</v>
      </c>
      <c r="L11" s="6" t="s">
        <v>23</v>
      </c>
      <c r="M11" s="284"/>
      <c r="N11" s="284"/>
      <c r="O11" s="284"/>
      <c r="P11" s="6" t="s">
        <v>24</v>
      </c>
      <c r="Q11" s="6" t="s">
        <v>25</v>
      </c>
      <c r="R11" s="6" t="s">
        <v>26</v>
      </c>
      <c r="S11" s="6" t="s">
        <v>27</v>
      </c>
      <c r="T11" s="6" t="s">
        <v>28</v>
      </c>
      <c r="U11" s="6" t="s">
        <v>29</v>
      </c>
      <c r="V11" s="6" t="s">
        <v>30</v>
      </c>
      <c r="W11" s="6" t="s">
        <v>31</v>
      </c>
      <c r="X11" s="6" t="s">
        <v>32</v>
      </c>
      <c r="Y11" s="6" t="s">
        <v>33</v>
      </c>
      <c r="Z11" s="6" t="s">
        <v>34</v>
      </c>
      <c r="AA11" s="6" t="s">
        <v>35</v>
      </c>
      <c r="AB11" s="6" t="s">
        <v>36</v>
      </c>
      <c r="AC11" s="6" t="s">
        <v>37</v>
      </c>
      <c r="AD11" s="284"/>
      <c r="AE11" s="284"/>
      <c r="AF11" s="284"/>
      <c r="AG11" s="284"/>
      <c r="AH11" s="284"/>
      <c r="AI11" s="284"/>
      <c r="AJ11" s="101"/>
      <c r="AK11" s="101"/>
      <c r="AL11" s="101"/>
      <c r="AM11" s="101"/>
      <c r="AN11" s="101"/>
      <c r="AO11" s="101"/>
      <c r="AP11" s="101"/>
      <c r="AQ11" s="101"/>
      <c r="AR11" s="101"/>
      <c r="AS11" s="101"/>
    </row>
    <row r="12" spans="1:45" ht="207" customHeight="1" x14ac:dyDescent="0.25">
      <c r="A12" s="7">
        <v>1</v>
      </c>
      <c r="B12" s="7">
        <v>1130</v>
      </c>
      <c r="C12" s="7"/>
      <c r="D12" s="7"/>
      <c r="E12" s="15" t="s">
        <v>78</v>
      </c>
      <c r="F12" s="17" t="s">
        <v>82</v>
      </c>
      <c r="G12" s="9" t="s">
        <v>66</v>
      </c>
      <c r="H12" s="9" t="s">
        <v>83</v>
      </c>
      <c r="I12" s="8" t="s">
        <v>59</v>
      </c>
      <c r="J12" s="8"/>
      <c r="K12" s="8"/>
      <c r="L12" s="8" t="s">
        <v>84</v>
      </c>
      <c r="M12" s="8" t="s">
        <v>49</v>
      </c>
      <c r="N12" s="8" t="s">
        <v>89</v>
      </c>
      <c r="O12" s="9" t="s">
        <v>61</v>
      </c>
      <c r="P12" s="8" t="s">
        <v>85</v>
      </c>
      <c r="Q12" s="9" t="s">
        <v>86</v>
      </c>
      <c r="R12" s="10"/>
      <c r="S12" s="8" t="s">
        <v>62</v>
      </c>
      <c r="T12" s="8"/>
      <c r="U12" s="8"/>
      <c r="V12" s="8" t="s">
        <v>50</v>
      </c>
      <c r="W12" s="8" t="s">
        <v>50</v>
      </c>
      <c r="X12" s="8"/>
      <c r="Y12" s="8"/>
      <c r="Z12" s="8"/>
      <c r="AA12" s="8" t="s">
        <v>54</v>
      </c>
      <c r="AB12" s="14" t="s">
        <v>52</v>
      </c>
      <c r="AC12" s="14" t="s">
        <v>52</v>
      </c>
      <c r="AD12" s="27" t="s">
        <v>63</v>
      </c>
      <c r="AE12" s="23" t="s">
        <v>64</v>
      </c>
      <c r="AF12" s="14" t="s">
        <v>65</v>
      </c>
      <c r="AG12" s="14" t="s">
        <v>55</v>
      </c>
      <c r="AH12" s="9" t="s">
        <v>87</v>
      </c>
      <c r="AI12" s="9"/>
      <c r="AJ12" s="11"/>
      <c r="AK12" s="11"/>
      <c r="AL12" s="11"/>
      <c r="AM12" s="11"/>
      <c r="AN12" s="11"/>
      <c r="AO12" s="11"/>
      <c r="AP12" s="11"/>
      <c r="AQ12" s="11"/>
      <c r="AR12" s="11"/>
      <c r="AS12" s="11"/>
    </row>
    <row r="13" spans="1:45" ht="226.5" customHeight="1" x14ac:dyDescent="0.25">
      <c r="A13" s="7">
        <v>2</v>
      </c>
      <c r="B13" s="7">
        <v>1130</v>
      </c>
      <c r="C13" s="7"/>
      <c r="D13" s="12"/>
      <c r="E13" s="25" t="s">
        <v>76</v>
      </c>
      <c r="F13" s="17" t="s">
        <v>88</v>
      </c>
      <c r="G13" s="13" t="s">
        <v>66</v>
      </c>
      <c r="H13" s="9" t="s">
        <v>83</v>
      </c>
      <c r="I13" s="8" t="s">
        <v>59</v>
      </c>
      <c r="J13" s="8"/>
      <c r="K13" s="8"/>
      <c r="L13" s="8" t="s">
        <v>84</v>
      </c>
      <c r="M13" s="8" t="s">
        <v>49</v>
      </c>
      <c r="N13" s="8" t="s">
        <v>60</v>
      </c>
      <c r="O13" s="9" t="s">
        <v>67</v>
      </c>
      <c r="P13" s="8" t="s">
        <v>90</v>
      </c>
      <c r="Q13" s="9" t="s">
        <v>86</v>
      </c>
      <c r="R13" s="10"/>
      <c r="S13" s="8" t="s">
        <v>68</v>
      </c>
      <c r="T13" s="8"/>
      <c r="U13" s="8"/>
      <c r="V13" s="8"/>
      <c r="W13" s="8" t="s">
        <v>50</v>
      </c>
      <c r="X13" s="8" t="s">
        <v>50</v>
      </c>
      <c r="Y13" s="8" t="s">
        <v>50</v>
      </c>
      <c r="Z13" s="8" t="s">
        <v>50</v>
      </c>
      <c r="AA13" s="18" t="s">
        <v>54</v>
      </c>
      <c r="AB13" s="24" t="s">
        <v>53</v>
      </c>
      <c r="AC13" s="24" t="s">
        <v>53</v>
      </c>
      <c r="AD13" s="20" t="s">
        <v>91</v>
      </c>
      <c r="AE13" s="21" t="s">
        <v>69</v>
      </c>
      <c r="AF13" s="26" t="s">
        <v>65</v>
      </c>
      <c r="AG13" s="24" t="s">
        <v>56</v>
      </c>
      <c r="AH13" s="22" t="s">
        <v>70</v>
      </c>
      <c r="AI13" s="9"/>
      <c r="AJ13" s="11"/>
      <c r="AK13" s="11"/>
      <c r="AL13" s="11"/>
      <c r="AM13" s="11"/>
      <c r="AN13" s="11"/>
      <c r="AO13" s="11"/>
      <c r="AP13" s="11"/>
      <c r="AQ13" s="11"/>
      <c r="AR13" s="11"/>
      <c r="AS13" s="11"/>
    </row>
    <row r="14" spans="1:45" ht="97.5" customHeight="1" x14ac:dyDescent="0.25">
      <c r="A14" s="7">
        <v>3</v>
      </c>
      <c r="B14" s="7">
        <v>1130</v>
      </c>
      <c r="C14" s="7" t="s">
        <v>75</v>
      </c>
      <c r="E14" s="16" t="s">
        <v>77</v>
      </c>
      <c r="F14" s="28" t="s">
        <v>100</v>
      </c>
      <c r="G14" s="13" t="s">
        <v>92</v>
      </c>
      <c r="H14" s="8" t="s">
        <v>93</v>
      </c>
      <c r="I14" s="8" t="s">
        <v>71</v>
      </c>
      <c r="J14" s="8"/>
      <c r="K14" s="8"/>
      <c r="L14" s="8" t="s">
        <v>94</v>
      </c>
      <c r="M14" s="8" t="s">
        <v>49</v>
      </c>
      <c r="N14" s="8" t="s">
        <v>95</v>
      </c>
      <c r="O14" s="9" t="s">
        <v>96</v>
      </c>
      <c r="P14" s="18" t="s">
        <v>97</v>
      </c>
      <c r="Q14" s="9" t="s">
        <v>98</v>
      </c>
      <c r="R14" s="19"/>
      <c r="S14" s="9" t="s">
        <v>99</v>
      </c>
      <c r="T14" s="8"/>
      <c r="U14" s="8"/>
      <c r="V14" s="8" t="s">
        <v>50</v>
      </c>
      <c r="W14" s="8" t="s">
        <v>50</v>
      </c>
      <c r="X14" s="8"/>
      <c r="Y14" s="8"/>
      <c r="Z14" s="8"/>
      <c r="AA14" s="8" t="s">
        <v>51</v>
      </c>
      <c r="AB14" s="20" t="s">
        <v>52</v>
      </c>
      <c r="AC14" s="20" t="s">
        <v>54</v>
      </c>
      <c r="AD14" s="20" t="s">
        <v>553</v>
      </c>
      <c r="AE14" s="9" t="s">
        <v>554</v>
      </c>
      <c r="AF14" s="20" t="s">
        <v>65</v>
      </c>
      <c r="AG14" s="20" t="s">
        <v>55</v>
      </c>
      <c r="AH14" s="9" t="s">
        <v>72</v>
      </c>
      <c r="AI14" s="9"/>
      <c r="AJ14" s="11"/>
      <c r="AK14" s="11"/>
      <c r="AL14" s="11"/>
      <c r="AM14" s="11"/>
      <c r="AN14" s="11"/>
      <c r="AO14" s="11"/>
      <c r="AP14" s="11"/>
      <c r="AQ14" s="11"/>
      <c r="AR14" s="11"/>
      <c r="AS14" s="11"/>
    </row>
    <row r="15" spans="1:45" ht="15" customHeight="1" x14ac:dyDescent="0.25">
      <c r="A15" s="233" t="s">
        <v>79</v>
      </c>
      <c r="B15" s="234"/>
      <c r="C15" s="234"/>
      <c r="D15" s="234"/>
      <c r="E15" s="235"/>
      <c r="F15" s="256" t="s">
        <v>555</v>
      </c>
      <c r="G15" s="257"/>
      <c r="H15" s="257"/>
      <c r="I15" s="257"/>
      <c r="J15" s="257"/>
      <c r="K15" s="258"/>
      <c r="L15" s="233" t="s">
        <v>57</v>
      </c>
      <c r="M15" s="234"/>
      <c r="N15" s="234"/>
      <c r="O15" s="234"/>
      <c r="P15" s="235"/>
      <c r="Q15" s="262" t="s">
        <v>556</v>
      </c>
      <c r="R15" s="263"/>
      <c r="S15" s="263"/>
      <c r="T15" s="263"/>
      <c r="U15" s="263"/>
      <c r="V15" s="263"/>
      <c r="W15" s="263"/>
      <c r="X15" s="264"/>
      <c r="Y15" s="233" t="s">
        <v>58</v>
      </c>
      <c r="Z15" s="234"/>
      <c r="AA15" s="234"/>
      <c r="AB15" s="234"/>
      <c r="AC15" s="234"/>
      <c r="AD15" s="234"/>
      <c r="AE15" s="235"/>
      <c r="AF15" s="268" t="s">
        <v>557</v>
      </c>
      <c r="AG15" s="269"/>
      <c r="AH15" s="269"/>
      <c r="AI15" s="270"/>
      <c r="AJ15" s="4"/>
      <c r="AK15" s="4"/>
      <c r="AL15" s="4"/>
      <c r="AM15" s="4"/>
      <c r="AN15" s="4"/>
      <c r="AO15" s="4"/>
      <c r="AP15" s="4"/>
      <c r="AQ15" s="4"/>
      <c r="AR15" s="4"/>
      <c r="AS15" s="4"/>
    </row>
    <row r="16" spans="1:45" x14ac:dyDescent="0.25">
      <c r="A16" s="236"/>
      <c r="B16" s="237"/>
      <c r="C16" s="237"/>
      <c r="D16" s="237"/>
      <c r="E16" s="238"/>
      <c r="F16" s="259"/>
      <c r="G16" s="260"/>
      <c r="H16" s="260"/>
      <c r="I16" s="260"/>
      <c r="J16" s="260"/>
      <c r="K16" s="261"/>
      <c r="L16" s="236"/>
      <c r="M16" s="237"/>
      <c r="N16" s="237"/>
      <c r="O16" s="237"/>
      <c r="P16" s="238"/>
      <c r="Q16" s="265"/>
      <c r="R16" s="266"/>
      <c r="S16" s="266"/>
      <c r="T16" s="266"/>
      <c r="U16" s="266"/>
      <c r="V16" s="266"/>
      <c r="W16" s="266"/>
      <c r="X16" s="267"/>
      <c r="Y16" s="236"/>
      <c r="Z16" s="237"/>
      <c r="AA16" s="237"/>
      <c r="AB16" s="237"/>
      <c r="AC16" s="237"/>
      <c r="AD16" s="237"/>
      <c r="AE16" s="238"/>
      <c r="AF16" s="271"/>
      <c r="AG16" s="272"/>
      <c r="AH16" s="272"/>
      <c r="AI16" s="273"/>
      <c r="AJ16" s="4"/>
      <c r="AK16" s="4"/>
      <c r="AL16" s="4"/>
      <c r="AM16" s="4"/>
      <c r="AN16" s="4"/>
      <c r="AO16" s="4"/>
      <c r="AP16" s="4"/>
      <c r="AQ16" s="4"/>
      <c r="AR16" s="4"/>
      <c r="AS16" s="4"/>
    </row>
    <row r="17" spans="1:45" ht="15" customHeight="1" x14ac:dyDescent="0.25">
      <c r="A17" s="233" t="s">
        <v>73</v>
      </c>
      <c r="B17" s="234"/>
      <c r="C17" s="234"/>
      <c r="D17" s="234"/>
      <c r="E17" s="235"/>
      <c r="F17" s="239">
        <v>43181</v>
      </c>
      <c r="G17" s="240"/>
      <c r="H17" s="240"/>
      <c r="I17" s="240"/>
      <c r="J17" s="240"/>
      <c r="K17" s="241"/>
      <c r="L17" s="233" t="s">
        <v>73</v>
      </c>
      <c r="M17" s="234"/>
      <c r="N17" s="234"/>
      <c r="O17" s="234"/>
      <c r="P17" s="235"/>
      <c r="Q17" s="239">
        <v>43181</v>
      </c>
      <c r="R17" s="245"/>
      <c r="S17" s="245"/>
      <c r="T17" s="245"/>
      <c r="U17" s="245"/>
      <c r="V17" s="245"/>
      <c r="W17" s="245"/>
      <c r="X17" s="246"/>
      <c r="Y17" s="233" t="s">
        <v>74</v>
      </c>
      <c r="Z17" s="234"/>
      <c r="AA17" s="234"/>
      <c r="AB17" s="234"/>
      <c r="AC17" s="234"/>
      <c r="AD17" s="234"/>
      <c r="AE17" s="235"/>
      <c r="AF17" s="250">
        <v>43181</v>
      </c>
      <c r="AG17" s="251"/>
      <c r="AH17" s="251"/>
      <c r="AI17" s="252"/>
      <c r="AJ17" s="4"/>
      <c r="AK17" s="4"/>
      <c r="AL17" s="4"/>
      <c r="AM17" s="4"/>
      <c r="AN17" s="4"/>
      <c r="AO17" s="4"/>
      <c r="AP17" s="4"/>
      <c r="AQ17" s="4"/>
      <c r="AR17" s="4"/>
      <c r="AS17" s="4"/>
    </row>
    <row r="18" spans="1:45" x14ac:dyDescent="0.25">
      <c r="A18" s="236"/>
      <c r="B18" s="237"/>
      <c r="C18" s="237"/>
      <c r="D18" s="237"/>
      <c r="E18" s="238"/>
      <c r="F18" s="242"/>
      <c r="G18" s="243"/>
      <c r="H18" s="243"/>
      <c r="I18" s="243"/>
      <c r="J18" s="243"/>
      <c r="K18" s="244"/>
      <c r="L18" s="236"/>
      <c r="M18" s="237"/>
      <c r="N18" s="237"/>
      <c r="O18" s="237"/>
      <c r="P18" s="238"/>
      <c r="Q18" s="247"/>
      <c r="R18" s="248"/>
      <c r="S18" s="248"/>
      <c r="T18" s="248"/>
      <c r="U18" s="248"/>
      <c r="V18" s="248"/>
      <c r="W18" s="248"/>
      <c r="X18" s="249"/>
      <c r="Y18" s="236"/>
      <c r="Z18" s="237"/>
      <c r="AA18" s="237"/>
      <c r="AB18" s="237"/>
      <c r="AC18" s="237"/>
      <c r="AD18" s="237"/>
      <c r="AE18" s="238"/>
      <c r="AF18" s="253"/>
      <c r="AG18" s="254"/>
      <c r="AH18" s="254"/>
      <c r="AI18" s="255"/>
      <c r="AJ18" s="4"/>
      <c r="AK18" s="4"/>
      <c r="AL18" s="4"/>
      <c r="AM18" s="4"/>
      <c r="AN18" s="4"/>
      <c r="AO18" s="4"/>
      <c r="AP18" s="4"/>
      <c r="AQ18" s="4"/>
      <c r="AR18" s="4"/>
      <c r="AS18" s="4"/>
    </row>
    <row r="19" spans="1:45"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row>
    <row r="20" spans="1:45"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row>
    <row r="21" spans="1:45"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row>
    <row r="22" spans="1:45"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row>
    <row r="23" spans="1:45"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row>
    <row r="24" spans="1:45"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row>
    <row r="25" spans="1:45"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row>
    <row r="26" spans="1:45"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row>
    <row r="27" spans="1:45"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row>
    <row r="28" spans="1:45"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row>
    <row r="29" spans="1:45"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row>
    <row r="30" spans="1:45"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row>
    <row r="31" spans="1:45"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row>
    <row r="32" spans="1:45"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row>
    <row r="33" spans="1:45"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row>
    <row r="34" spans="1:45"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row>
    <row r="35" spans="1:45"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row>
    <row r="36" spans="1:45"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row>
    <row r="37" spans="1:45"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row>
    <row r="38" spans="1:45"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row>
    <row r="39" spans="1:45"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row>
    <row r="40" spans="1:45"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row>
    <row r="41" spans="1:45"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row>
    <row r="42" spans="1:45"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row>
    <row r="43" spans="1:45"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row>
    <row r="44" spans="1:45"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row>
    <row r="45" spans="1:45"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row>
    <row r="46" spans="1:45"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row>
    <row r="47" spans="1:45"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row>
    <row r="48" spans="1:45"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row>
    <row r="49" spans="1:45"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row>
    <row r="50" spans="1:45"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row>
    <row r="51" spans="1:45"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row>
    <row r="52" spans="1:45"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row>
    <row r="53" spans="1:45"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row>
    <row r="54" spans="1:4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row>
    <row r="55" spans="1:45"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row>
    <row r="56" spans="1:45"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row>
    <row r="57" spans="1:45"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row>
    <row r="58" spans="1:45"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row>
    <row r="59" spans="1:45"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row>
    <row r="60" spans="1:45"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row>
    <row r="61" spans="1:45"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row>
    <row r="62" spans="1:45"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row>
    <row r="63" spans="1:45"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row>
    <row r="64" spans="1:45"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row>
    <row r="65" spans="1:45"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row>
    <row r="66" spans="1:45"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row>
    <row r="67" spans="1:45"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row>
    <row r="68" spans="1:45"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row>
    <row r="69" spans="1:45"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row>
    <row r="70" spans="1:45"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row>
    <row r="71" spans="1:45"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row>
    <row r="72" spans="1:45"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row>
    <row r="73" spans="1:45"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row>
    <row r="74" spans="1:45"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row>
    <row r="75" spans="1:45"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row>
    <row r="76" spans="1:45"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row>
    <row r="77" spans="1:45"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row>
    <row r="78" spans="1:45"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row>
    <row r="79" spans="1:45"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row>
    <row r="80" spans="1:45"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row>
    <row r="81" spans="1:45"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row>
    <row r="82" spans="1:45"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row>
    <row r="83" spans="1:45"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row>
    <row r="84" spans="1:45"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row>
    <row r="85" spans="1:45"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row>
    <row r="86" spans="1:45"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row>
    <row r="87" spans="1:45"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row>
    <row r="88" spans="1:45"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row>
    <row r="89" spans="1:45"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row>
    <row r="90" spans="1:45"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row>
    <row r="91" spans="1:45"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row>
    <row r="92" spans="1:45"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row>
    <row r="93" spans="1:45"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row>
    <row r="94" spans="1:45"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row>
    <row r="95" spans="1:45"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row>
    <row r="96" spans="1:45"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row>
    <row r="97" spans="1:45"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row>
    <row r="98" spans="1:45"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row>
    <row r="99" spans="1:45"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row>
    <row r="100" spans="1:45"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row>
    <row r="101" spans="1:45"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row>
    <row r="102" spans="1:45"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row>
    <row r="103" spans="1:45"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row>
    <row r="104" spans="1:45"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row>
    <row r="105" spans="1:45"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row>
    <row r="106" spans="1:45"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row>
    <row r="107" spans="1:45"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row>
    <row r="108" spans="1:45"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row>
    <row r="109" spans="1:45"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row>
    <row r="110" spans="1:45"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row>
    <row r="111" spans="1:45"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row>
    <row r="112" spans="1:45"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row>
    <row r="113" spans="1:45"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row>
    <row r="114" spans="1:45"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row>
    <row r="115" spans="1:45"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row>
    <row r="116" spans="1:45"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row>
    <row r="117" spans="1:45"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row>
    <row r="118" spans="1:45"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row>
    <row r="119" spans="1:45"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row>
    <row r="120" spans="1:45"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row>
    <row r="121" spans="1:45"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row>
    <row r="122" spans="1:45"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row>
    <row r="123" spans="1:45"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row>
    <row r="124" spans="1:45"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row>
    <row r="125" spans="1:45"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row>
    <row r="126" spans="1:45"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row>
    <row r="127" spans="1:45"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row>
    <row r="128" spans="1:45"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row>
    <row r="129" spans="1:45"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row>
    <row r="130" spans="1:45"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row>
    <row r="131" spans="1:45"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row>
    <row r="132" spans="1:45"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row>
    <row r="133" spans="1:45"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row>
    <row r="134" spans="1:45"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row>
    <row r="135" spans="1:45"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row>
    <row r="136" spans="1:45"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row>
    <row r="137" spans="1:45"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row>
    <row r="138" spans="1:45"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row>
    <row r="139" spans="1:45"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row>
    <row r="140" spans="1:45"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row>
    <row r="141" spans="1:45"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row>
    <row r="142" spans="1:45"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row>
    <row r="143" spans="1:45"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row>
    <row r="144" spans="1:45"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row>
    <row r="145" spans="1:45"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row>
    <row r="146" spans="1:45"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row>
    <row r="147" spans="1:45"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row>
    <row r="148" spans="1:45"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row>
    <row r="149" spans="1:45"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row>
    <row r="150" spans="1:45"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row>
    <row r="151" spans="1:45"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row>
    <row r="152" spans="1:45"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row>
    <row r="153" spans="1:45"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row>
    <row r="154" spans="1:45"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row>
    <row r="155" spans="1:45"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row>
    <row r="156" spans="1:45"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row>
    <row r="157" spans="1:45"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row>
    <row r="158" spans="1:45"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row>
    <row r="159" spans="1:45"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row>
    <row r="160" spans="1:45"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row>
    <row r="161" spans="1:45"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row>
    <row r="162" spans="1:45"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row>
    <row r="163" spans="1:45"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row>
    <row r="164" spans="1:45"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row>
    <row r="165" spans="1:45"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row>
    <row r="166" spans="1:45"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row>
    <row r="167" spans="1:45"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row>
    <row r="168" spans="1:45"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row>
    <row r="169" spans="1:45"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row>
    <row r="170" spans="1:45"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row>
    <row r="171" spans="1:45"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row>
    <row r="172" spans="1:45"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row>
    <row r="173" spans="1:45"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row>
    <row r="174" spans="1:45"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row>
    <row r="175" spans="1:45"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row>
    <row r="176" spans="1:45"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row>
    <row r="177" spans="1:45"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row>
    <row r="178" spans="1:45"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row>
    <row r="179" spans="1:45"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row>
    <row r="180" spans="1:45"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row>
    <row r="181" spans="1:45"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row>
    <row r="182" spans="1:45"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row>
    <row r="183" spans="1:45"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row>
    <row r="184" spans="1:45"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row>
    <row r="185" spans="1:45"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row>
    <row r="186" spans="1:45"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row>
    <row r="187" spans="1:45"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row>
    <row r="188" spans="1:45"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row>
    <row r="189" spans="1:45"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row>
    <row r="190" spans="1:45"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row>
    <row r="191" spans="1:45"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row>
    <row r="192" spans="1:45"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row>
    <row r="193" spans="1:45"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row>
    <row r="194" spans="1:45"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row>
    <row r="195" spans="1:45"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row>
    <row r="196" spans="1:45"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row>
    <row r="197" spans="1:45"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row>
    <row r="198" spans="1:45"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row>
    <row r="199" spans="1:45"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row>
    <row r="200" spans="1:45"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row>
    <row r="201" spans="1:45"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row>
    <row r="202" spans="1:45"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row>
    <row r="203" spans="1:45"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row>
    <row r="204" spans="1:45"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row>
    <row r="205" spans="1:45"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row>
    <row r="206" spans="1:45"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row>
    <row r="207" spans="1:45"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row>
    <row r="208" spans="1:45"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row>
    <row r="209" spans="1:45"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row>
    <row r="210" spans="1:45"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row>
    <row r="211" spans="1:45"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row>
    <row r="212" spans="1:45"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row>
    <row r="213" spans="1:45"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row>
    <row r="214" spans="1:45"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row>
    <row r="215" spans="1:45"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row>
    <row r="216" spans="1:45"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row>
    <row r="217" spans="1:45"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row>
    <row r="218" spans="1:45"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row>
    <row r="219" spans="1:45"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row>
    <row r="220" spans="1:45"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row>
    <row r="221" spans="1:45"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row>
    <row r="222" spans="1:45"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row>
    <row r="223" spans="1:45"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row>
    <row r="224" spans="1:45"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row>
    <row r="225" spans="1:45"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row>
    <row r="226" spans="1:45"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row>
    <row r="227" spans="1:45"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row>
    <row r="228" spans="1:45"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row>
    <row r="229" spans="1:45"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row>
    <row r="230" spans="1:45"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row>
    <row r="231" spans="1:45"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row>
    <row r="232" spans="1:45"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row>
    <row r="233" spans="1:45"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row>
    <row r="234" spans="1:45"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row>
    <row r="235" spans="1:45"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row>
    <row r="236" spans="1:45"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row>
    <row r="237" spans="1:45"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row>
    <row r="238" spans="1:45"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row>
    <row r="239" spans="1:45"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row>
    <row r="240" spans="1:45"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row>
    <row r="241" spans="1:45"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row>
    <row r="242" spans="1:45"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row>
    <row r="243" spans="1:45"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row>
    <row r="244" spans="1:45"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row>
    <row r="245" spans="1:45"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row>
    <row r="246" spans="1:45"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row>
    <row r="247" spans="1:45"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row>
    <row r="248" spans="1:45"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row>
    <row r="249" spans="1:45"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row>
    <row r="250" spans="1:45"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row>
    <row r="251" spans="1:45"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row>
    <row r="252" spans="1:45"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row>
    <row r="253" spans="1:45"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row>
    <row r="254" spans="1:45"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row>
    <row r="255" spans="1:45"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row>
    <row r="256" spans="1:45"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row>
    <row r="257" spans="1:45"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row>
    <row r="258" spans="1:45"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row>
    <row r="259" spans="1:45"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row>
    <row r="260" spans="1:45"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row>
    <row r="261" spans="1:45"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row>
    <row r="262" spans="1:45"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row>
    <row r="263" spans="1:45"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row>
    <row r="264" spans="1:45"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row>
    <row r="265" spans="1:45"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row>
    <row r="266" spans="1:45"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row>
    <row r="267" spans="1:45"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row>
    <row r="268" spans="1:45"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row>
    <row r="269" spans="1:45"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row>
    <row r="270" spans="1:45"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row>
    <row r="271" spans="1:45"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row>
    <row r="272" spans="1:45"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row>
    <row r="273" spans="1:45"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row>
    <row r="274" spans="1:45"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row>
    <row r="275" spans="1:45"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row>
    <row r="276" spans="1:45"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row>
    <row r="277" spans="1:45"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row>
    <row r="278" spans="1:45"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row>
    <row r="279" spans="1:45"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row>
    <row r="280" spans="1:45"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row>
    <row r="281" spans="1:45"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row>
    <row r="282" spans="1:45"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row>
    <row r="283" spans="1:45"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row>
    <row r="284" spans="1:45"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row>
    <row r="285" spans="1:45"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row>
    <row r="286" spans="1:45"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row>
    <row r="287" spans="1:45"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row>
    <row r="288" spans="1:45"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row>
    <row r="289" spans="1:45"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row>
    <row r="290" spans="1:45"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row>
    <row r="291" spans="1:45"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row>
    <row r="292" spans="1:45"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row>
    <row r="293" spans="1:45"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row>
    <row r="294" spans="1:45"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row>
    <row r="295" spans="1:45"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row>
    <row r="296" spans="1:45"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row>
    <row r="297" spans="1:45"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row>
    <row r="298" spans="1:45"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row>
    <row r="299" spans="1:45"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row>
    <row r="300" spans="1:45"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row>
    <row r="301" spans="1:45"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row>
    <row r="302" spans="1:45"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row>
    <row r="303" spans="1:45"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row>
    <row r="304" spans="1:45"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row>
    <row r="305" spans="1:45"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row>
    <row r="306" spans="1:45"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row>
    <row r="307" spans="1:45"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row>
    <row r="308" spans="1:45"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row>
    <row r="309" spans="1:45"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row>
    <row r="310" spans="1:45"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row>
    <row r="311" spans="1:45"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row>
    <row r="312" spans="1:45"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row>
    <row r="313" spans="1:45"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row>
    <row r="314" spans="1:45"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row>
    <row r="315" spans="1:45"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row>
    <row r="316" spans="1:45"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row>
    <row r="317" spans="1:45"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row>
    <row r="318" spans="1:45"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row>
    <row r="319" spans="1:45"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row>
    <row r="320" spans="1:45"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row>
    <row r="321" spans="1:45"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row>
    <row r="322" spans="1:45"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row>
    <row r="323" spans="1:45"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row>
    <row r="324" spans="1:45"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row>
    <row r="325" spans="1:45"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row>
    <row r="326" spans="1:45"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row>
    <row r="327" spans="1:45"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row>
    <row r="328" spans="1:45"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row>
    <row r="329" spans="1:45"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row>
    <row r="330" spans="1:45"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row>
    <row r="331" spans="1:45"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row>
    <row r="332" spans="1:45"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row>
    <row r="333" spans="1:45"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row>
    <row r="334" spans="1:45"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row>
    <row r="335" spans="1:45"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row>
    <row r="336" spans="1:45"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row>
    <row r="337" spans="1:45"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row>
    <row r="338" spans="1:45"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row>
    <row r="339" spans="1:45"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row>
    <row r="340" spans="1:45"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row>
    <row r="341" spans="1:45"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row>
    <row r="342" spans="1:45"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row>
    <row r="343" spans="1:45"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row>
    <row r="344" spans="1:45"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row>
    <row r="345" spans="1:45"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row>
    <row r="346" spans="1:45"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row>
    <row r="347" spans="1:45"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row>
    <row r="348" spans="1:45"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row>
    <row r="349" spans="1:45"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row>
    <row r="350" spans="1:45"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row>
    <row r="351" spans="1:45"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row>
    <row r="352" spans="1:45"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row>
    <row r="353" spans="1:45"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row>
    <row r="354" spans="1:45"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row>
    <row r="355" spans="1:45"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row>
    <row r="356" spans="1:45"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row>
    <row r="357" spans="1:45"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row>
    <row r="358" spans="1:45"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row>
    <row r="359" spans="1:45"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row>
    <row r="360" spans="1:45"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row>
    <row r="361" spans="1:45"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row>
    <row r="362" spans="1:45"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row>
    <row r="363" spans="1:45"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row>
    <row r="364" spans="1:45"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row>
    <row r="365" spans="1:45"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row>
    <row r="366" spans="1:45"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row>
    <row r="367" spans="1:45"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row>
    <row r="368" spans="1:45"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row>
    <row r="369" spans="1:45"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row>
    <row r="370" spans="1:45"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row>
    <row r="371" spans="1:45"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row>
    <row r="372" spans="1:45"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row>
    <row r="373" spans="1:45"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row>
    <row r="374" spans="1:45"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row>
    <row r="375" spans="1:45"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row>
    <row r="376" spans="1:45"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row>
    <row r="377" spans="1:45"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row>
    <row r="378" spans="1:45"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row>
    <row r="379" spans="1:45"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row>
    <row r="380" spans="1:45"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row>
    <row r="381" spans="1:45"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row>
    <row r="382" spans="1:45"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row>
    <row r="383" spans="1:45"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row>
    <row r="384" spans="1:45"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row>
    <row r="385" spans="1:45"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row>
    <row r="386" spans="1:45"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row>
    <row r="387" spans="1:45"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row>
    <row r="388" spans="1:45"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row>
    <row r="389" spans="1:45"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row>
    <row r="390" spans="1:45"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row>
    <row r="391" spans="1:45"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row>
    <row r="392" spans="1:45"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row>
    <row r="393" spans="1:45"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row>
    <row r="394" spans="1:45"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row>
    <row r="395" spans="1:45"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row>
    <row r="396" spans="1:45"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row>
    <row r="397" spans="1:45"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row>
    <row r="398" spans="1:45"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row>
    <row r="399" spans="1:45"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row>
    <row r="400" spans="1:45"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row>
    <row r="401" spans="1:45"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row>
    <row r="402" spans="1:45"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row>
    <row r="403" spans="1:45"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row>
    <row r="404" spans="1:45"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row>
    <row r="405" spans="1:45"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row>
    <row r="406" spans="1:45"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row>
    <row r="407" spans="1:45"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row>
    <row r="408" spans="1:45"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row>
    <row r="409" spans="1:45"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row>
    <row r="410" spans="1:45"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row>
    <row r="411" spans="1:45"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row>
    <row r="412" spans="1:45"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row>
    <row r="413" spans="1:45"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row>
    <row r="414" spans="1:45"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row>
    <row r="415" spans="1:45"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row>
    <row r="416" spans="1:45"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row>
    <row r="417" spans="1:45"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row>
    <row r="418" spans="1:45"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row>
    <row r="419" spans="1:45"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row>
    <row r="420" spans="1:45"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row>
    <row r="421" spans="1:45"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row>
    <row r="422" spans="1:45"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row>
    <row r="423" spans="1:45"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row>
    <row r="424" spans="1:45"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row>
    <row r="425" spans="1:45"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row>
    <row r="426" spans="1:45"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row>
    <row r="427" spans="1:45"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row>
    <row r="428" spans="1:45"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row>
    <row r="429" spans="1:45"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row>
    <row r="430" spans="1:45"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row>
    <row r="431" spans="1:45"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row>
    <row r="432" spans="1:45"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row>
    <row r="433" spans="1:45"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row>
    <row r="434" spans="1:45"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row>
    <row r="435" spans="1:45"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row>
    <row r="436" spans="1:45"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row>
    <row r="437" spans="1:45"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row>
    <row r="438" spans="1:45"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row>
    <row r="439" spans="1:45"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row>
    <row r="440" spans="1:45"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row>
    <row r="441" spans="1:45"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row>
    <row r="442" spans="1:45"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row>
    <row r="443" spans="1:45"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row>
    <row r="444" spans="1:45"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row>
    <row r="445" spans="1:45"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row>
    <row r="446" spans="1:45"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row>
    <row r="447" spans="1:45"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row>
    <row r="448" spans="1:45"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row>
    <row r="449" spans="1:45"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row>
    <row r="450" spans="1:45"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row>
    <row r="451" spans="1:45"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row>
    <row r="452" spans="1:45"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row>
    <row r="453" spans="1:45"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row>
    <row r="454" spans="1:45"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row>
    <row r="455" spans="1:45"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row>
    <row r="456" spans="1:45"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row>
    <row r="457" spans="1:45"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row>
    <row r="458" spans="1:45"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row>
    <row r="459" spans="1:45"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row>
    <row r="460" spans="1:45"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row>
    <row r="461" spans="1:45"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row>
    <row r="462" spans="1:45"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row>
    <row r="463" spans="1:45"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row>
    <row r="464" spans="1:45"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row>
    <row r="465" spans="1:45"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row>
    <row r="466" spans="1:45"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row>
    <row r="467" spans="1:45"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row>
    <row r="468" spans="1:45"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row>
    <row r="469" spans="1:45"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row>
    <row r="470" spans="1:45"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row>
    <row r="471" spans="1:45"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row>
    <row r="472" spans="1:45"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row>
    <row r="473" spans="1:45"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row>
    <row r="474" spans="1:45"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row>
    <row r="475" spans="1:45"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row>
    <row r="476" spans="1:45"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row>
    <row r="477" spans="1:45"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row>
    <row r="478" spans="1:45"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row>
    <row r="479" spans="1:45"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row>
    <row r="480" spans="1:45"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row>
    <row r="481" spans="1:45"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row>
    <row r="482" spans="1:45"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row>
    <row r="483" spans="1:45"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row>
    <row r="484" spans="1:45"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row>
    <row r="485" spans="1:45"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row>
    <row r="486" spans="1:45"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row>
    <row r="487" spans="1:45"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row>
    <row r="488" spans="1:45"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row>
    <row r="489" spans="1:45"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row>
    <row r="490" spans="1:45"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row>
    <row r="491" spans="1:45"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row>
    <row r="492" spans="1:45"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row>
    <row r="493" spans="1:45"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row>
    <row r="494" spans="1:45"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row>
    <row r="495" spans="1:45"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row>
    <row r="496" spans="1:45"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row>
    <row r="497" spans="1:45"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row>
    <row r="498" spans="1:45"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row>
    <row r="499" spans="1:45"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row>
    <row r="500" spans="1:45"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row>
    <row r="501" spans="1:45"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row>
    <row r="502" spans="1:45"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row>
    <row r="503" spans="1:45"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row>
    <row r="504" spans="1:45"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row>
    <row r="505" spans="1:45"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row>
    <row r="506" spans="1:45"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row>
    <row r="507" spans="1:45"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row>
    <row r="508" spans="1:45"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row>
    <row r="509" spans="1:45"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row>
    <row r="510" spans="1:45"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row>
    <row r="511" spans="1:45"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row>
    <row r="512" spans="1:45"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row>
    <row r="513" spans="1:45"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row>
    <row r="514" spans="1:45"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row>
    <row r="515" spans="1:45"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row>
    <row r="516" spans="1:45"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row>
    <row r="517" spans="1:45"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row>
    <row r="518" spans="1:45"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row>
    <row r="519" spans="1:45"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row>
    <row r="520" spans="1:45"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row>
    <row r="521" spans="1:45"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row>
    <row r="522" spans="1:45"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row>
    <row r="523" spans="1:45"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row>
    <row r="524" spans="1:45"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row>
    <row r="525" spans="1:45"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row>
    <row r="526" spans="1:45"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row>
    <row r="527" spans="1:45"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row>
    <row r="528" spans="1:45"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row>
    <row r="529" spans="1:45"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row>
    <row r="530" spans="1:45"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row>
    <row r="531" spans="1:45"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row>
    <row r="532" spans="1:45"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row>
    <row r="533" spans="1:45"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row>
    <row r="534" spans="1:45"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row>
    <row r="535" spans="1:45"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row>
    <row r="536" spans="1:45"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row>
    <row r="537" spans="1:45"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row>
    <row r="538" spans="1:45"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row>
    <row r="539" spans="1:45"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row>
    <row r="540" spans="1:45"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row>
    <row r="541" spans="1:45"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row>
    <row r="542" spans="1:45"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row>
    <row r="543" spans="1:45"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row>
    <row r="544" spans="1:45"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row>
    <row r="545" spans="1:45"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row>
    <row r="546" spans="1:45"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row>
    <row r="547" spans="1:45"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row>
    <row r="548" spans="1:45"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row>
    <row r="549" spans="1:45"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row>
    <row r="550" spans="1:45"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row>
    <row r="551" spans="1:45"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row>
    <row r="552" spans="1:45"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row>
    <row r="553" spans="1:45"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row>
    <row r="554" spans="1:45"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row>
    <row r="555" spans="1:45"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row>
    <row r="556" spans="1:45"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row>
    <row r="557" spans="1:45"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row>
    <row r="558" spans="1:45"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row>
    <row r="559" spans="1:45"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row>
    <row r="560" spans="1:45"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row>
    <row r="561" spans="1:45"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row>
    <row r="562" spans="1:45"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row>
    <row r="563" spans="1:45"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row>
    <row r="564" spans="1:45"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row>
    <row r="565" spans="1:45"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row>
    <row r="566" spans="1:45"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row>
    <row r="567" spans="1:45"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row>
    <row r="568" spans="1:45"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row>
    <row r="569" spans="1:45"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row>
    <row r="570" spans="1:45"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row>
    <row r="571" spans="1:45"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row>
    <row r="572" spans="1:45"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row>
    <row r="573" spans="1:45"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row>
    <row r="574" spans="1:45"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row>
    <row r="575" spans="1:45"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row>
    <row r="576" spans="1:45"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row>
    <row r="577" spans="1:45"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row>
    <row r="578" spans="1:45"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row>
    <row r="579" spans="1:45"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row>
    <row r="580" spans="1:45"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row>
    <row r="581" spans="1:45"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row>
    <row r="582" spans="1:45"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row>
    <row r="583" spans="1:45"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row>
    <row r="584" spans="1:45"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row>
    <row r="585" spans="1:45"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row>
    <row r="586" spans="1:45"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row>
    <row r="587" spans="1:45"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row>
    <row r="588" spans="1:45"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row>
    <row r="589" spans="1:45"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row>
    <row r="590" spans="1:45"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row>
    <row r="591" spans="1:45"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row>
    <row r="592" spans="1:45"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row>
    <row r="593" spans="1:45"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row>
    <row r="594" spans="1:45"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row>
    <row r="595" spans="1:45"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row>
    <row r="596" spans="1:45"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row>
    <row r="597" spans="1:45"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row>
    <row r="598" spans="1:45"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row>
    <row r="599" spans="1:45"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row>
    <row r="600" spans="1:45"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row>
    <row r="601" spans="1:45"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row>
    <row r="602" spans="1:45"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row>
    <row r="603" spans="1:45"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row>
    <row r="604" spans="1:45"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row>
    <row r="605" spans="1:45"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row>
    <row r="606" spans="1:45"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row>
    <row r="607" spans="1:45"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row>
    <row r="608" spans="1:45"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row>
    <row r="609" spans="1:45"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row>
    <row r="610" spans="1:45"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row>
    <row r="611" spans="1:45"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row>
    <row r="612" spans="1:45"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row>
    <row r="613" spans="1:45"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row>
    <row r="614" spans="1:45"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row>
    <row r="615" spans="1:45"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row>
    <row r="616" spans="1:45"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row>
    <row r="617" spans="1:45"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row>
    <row r="618" spans="1:45"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row>
    <row r="619" spans="1:45"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row>
    <row r="620" spans="1:45"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row>
    <row r="621" spans="1:45"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row>
    <row r="622" spans="1:45"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row>
    <row r="623" spans="1:45"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row>
    <row r="624" spans="1:45"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row>
    <row r="625" spans="1:45"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row>
    <row r="626" spans="1:45"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row>
    <row r="627" spans="1:45"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row>
    <row r="628" spans="1:45"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row>
    <row r="629" spans="1:45"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row>
    <row r="630" spans="1:45"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row>
    <row r="631" spans="1:45"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row>
    <row r="632" spans="1:45"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row>
    <row r="633" spans="1:45"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row>
    <row r="634" spans="1:45"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row>
    <row r="635" spans="1:45"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row>
    <row r="636" spans="1:45"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row>
    <row r="637" spans="1:45"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row>
    <row r="638" spans="1:45"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row>
    <row r="639" spans="1:45"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row>
    <row r="640" spans="1:45"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row>
    <row r="641" spans="1:45"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row>
    <row r="642" spans="1:45"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row>
    <row r="643" spans="1:45"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row>
    <row r="644" spans="1:45"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row>
    <row r="645" spans="1:45"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row>
    <row r="646" spans="1:45"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row>
    <row r="647" spans="1:45"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row>
    <row r="648" spans="1:45"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row>
    <row r="649" spans="1:45"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row>
    <row r="650" spans="1:45"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row>
    <row r="651" spans="1:45"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row>
    <row r="652" spans="1:45"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row>
    <row r="653" spans="1:45"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row>
    <row r="654" spans="1:45"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row>
    <row r="655" spans="1:45"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row>
    <row r="656" spans="1:45"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row>
    <row r="657" spans="1:45"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row>
    <row r="658" spans="1:45"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row>
    <row r="659" spans="1:45"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row>
    <row r="660" spans="1:45"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row>
    <row r="661" spans="1:45"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row>
    <row r="662" spans="1:45"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row>
    <row r="663" spans="1:45"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row>
    <row r="664" spans="1:45"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row>
    <row r="665" spans="1:45"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row>
    <row r="666" spans="1:45"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row>
    <row r="667" spans="1:45"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row>
    <row r="668" spans="1:45"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row>
    <row r="669" spans="1:45"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row>
    <row r="670" spans="1:45"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row>
    <row r="671" spans="1:45"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row>
    <row r="672" spans="1:45"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row>
    <row r="673" spans="1:45"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row>
    <row r="674" spans="1:45"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row>
    <row r="675" spans="1:45"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row>
    <row r="676" spans="1:45"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row>
    <row r="677" spans="1:45"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row>
    <row r="678" spans="1:45"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row>
    <row r="679" spans="1:45"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row>
    <row r="680" spans="1:45"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row>
    <row r="681" spans="1:45"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row>
    <row r="682" spans="1:45"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row>
    <row r="683" spans="1:45"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row>
    <row r="684" spans="1:45"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row>
    <row r="685" spans="1:45"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row>
    <row r="686" spans="1:45"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row>
    <row r="687" spans="1:45"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row>
    <row r="688" spans="1:45"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row>
    <row r="689" spans="1:45"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row>
    <row r="690" spans="1:45"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row>
    <row r="691" spans="1:45"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row>
    <row r="692" spans="1:45"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row>
    <row r="693" spans="1:45"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row>
    <row r="694" spans="1:45"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row>
    <row r="695" spans="1:45"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row>
    <row r="696" spans="1:45"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row>
    <row r="697" spans="1:45"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row>
    <row r="698" spans="1:45"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row>
    <row r="699" spans="1:45"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row>
    <row r="700" spans="1:45"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row>
    <row r="701" spans="1:45"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row>
    <row r="702" spans="1:45"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row>
    <row r="703" spans="1:45"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row>
    <row r="704" spans="1:45"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row>
    <row r="705" spans="1:45"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row>
    <row r="706" spans="1:45"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row>
    <row r="707" spans="1:45"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row>
    <row r="708" spans="1:45"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row>
    <row r="709" spans="1:45"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row>
    <row r="710" spans="1:45"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row>
    <row r="711" spans="1:45"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row>
    <row r="712" spans="1:45"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row>
    <row r="713" spans="1:45"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row>
    <row r="714" spans="1:45"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row>
    <row r="715" spans="1:45"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row>
    <row r="716" spans="1:45"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row>
    <row r="717" spans="1:45"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row>
    <row r="718" spans="1:45"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row>
    <row r="719" spans="1:45"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row>
    <row r="720" spans="1:45"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row>
    <row r="721" spans="1:45"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row>
    <row r="722" spans="1:45"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row>
    <row r="723" spans="1:45"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row>
    <row r="724" spans="1:45"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row>
    <row r="725" spans="1:45"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row>
    <row r="726" spans="1:45"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row>
    <row r="727" spans="1:45"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row>
    <row r="728" spans="1:45"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row>
    <row r="729" spans="1:45"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row>
    <row r="730" spans="1:45"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row>
    <row r="731" spans="1:45"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row>
    <row r="732" spans="1:45"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row>
    <row r="733" spans="1:45"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row>
    <row r="734" spans="1:45"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row>
    <row r="735" spans="1:45"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row>
    <row r="736" spans="1:45"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row>
    <row r="737" spans="1:45"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row>
    <row r="738" spans="1:45"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row>
    <row r="739" spans="1:45"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row>
    <row r="740" spans="1:45"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row>
    <row r="741" spans="1:45"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row>
    <row r="742" spans="1:45"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row>
    <row r="743" spans="1:45"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row>
    <row r="744" spans="1:45"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row>
    <row r="745" spans="1:45"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row>
    <row r="746" spans="1:45"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row>
    <row r="747" spans="1:45"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row>
    <row r="748" spans="1:45"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row>
    <row r="749" spans="1:45"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row>
    <row r="750" spans="1:45"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row>
    <row r="751" spans="1:45"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row>
    <row r="752" spans="1:45"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row>
    <row r="753" spans="1:45"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row>
    <row r="754" spans="1:45"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row>
    <row r="755" spans="1:45"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row>
    <row r="756" spans="1:45"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row>
    <row r="757" spans="1:45"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row>
    <row r="758" spans="1:45"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row>
    <row r="759" spans="1:45"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row>
    <row r="760" spans="1:45"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row>
    <row r="761" spans="1:45"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row>
    <row r="762" spans="1:45"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row>
    <row r="763" spans="1:45"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row>
    <row r="764" spans="1:45"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row>
    <row r="765" spans="1:45"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row>
    <row r="766" spans="1:45"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row>
    <row r="767" spans="1:45"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row>
    <row r="768" spans="1:45"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row>
    <row r="769" spans="1:45"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row>
    <row r="770" spans="1:45"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row>
    <row r="771" spans="1:45"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row>
    <row r="772" spans="1:45"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row>
    <row r="773" spans="1:45"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row>
    <row r="774" spans="1:45"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row>
    <row r="775" spans="1:45"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row>
    <row r="776" spans="1:45"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row>
    <row r="777" spans="1:45"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row>
    <row r="778" spans="1:45"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row>
    <row r="779" spans="1:45"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row>
    <row r="780" spans="1:45"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row>
    <row r="781" spans="1:45"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row>
    <row r="782" spans="1:45"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row>
    <row r="783" spans="1:45"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row>
    <row r="784" spans="1:45"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row>
    <row r="785" spans="1:45"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row>
    <row r="786" spans="1:45"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row>
    <row r="787" spans="1:45"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row>
    <row r="788" spans="1:45"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row>
    <row r="789" spans="1:45"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row>
    <row r="790" spans="1:45"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row>
    <row r="791" spans="1:45"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row>
    <row r="792" spans="1:45"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row>
    <row r="793" spans="1:45"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row>
    <row r="794" spans="1:45"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row>
    <row r="795" spans="1:45"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row>
    <row r="796" spans="1:45"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row>
    <row r="797" spans="1:45"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row>
    <row r="798" spans="1:45"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row>
    <row r="799" spans="1:45"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row>
    <row r="800" spans="1:45"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row>
    <row r="801" spans="1:45"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row>
    <row r="802" spans="1:45"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row>
    <row r="803" spans="1:45"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row>
    <row r="804" spans="1:45"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row>
    <row r="805" spans="1:45"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row>
    <row r="806" spans="1:45"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row>
    <row r="807" spans="1:45"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row>
    <row r="808" spans="1:45"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row>
    <row r="809" spans="1:45"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row>
    <row r="810" spans="1:45"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row>
    <row r="811" spans="1:45"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row>
    <row r="812" spans="1:45"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row>
    <row r="813" spans="1:45"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row>
    <row r="814" spans="1:45"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row>
    <row r="815" spans="1:45"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row>
    <row r="816" spans="1:45"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row>
    <row r="817" spans="1:45"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row>
    <row r="818" spans="1:45"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row>
    <row r="819" spans="1:45"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row>
    <row r="820" spans="1:45"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row>
    <row r="821" spans="1:45"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row>
    <row r="822" spans="1:45"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row>
    <row r="823" spans="1:45"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row>
    <row r="824" spans="1:45"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row>
    <row r="825" spans="1:45"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row>
    <row r="826" spans="1:45"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row>
    <row r="827" spans="1:45"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row>
    <row r="828" spans="1:45"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row>
    <row r="829" spans="1:45"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row>
    <row r="830" spans="1:45"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row>
    <row r="831" spans="1:45"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row>
    <row r="832" spans="1:45"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row>
    <row r="833" spans="1:45"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row>
    <row r="834" spans="1:45"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row>
    <row r="835" spans="1:45"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row>
    <row r="836" spans="1:45"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row>
    <row r="837" spans="1:45"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row>
    <row r="838" spans="1:45"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row>
    <row r="839" spans="1:45"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row>
    <row r="840" spans="1:45"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row>
    <row r="841" spans="1:45"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row>
    <row r="842" spans="1:45"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row>
    <row r="843" spans="1:45"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row>
    <row r="844" spans="1:45"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row>
    <row r="845" spans="1:45"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row>
    <row r="846" spans="1:45"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row>
    <row r="847" spans="1:45"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row>
    <row r="848" spans="1:45"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row>
    <row r="849" spans="1:45"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row>
    <row r="850" spans="1:45"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row>
    <row r="851" spans="1:45"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row>
    <row r="852" spans="1:45"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row>
    <row r="853" spans="1:45"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row>
    <row r="854" spans="1:45"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row>
    <row r="855" spans="1:45"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row>
    <row r="856" spans="1:45"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row>
    <row r="857" spans="1:45"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row>
    <row r="858" spans="1:45"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row>
    <row r="859" spans="1:45"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row>
    <row r="860" spans="1:45"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row>
    <row r="861" spans="1:45"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row>
    <row r="862" spans="1:45"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row>
    <row r="863" spans="1:45"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row>
    <row r="864" spans="1:45"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row>
    <row r="865" spans="1:45"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row>
    <row r="866" spans="1:45"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row>
    <row r="867" spans="1:45"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row>
    <row r="868" spans="1:45"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row>
    <row r="869" spans="1:45"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row>
    <row r="870" spans="1:45"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row>
    <row r="871" spans="1:45"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row>
    <row r="872" spans="1:45"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row>
    <row r="873" spans="1:45"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row>
    <row r="874" spans="1:45"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row>
    <row r="875" spans="1:45"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row>
    <row r="876" spans="1:45"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row>
    <row r="877" spans="1:45"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row>
    <row r="878" spans="1:45"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row>
    <row r="879" spans="1:45"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row>
    <row r="880" spans="1:45"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row>
    <row r="881" spans="1:45"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row>
    <row r="882" spans="1:45"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row>
    <row r="883" spans="1:45"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row>
    <row r="884" spans="1:45"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row>
    <row r="885" spans="1:45"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row>
    <row r="886" spans="1:45"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row>
    <row r="887" spans="1:45"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row>
    <row r="888" spans="1:45"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row>
    <row r="889" spans="1:45"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row>
    <row r="890" spans="1:45"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row>
    <row r="891" spans="1:45"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row>
    <row r="892" spans="1:45"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row>
    <row r="893" spans="1:45"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row>
    <row r="894" spans="1:45"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row>
    <row r="895" spans="1:45"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row>
    <row r="896" spans="1:45"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row>
    <row r="897" spans="1:45"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row>
    <row r="898" spans="1:45"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row>
    <row r="899" spans="1:45"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row>
    <row r="900" spans="1:45"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row>
    <row r="901" spans="1:45"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row>
    <row r="902" spans="1:45"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row>
    <row r="903" spans="1:45"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row>
    <row r="904" spans="1:45"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row>
    <row r="905" spans="1:45"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row>
    <row r="906" spans="1:45"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row>
    <row r="907" spans="1:45"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row>
    <row r="908" spans="1:45"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row>
    <row r="909" spans="1:45"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row>
    <row r="910" spans="1:45"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row>
    <row r="911" spans="1:45"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row>
    <row r="912" spans="1:45"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row>
    <row r="913" spans="1:45"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row>
    <row r="914" spans="1:45"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row>
    <row r="915" spans="1:45"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row>
    <row r="916" spans="1:45"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row>
    <row r="917" spans="1:45"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row>
    <row r="918" spans="1:45"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row>
    <row r="919" spans="1:45"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row>
    <row r="920" spans="1:45"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row>
    <row r="921" spans="1:45"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row>
    <row r="922" spans="1:45"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row>
    <row r="923" spans="1:45"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row>
    <row r="924" spans="1:45"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row>
    <row r="925" spans="1:45"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row>
    <row r="926" spans="1:45"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row>
    <row r="927" spans="1:45"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row>
    <row r="928" spans="1:45"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row>
    <row r="929" spans="1:45"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row>
    <row r="930" spans="1:45"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row>
    <row r="931" spans="1:45"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row>
    <row r="932" spans="1:45"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row>
    <row r="933" spans="1:45"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row>
    <row r="934" spans="1:45"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row>
    <row r="935" spans="1:45"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row>
    <row r="936" spans="1:45"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row>
    <row r="937" spans="1:45"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row>
    <row r="938" spans="1:45"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row>
    <row r="939" spans="1:45"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row>
    <row r="940" spans="1:45"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row>
    <row r="941" spans="1:45"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row>
    <row r="942" spans="1:45"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row>
    <row r="943" spans="1:45"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row>
    <row r="944" spans="1:45"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row>
    <row r="945" spans="1:45"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row>
    <row r="946" spans="1:45"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row>
    <row r="947" spans="1:45"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row>
    <row r="948" spans="1:45"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row>
    <row r="949" spans="1:45"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row>
    <row r="950" spans="1:45"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row>
    <row r="951" spans="1:45"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row>
    <row r="952" spans="1:45"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row>
    <row r="953" spans="1:45"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row>
    <row r="954" spans="1:45"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row>
    <row r="955" spans="1:45"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row>
    <row r="956" spans="1:45"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row>
    <row r="957" spans="1:45"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row>
    <row r="958" spans="1:45"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row>
    <row r="959" spans="1:45"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row>
    <row r="960" spans="1:45"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row>
    <row r="961" spans="1:45"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row>
    <row r="962" spans="1:45"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row>
    <row r="963" spans="1:45"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row>
    <row r="964" spans="1:45"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row>
    <row r="965" spans="1:45"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row>
    <row r="966" spans="1:45"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row>
    <row r="967" spans="1:45"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row>
    <row r="968" spans="1:45"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row>
    <row r="969" spans="1:45"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row>
    <row r="970" spans="1:45"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row>
    <row r="971" spans="1:45"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row>
    <row r="972" spans="1:45"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row>
    <row r="973" spans="1:45"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row>
    <row r="974" spans="1:45"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row>
    <row r="975" spans="1:45"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row>
    <row r="976" spans="1:45"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row>
    <row r="977" spans="1:45"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row>
    <row r="978" spans="1:45"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row>
    <row r="979" spans="1:45"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row>
    <row r="980" spans="1:45"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row>
    <row r="981" spans="1:45"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row>
    <row r="982" spans="1:45"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row>
    <row r="983" spans="1:45"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row>
    <row r="984" spans="1:45"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row>
    <row r="985" spans="1:45"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row>
  </sheetData>
  <mergeCells count="47">
    <mergeCell ref="AC4:AI4"/>
    <mergeCell ref="A7:AI7"/>
    <mergeCell ref="A1:AI1"/>
    <mergeCell ref="A2:F4"/>
    <mergeCell ref="G2:X4"/>
    <mergeCell ref="Y2:AB2"/>
    <mergeCell ref="AC2:AI2"/>
    <mergeCell ref="Y3:AB3"/>
    <mergeCell ref="AC3:AG3"/>
    <mergeCell ref="AH3:AI3"/>
    <mergeCell ref="Y4:AB4"/>
    <mergeCell ref="I10:L10"/>
    <mergeCell ref="M10:M11"/>
    <mergeCell ref="N10:N11"/>
    <mergeCell ref="O10:O11"/>
    <mergeCell ref="P10:Q10"/>
    <mergeCell ref="A5:AI5"/>
    <mergeCell ref="A6:G6"/>
    <mergeCell ref="H6:Q6"/>
    <mergeCell ref="R6:Z6"/>
    <mergeCell ref="AA6:AI6"/>
    <mergeCell ref="T10:Z10"/>
    <mergeCell ref="AA10:AC10"/>
    <mergeCell ref="AD10:AD11"/>
    <mergeCell ref="AE10:AE11"/>
    <mergeCell ref="AF10:AF11"/>
    <mergeCell ref="A8:G8"/>
    <mergeCell ref="H8:AI8"/>
    <mergeCell ref="A9:AI9"/>
    <mergeCell ref="A10:A11"/>
    <mergeCell ref="B10:H10"/>
    <mergeCell ref="AG10:AG11"/>
    <mergeCell ref="AH10:AH11"/>
    <mergeCell ref="AI10:AI11"/>
    <mergeCell ref="R10:S10"/>
    <mergeCell ref="A15:E16"/>
    <mergeCell ref="F15:K16"/>
    <mergeCell ref="L15:P16"/>
    <mergeCell ref="Q15:X16"/>
    <mergeCell ref="Y15:AE16"/>
    <mergeCell ref="AF15:AI16"/>
    <mergeCell ref="A17:E18"/>
    <mergeCell ref="F17:K18"/>
    <mergeCell ref="L17:P18"/>
    <mergeCell ref="Q17:X18"/>
    <mergeCell ref="Y17:AE18"/>
    <mergeCell ref="AF17:AI18"/>
  </mergeCells>
  <hyperlinks>
    <hyperlink ref="AE12" r:id="rId1"/>
  </hyperlinks>
  <printOptions horizontalCentered="1"/>
  <pageMargins left="0.70866141732283472" right="0.11811023622047245" top="0.74803149606299213" bottom="0.74803149606299213" header="0.31496062992125984" footer="0.31496062992125984"/>
  <pageSetup paperSize="5" scale="40" orientation="landscape"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8"/>
  <sheetViews>
    <sheetView workbookViewId="0">
      <selection activeCell="A12" sqref="A12"/>
    </sheetView>
  </sheetViews>
  <sheetFormatPr baseColWidth="10" defaultRowHeight="15" x14ac:dyDescent="0.25"/>
  <sheetData>
    <row r="1" spans="1:35" s="1" customFormat="1" x14ac:dyDescent="0.25">
      <c r="A1" s="339"/>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row>
    <row r="2" spans="1:35" s="1" customFormat="1" ht="26.25" customHeight="1" x14ac:dyDescent="0.25">
      <c r="A2" s="300"/>
      <c r="B2" s="300"/>
      <c r="C2" s="300"/>
      <c r="D2" s="300"/>
      <c r="E2" s="300"/>
      <c r="F2" s="300"/>
      <c r="G2" s="301" t="s">
        <v>0</v>
      </c>
      <c r="H2" s="302"/>
      <c r="I2" s="302"/>
      <c r="J2" s="302"/>
      <c r="K2" s="302"/>
      <c r="L2" s="302"/>
      <c r="M2" s="302"/>
      <c r="N2" s="302"/>
      <c r="O2" s="302"/>
      <c r="P2" s="302"/>
      <c r="Q2" s="302"/>
      <c r="R2" s="302"/>
      <c r="S2" s="302"/>
      <c r="T2" s="302"/>
      <c r="U2" s="302"/>
      <c r="V2" s="302"/>
      <c r="W2" s="302"/>
      <c r="X2" s="303"/>
      <c r="Y2" s="288" t="s">
        <v>1</v>
      </c>
      <c r="Z2" s="289"/>
      <c r="AA2" s="289"/>
      <c r="AB2" s="289"/>
      <c r="AC2" s="310" t="s">
        <v>2</v>
      </c>
      <c r="AD2" s="311"/>
      <c r="AE2" s="311"/>
      <c r="AF2" s="311"/>
      <c r="AG2" s="311"/>
      <c r="AH2" s="311"/>
      <c r="AI2" s="312"/>
    </row>
    <row r="3" spans="1:35" s="1" customFormat="1" ht="21.75" customHeight="1" x14ac:dyDescent="0.25">
      <c r="A3" s="300"/>
      <c r="B3" s="300"/>
      <c r="C3" s="300"/>
      <c r="D3" s="300"/>
      <c r="E3" s="300"/>
      <c r="F3" s="300"/>
      <c r="G3" s="304"/>
      <c r="H3" s="305"/>
      <c r="I3" s="305"/>
      <c r="J3" s="305"/>
      <c r="K3" s="305"/>
      <c r="L3" s="305"/>
      <c r="M3" s="305"/>
      <c r="N3" s="305"/>
      <c r="O3" s="305"/>
      <c r="P3" s="305"/>
      <c r="Q3" s="305"/>
      <c r="R3" s="305"/>
      <c r="S3" s="305"/>
      <c r="T3" s="305"/>
      <c r="U3" s="305"/>
      <c r="V3" s="305"/>
      <c r="W3" s="305"/>
      <c r="X3" s="306"/>
      <c r="Y3" s="288" t="s">
        <v>3</v>
      </c>
      <c r="Z3" s="289"/>
      <c r="AA3" s="289"/>
      <c r="AB3" s="289"/>
      <c r="AC3" s="313">
        <v>2</v>
      </c>
      <c r="AD3" s="313"/>
      <c r="AE3" s="313"/>
      <c r="AF3" s="313"/>
      <c r="AG3" s="313"/>
      <c r="AH3" s="310" t="s">
        <v>4</v>
      </c>
      <c r="AI3" s="312"/>
    </row>
    <row r="4" spans="1:35" s="1" customFormat="1" ht="20.25" customHeight="1" x14ac:dyDescent="0.25">
      <c r="A4" s="300"/>
      <c r="B4" s="300"/>
      <c r="C4" s="300"/>
      <c r="D4" s="300"/>
      <c r="E4" s="300"/>
      <c r="F4" s="300"/>
      <c r="G4" s="307"/>
      <c r="H4" s="308"/>
      <c r="I4" s="308"/>
      <c r="J4" s="308"/>
      <c r="K4" s="308"/>
      <c r="L4" s="308"/>
      <c r="M4" s="308"/>
      <c r="N4" s="308"/>
      <c r="O4" s="308"/>
      <c r="P4" s="308"/>
      <c r="Q4" s="308"/>
      <c r="R4" s="308"/>
      <c r="S4" s="308"/>
      <c r="T4" s="308"/>
      <c r="U4" s="308"/>
      <c r="V4" s="308"/>
      <c r="W4" s="308"/>
      <c r="X4" s="309"/>
      <c r="Y4" s="288" t="s">
        <v>5</v>
      </c>
      <c r="Z4" s="289"/>
      <c r="AA4" s="289"/>
      <c r="AB4" s="289"/>
      <c r="AC4" s="294">
        <v>42473</v>
      </c>
      <c r="AD4" s="294"/>
      <c r="AE4" s="294"/>
      <c r="AF4" s="294"/>
      <c r="AG4" s="294"/>
      <c r="AH4" s="294"/>
      <c r="AI4" s="294"/>
    </row>
    <row r="5" spans="1:35" s="1" customFormat="1" ht="5.0999999999999996" customHeight="1" x14ac:dyDescent="0.25">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row>
    <row r="6" spans="1:35" s="2" customFormat="1" ht="20.25" customHeight="1" x14ac:dyDescent="0.25">
      <c r="A6" s="274" t="s">
        <v>101</v>
      </c>
      <c r="B6" s="275"/>
      <c r="C6" s="275"/>
      <c r="D6" s="275"/>
      <c r="E6" s="275"/>
      <c r="F6" s="275"/>
      <c r="G6" s="276"/>
      <c r="H6" s="274" t="s">
        <v>135</v>
      </c>
      <c r="I6" s="275"/>
      <c r="J6" s="275"/>
      <c r="K6" s="275"/>
      <c r="L6" s="275"/>
      <c r="M6" s="275"/>
      <c r="N6" s="275"/>
      <c r="O6" s="275"/>
      <c r="P6" s="275"/>
      <c r="Q6" s="276"/>
      <c r="R6" s="291" t="s">
        <v>544</v>
      </c>
      <c r="S6" s="293"/>
      <c r="T6" s="293"/>
      <c r="U6" s="293"/>
      <c r="V6" s="293"/>
      <c r="W6" s="293"/>
      <c r="X6" s="293"/>
      <c r="Y6" s="293"/>
      <c r="Z6" s="293"/>
      <c r="AA6" s="290" t="s">
        <v>624</v>
      </c>
      <c r="AB6" s="290"/>
      <c r="AC6" s="290"/>
      <c r="AD6" s="290"/>
      <c r="AE6" s="290"/>
      <c r="AF6" s="290"/>
      <c r="AG6" s="290"/>
      <c r="AH6" s="290"/>
      <c r="AI6" s="290"/>
    </row>
    <row r="7" spans="1:35" s="1" customFormat="1" ht="3" customHeight="1" x14ac:dyDescent="0.25">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7"/>
    </row>
    <row r="8" spans="1:35" s="3" customFormat="1" ht="22.5" customHeight="1" x14ac:dyDescent="0.25">
      <c r="A8" s="274" t="s">
        <v>47</v>
      </c>
      <c r="B8" s="275"/>
      <c r="C8" s="275"/>
      <c r="D8" s="275"/>
      <c r="E8" s="275"/>
      <c r="F8" s="275"/>
      <c r="G8" s="276"/>
      <c r="H8" s="274" t="s">
        <v>623</v>
      </c>
      <c r="I8" s="277"/>
      <c r="J8" s="277"/>
      <c r="K8" s="277"/>
      <c r="L8" s="277"/>
      <c r="M8" s="277"/>
      <c r="N8" s="277"/>
      <c r="O8" s="277"/>
      <c r="P8" s="277"/>
      <c r="Q8" s="277"/>
      <c r="R8" s="277"/>
      <c r="S8" s="278"/>
      <c r="T8" s="277"/>
      <c r="U8" s="277"/>
      <c r="V8" s="277"/>
      <c r="W8" s="277"/>
      <c r="X8" s="277"/>
      <c r="Y8" s="277"/>
      <c r="Z8" s="277"/>
      <c r="AA8" s="277"/>
      <c r="AB8" s="277"/>
      <c r="AC8" s="277"/>
      <c r="AD8" s="277"/>
      <c r="AE8" s="277"/>
      <c r="AF8" s="277"/>
      <c r="AG8" s="277"/>
      <c r="AH8" s="277"/>
      <c r="AI8" s="279"/>
    </row>
    <row r="9" spans="1:35" s="1" customFormat="1" ht="3" customHeight="1" x14ac:dyDescent="0.25">
      <c r="A9" s="330"/>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2"/>
    </row>
    <row r="10" spans="1:35" s="1" customFormat="1" ht="25.5" customHeight="1" x14ac:dyDescent="0.25">
      <c r="A10" s="466" t="s">
        <v>45</v>
      </c>
      <c r="B10" s="463" t="s">
        <v>6</v>
      </c>
      <c r="C10" s="464"/>
      <c r="D10" s="464"/>
      <c r="E10" s="464"/>
      <c r="F10" s="464"/>
      <c r="G10" s="464"/>
      <c r="H10" s="465"/>
      <c r="I10" s="466" t="s">
        <v>7</v>
      </c>
      <c r="J10" s="466"/>
      <c r="K10" s="466"/>
      <c r="L10" s="466"/>
      <c r="M10" s="466" t="s">
        <v>8</v>
      </c>
      <c r="N10" s="466" t="s">
        <v>9</v>
      </c>
      <c r="O10" s="466" t="s">
        <v>10</v>
      </c>
      <c r="P10" s="466" t="s">
        <v>11</v>
      </c>
      <c r="Q10" s="466"/>
      <c r="R10" s="466" t="s">
        <v>12</v>
      </c>
      <c r="S10" s="466"/>
      <c r="T10" s="466" t="s">
        <v>13</v>
      </c>
      <c r="U10" s="466"/>
      <c r="V10" s="466"/>
      <c r="W10" s="466"/>
      <c r="X10" s="466"/>
      <c r="Y10" s="466"/>
      <c r="Z10" s="466"/>
      <c r="AA10" s="466" t="s">
        <v>14</v>
      </c>
      <c r="AB10" s="466"/>
      <c r="AC10" s="466"/>
      <c r="AD10" s="467" t="s">
        <v>38</v>
      </c>
      <c r="AE10" s="467" t="s">
        <v>39</v>
      </c>
      <c r="AF10" s="467" t="s">
        <v>40</v>
      </c>
      <c r="AG10" s="466" t="s">
        <v>15</v>
      </c>
      <c r="AH10" s="467" t="s">
        <v>41</v>
      </c>
      <c r="AI10" s="466" t="s">
        <v>16</v>
      </c>
    </row>
    <row r="11" spans="1:35" s="1" customFormat="1" ht="91.5" customHeight="1" x14ac:dyDescent="0.25">
      <c r="A11" s="466"/>
      <c r="B11" s="87" t="s">
        <v>42</v>
      </c>
      <c r="C11" s="87" t="s">
        <v>43</v>
      </c>
      <c r="D11" s="87" t="s">
        <v>44</v>
      </c>
      <c r="E11" s="87" t="s">
        <v>17</v>
      </c>
      <c r="F11" s="87" t="s">
        <v>18</v>
      </c>
      <c r="G11" s="87" t="s">
        <v>46</v>
      </c>
      <c r="H11" s="87" t="s">
        <v>19</v>
      </c>
      <c r="I11" s="30" t="s">
        <v>20</v>
      </c>
      <c r="J11" s="30" t="s">
        <v>21</v>
      </c>
      <c r="K11" s="30" t="s">
        <v>22</v>
      </c>
      <c r="L11" s="30" t="s">
        <v>23</v>
      </c>
      <c r="M11" s="466"/>
      <c r="N11" s="466"/>
      <c r="O11" s="466"/>
      <c r="P11" s="87" t="s">
        <v>24</v>
      </c>
      <c r="Q11" s="87" t="s">
        <v>25</v>
      </c>
      <c r="R11" s="87" t="s">
        <v>26</v>
      </c>
      <c r="S11" s="87" t="s">
        <v>27</v>
      </c>
      <c r="T11" s="30" t="s">
        <v>28</v>
      </c>
      <c r="U11" s="30" t="s">
        <v>29</v>
      </c>
      <c r="V11" s="30" t="s">
        <v>30</v>
      </c>
      <c r="W11" s="30" t="s">
        <v>31</v>
      </c>
      <c r="X11" s="30" t="s">
        <v>32</v>
      </c>
      <c r="Y11" s="30" t="s">
        <v>33</v>
      </c>
      <c r="Z11" s="30" t="s">
        <v>34</v>
      </c>
      <c r="AA11" s="30" t="s">
        <v>35</v>
      </c>
      <c r="AB11" s="30" t="s">
        <v>36</v>
      </c>
      <c r="AC11" s="30" t="s">
        <v>37</v>
      </c>
      <c r="AD11" s="468"/>
      <c r="AE11" s="468"/>
      <c r="AF11" s="468"/>
      <c r="AG11" s="466"/>
      <c r="AH11" s="468"/>
      <c r="AI11" s="466"/>
    </row>
    <row r="12" spans="1:35" s="1" customFormat="1" ht="111" customHeight="1" x14ac:dyDescent="0.25">
      <c r="A12" s="87">
        <v>1</v>
      </c>
      <c r="B12" s="99">
        <v>1700</v>
      </c>
      <c r="C12" s="87" t="s">
        <v>104</v>
      </c>
      <c r="D12" s="87" t="s">
        <v>104</v>
      </c>
      <c r="E12" s="88" t="s">
        <v>519</v>
      </c>
      <c r="F12" s="88" t="s">
        <v>625</v>
      </c>
      <c r="G12" s="88" t="s">
        <v>516</v>
      </c>
      <c r="H12" s="88" t="s">
        <v>516</v>
      </c>
      <c r="I12" s="98" t="s">
        <v>50</v>
      </c>
      <c r="J12" s="89" t="s">
        <v>104</v>
      </c>
      <c r="K12" s="89" t="s">
        <v>104</v>
      </c>
      <c r="L12" s="89" t="s">
        <v>104</v>
      </c>
      <c r="M12" s="88" t="s">
        <v>49</v>
      </c>
      <c r="N12" s="88" t="s">
        <v>626</v>
      </c>
      <c r="O12" s="88" t="s">
        <v>627</v>
      </c>
      <c r="P12" s="90" t="s">
        <v>517</v>
      </c>
      <c r="Q12" s="90" t="s">
        <v>628</v>
      </c>
      <c r="R12" s="90" t="s">
        <v>104</v>
      </c>
      <c r="S12" s="90" t="s">
        <v>629</v>
      </c>
      <c r="T12" s="91" t="s">
        <v>619</v>
      </c>
      <c r="U12" s="91" t="s">
        <v>619</v>
      </c>
      <c r="V12" s="91" t="s">
        <v>619</v>
      </c>
      <c r="W12" s="92" t="s">
        <v>619</v>
      </c>
      <c r="X12" s="92" t="s">
        <v>617</v>
      </c>
      <c r="Y12" s="92" t="s">
        <v>619</v>
      </c>
      <c r="Z12" s="92" t="s">
        <v>617</v>
      </c>
      <c r="AA12" s="90" t="s">
        <v>192</v>
      </c>
      <c r="AB12" s="90" t="s">
        <v>54</v>
      </c>
      <c r="AC12" s="90" t="s">
        <v>54</v>
      </c>
      <c r="AD12" s="93" t="s">
        <v>591</v>
      </c>
      <c r="AE12" s="93" t="s">
        <v>630</v>
      </c>
      <c r="AF12" s="93" t="s">
        <v>420</v>
      </c>
      <c r="AG12" s="94" t="s">
        <v>153</v>
      </c>
      <c r="AH12" s="93" t="s">
        <v>521</v>
      </c>
      <c r="AI12" s="87" t="s">
        <v>104</v>
      </c>
    </row>
    <row r="13" spans="1:35" s="1" customFormat="1" ht="91.5" customHeight="1" x14ac:dyDescent="0.25">
      <c r="A13" s="87">
        <v>2</v>
      </c>
      <c r="B13" s="99">
        <v>1700</v>
      </c>
      <c r="C13" s="87" t="s">
        <v>104</v>
      </c>
      <c r="D13" s="87" t="s">
        <v>104</v>
      </c>
      <c r="E13" s="95" t="s">
        <v>522</v>
      </c>
      <c r="F13" s="88" t="s">
        <v>631</v>
      </c>
      <c r="G13" s="88" t="s">
        <v>516</v>
      </c>
      <c r="H13" s="88" t="s">
        <v>516</v>
      </c>
      <c r="I13" s="98" t="s">
        <v>50</v>
      </c>
      <c r="J13" s="30" t="s">
        <v>104</v>
      </c>
      <c r="K13" s="30" t="s">
        <v>104</v>
      </c>
      <c r="L13" s="30" t="s">
        <v>104</v>
      </c>
      <c r="M13" s="88" t="s">
        <v>49</v>
      </c>
      <c r="N13" s="88" t="s">
        <v>626</v>
      </c>
      <c r="O13" s="88" t="s">
        <v>632</v>
      </c>
      <c r="P13" s="90" t="s">
        <v>517</v>
      </c>
      <c r="Q13" s="90" t="s">
        <v>628</v>
      </c>
      <c r="R13" s="90" t="s">
        <v>104</v>
      </c>
      <c r="S13" s="90" t="s">
        <v>633</v>
      </c>
      <c r="T13" s="91" t="s">
        <v>617</v>
      </c>
      <c r="U13" s="91" t="s">
        <v>617</v>
      </c>
      <c r="V13" s="91" t="s">
        <v>619</v>
      </c>
      <c r="W13" s="91" t="s">
        <v>619</v>
      </c>
      <c r="X13" s="91" t="s">
        <v>617</v>
      </c>
      <c r="Y13" s="91" t="s">
        <v>619</v>
      </c>
      <c r="Z13" s="91" t="s">
        <v>617</v>
      </c>
      <c r="AA13" s="96" t="s">
        <v>192</v>
      </c>
      <c r="AB13" s="90" t="s">
        <v>54</v>
      </c>
      <c r="AC13" s="90" t="s">
        <v>192</v>
      </c>
      <c r="AD13" s="93" t="s">
        <v>591</v>
      </c>
      <c r="AE13" s="93" t="s">
        <v>634</v>
      </c>
      <c r="AF13" s="93" t="s">
        <v>520</v>
      </c>
      <c r="AG13" s="94" t="s">
        <v>153</v>
      </c>
      <c r="AH13" s="93" t="s">
        <v>104</v>
      </c>
      <c r="AI13" s="87" t="s">
        <v>104</v>
      </c>
    </row>
    <row r="14" spans="1:35" s="44" customFormat="1" ht="120.75" customHeight="1" x14ac:dyDescent="0.2">
      <c r="A14" s="137">
        <v>3</v>
      </c>
      <c r="B14" s="137">
        <v>1700</v>
      </c>
      <c r="C14" s="137" t="s">
        <v>104</v>
      </c>
      <c r="D14" s="137" t="s">
        <v>104</v>
      </c>
      <c r="E14" s="138" t="s">
        <v>525</v>
      </c>
      <c r="F14" s="138" t="s">
        <v>526</v>
      </c>
      <c r="G14" s="136" t="s">
        <v>516</v>
      </c>
      <c r="H14" s="136" t="s">
        <v>516</v>
      </c>
      <c r="I14" s="136" t="s">
        <v>50</v>
      </c>
      <c r="J14" s="136" t="s">
        <v>104</v>
      </c>
      <c r="K14" s="136" t="s">
        <v>104</v>
      </c>
      <c r="L14" s="136" t="s">
        <v>104</v>
      </c>
      <c r="M14" s="136" t="s">
        <v>49</v>
      </c>
      <c r="N14" s="136" t="s">
        <v>523</v>
      </c>
      <c r="O14" s="139" t="s">
        <v>524</v>
      </c>
      <c r="P14" s="139" t="s">
        <v>527</v>
      </c>
      <c r="Q14" s="139" t="s">
        <v>518</v>
      </c>
      <c r="R14" s="136" t="s">
        <v>104</v>
      </c>
      <c r="S14" s="140" t="s">
        <v>69</v>
      </c>
      <c r="T14" s="136" t="s">
        <v>619</v>
      </c>
      <c r="U14" s="136" t="s">
        <v>619</v>
      </c>
      <c r="V14" s="136" t="s">
        <v>619</v>
      </c>
      <c r="W14" s="136" t="s">
        <v>619</v>
      </c>
      <c r="X14" s="136" t="s">
        <v>617</v>
      </c>
      <c r="Y14" s="136" t="s">
        <v>617</v>
      </c>
      <c r="Z14" s="136" t="s">
        <v>617</v>
      </c>
      <c r="AA14" s="136" t="s">
        <v>192</v>
      </c>
      <c r="AB14" s="136" t="s">
        <v>54</v>
      </c>
      <c r="AC14" s="136" t="s">
        <v>192</v>
      </c>
      <c r="AD14" s="140" t="s">
        <v>69</v>
      </c>
      <c r="AE14" s="136" t="s">
        <v>528</v>
      </c>
      <c r="AF14" s="136" t="s">
        <v>112</v>
      </c>
      <c r="AG14" s="139" t="s">
        <v>153</v>
      </c>
      <c r="AH14" s="139" t="s">
        <v>529</v>
      </c>
      <c r="AI14" s="136" t="s">
        <v>104</v>
      </c>
    </row>
    <row r="15" spans="1:35" s="3" customFormat="1" ht="15" customHeight="1" x14ac:dyDescent="0.25">
      <c r="A15" s="340" t="s">
        <v>132</v>
      </c>
      <c r="B15" s="341"/>
      <c r="C15" s="341"/>
      <c r="D15" s="341"/>
      <c r="E15" s="342"/>
      <c r="F15" s="329" t="s">
        <v>635</v>
      </c>
      <c r="G15" s="321"/>
      <c r="H15" s="321"/>
      <c r="I15" s="321"/>
      <c r="J15" s="321"/>
      <c r="K15" s="322"/>
      <c r="L15" s="340" t="s">
        <v>57</v>
      </c>
      <c r="M15" s="341"/>
      <c r="N15" s="341"/>
      <c r="O15" s="341"/>
      <c r="P15" s="342"/>
      <c r="Q15" s="329"/>
      <c r="R15" s="321"/>
      <c r="S15" s="321"/>
      <c r="T15" s="321"/>
      <c r="U15" s="321"/>
      <c r="V15" s="321"/>
      <c r="W15" s="321"/>
      <c r="X15" s="322"/>
      <c r="Y15" s="346" t="s">
        <v>58</v>
      </c>
      <c r="Z15" s="346"/>
      <c r="AA15" s="346"/>
      <c r="AB15" s="346"/>
      <c r="AC15" s="346"/>
      <c r="AD15" s="346"/>
      <c r="AE15" s="346"/>
      <c r="AF15" s="328" t="s">
        <v>636</v>
      </c>
      <c r="AG15" s="328"/>
      <c r="AH15" s="328"/>
      <c r="AI15" s="328"/>
    </row>
    <row r="16" spans="1:35" s="3" customFormat="1" ht="21.75" customHeight="1" x14ac:dyDescent="0.25">
      <c r="A16" s="343"/>
      <c r="B16" s="344"/>
      <c r="C16" s="344"/>
      <c r="D16" s="344"/>
      <c r="E16" s="345"/>
      <c r="F16" s="323"/>
      <c r="G16" s="324"/>
      <c r="H16" s="324"/>
      <c r="I16" s="324"/>
      <c r="J16" s="324"/>
      <c r="K16" s="325"/>
      <c r="L16" s="343"/>
      <c r="M16" s="344"/>
      <c r="N16" s="344"/>
      <c r="O16" s="344"/>
      <c r="P16" s="345"/>
      <c r="Q16" s="323"/>
      <c r="R16" s="324"/>
      <c r="S16" s="324"/>
      <c r="T16" s="324"/>
      <c r="U16" s="324"/>
      <c r="V16" s="324"/>
      <c r="W16" s="324"/>
      <c r="X16" s="325"/>
      <c r="Y16" s="346"/>
      <c r="Z16" s="346"/>
      <c r="AA16" s="346"/>
      <c r="AB16" s="346"/>
      <c r="AC16" s="346"/>
      <c r="AD16" s="346"/>
      <c r="AE16" s="346"/>
      <c r="AF16" s="328"/>
      <c r="AG16" s="328"/>
      <c r="AH16" s="328"/>
      <c r="AI16" s="328"/>
    </row>
    <row r="17" spans="1:35" s="3" customFormat="1" x14ac:dyDescent="0.25">
      <c r="A17" s="340" t="s">
        <v>117</v>
      </c>
      <c r="B17" s="341"/>
      <c r="C17" s="341"/>
      <c r="D17" s="341"/>
      <c r="E17" s="342"/>
      <c r="F17" s="320">
        <v>43192</v>
      </c>
      <c r="G17" s="321"/>
      <c r="H17" s="321"/>
      <c r="I17" s="321"/>
      <c r="J17" s="321"/>
      <c r="K17" s="322"/>
      <c r="L17" s="340" t="s">
        <v>539</v>
      </c>
      <c r="M17" s="341"/>
      <c r="N17" s="341"/>
      <c r="O17" s="341"/>
      <c r="P17" s="342"/>
      <c r="Q17" s="320"/>
      <c r="R17" s="321"/>
      <c r="S17" s="321"/>
      <c r="T17" s="321"/>
      <c r="U17" s="321"/>
      <c r="V17" s="321"/>
      <c r="W17" s="321"/>
      <c r="X17" s="322"/>
      <c r="Y17" s="346" t="s">
        <v>540</v>
      </c>
      <c r="Z17" s="346"/>
      <c r="AA17" s="346"/>
      <c r="AB17" s="346"/>
      <c r="AC17" s="346"/>
      <c r="AD17" s="346"/>
      <c r="AE17" s="346"/>
      <c r="AF17" s="327">
        <v>43194</v>
      </c>
      <c r="AG17" s="328"/>
      <c r="AH17" s="328"/>
      <c r="AI17" s="328"/>
    </row>
    <row r="18" spans="1:35" s="3" customFormat="1" x14ac:dyDescent="0.25">
      <c r="A18" s="343"/>
      <c r="B18" s="344"/>
      <c r="C18" s="344"/>
      <c r="D18" s="344"/>
      <c r="E18" s="345"/>
      <c r="F18" s="323"/>
      <c r="G18" s="324"/>
      <c r="H18" s="324"/>
      <c r="I18" s="324"/>
      <c r="J18" s="324"/>
      <c r="K18" s="325"/>
      <c r="L18" s="343"/>
      <c r="M18" s="344"/>
      <c r="N18" s="344"/>
      <c r="O18" s="344"/>
      <c r="P18" s="345"/>
      <c r="Q18" s="323"/>
      <c r="R18" s="324"/>
      <c r="S18" s="324"/>
      <c r="T18" s="324"/>
      <c r="U18" s="324"/>
      <c r="V18" s="324"/>
      <c r="W18" s="324"/>
      <c r="X18" s="325"/>
      <c r="Y18" s="346"/>
      <c r="Z18" s="346"/>
      <c r="AA18" s="346"/>
      <c r="AB18" s="346"/>
      <c r="AC18" s="346"/>
      <c r="AD18" s="346"/>
      <c r="AE18" s="346"/>
      <c r="AF18" s="328"/>
      <c r="AG18" s="328"/>
      <c r="AH18" s="328"/>
      <c r="AI18" s="328"/>
    </row>
  </sheetData>
  <mergeCells count="47">
    <mergeCell ref="A1:AI1"/>
    <mergeCell ref="A2:F4"/>
    <mergeCell ref="G2:X4"/>
    <mergeCell ref="Y2:AB2"/>
    <mergeCell ref="AC2:AI2"/>
    <mergeCell ref="Y3:AB3"/>
    <mergeCell ref="AC3:AG3"/>
    <mergeCell ref="AH3:AI3"/>
    <mergeCell ref="Y4:AB4"/>
    <mergeCell ref="AC4:AI4"/>
    <mergeCell ref="A5:AI5"/>
    <mergeCell ref="A6:G6"/>
    <mergeCell ref="H6:Q6"/>
    <mergeCell ref="R6:Z6"/>
    <mergeCell ref="AA6:AI6"/>
    <mergeCell ref="A7:AI7"/>
    <mergeCell ref="A8:G8"/>
    <mergeCell ref="H8:AI8"/>
    <mergeCell ref="A9:AI9"/>
    <mergeCell ref="A10:A11"/>
    <mergeCell ref="B10:H10"/>
    <mergeCell ref="I10:L10"/>
    <mergeCell ref="M10:M11"/>
    <mergeCell ref="N10:N11"/>
    <mergeCell ref="O10:O11"/>
    <mergeCell ref="P10:Q10"/>
    <mergeCell ref="AG10:AG11"/>
    <mergeCell ref="AH10:AH11"/>
    <mergeCell ref="AI10:AI11"/>
    <mergeCell ref="R10:S10"/>
    <mergeCell ref="T10:Z10"/>
    <mergeCell ref="AA10:AC10"/>
    <mergeCell ref="AD10:AD11"/>
    <mergeCell ref="AE10:AE11"/>
    <mergeCell ref="AF10:AF11"/>
    <mergeCell ref="A15:E16"/>
    <mergeCell ref="F15:K16"/>
    <mergeCell ref="L15:P16"/>
    <mergeCell ref="Q15:X16"/>
    <mergeCell ref="Y15:AE16"/>
    <mergeCell ref="AF15:AI16"/>
    <mergeCell ref="A17:E18"/>
    <mergeCell ref="F17:K18"/>
    <mergeCell ref="L17:P18"/>
    <mergeCell ref="Q17:X18"/>
    <mergeCell ref="Y17:AE18"/>
    <mergeCell ref="AF17:AI18"/>
  </mergeCells>
  <hyperlinks>
    <hyperlink ref="S14" r:id="rId1"/>
    <hyperlink ref="AD14" r:id="rId2"/>
  </hyperlinks>
  <pageMargins left="0.7" right="0.7" top="0.75" bottom="0.75" header="0.3" footer="0.3"/>
  <drawing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0"/>
  <sheetViews>
    <sheetView tabSelected="1" topLeftCell="A6" workbookViewId="0">
      <selection activeCell="A7" sqref="A7:AI7"/>
    </sheetView>
  </sheetViews>
  <sheetFormatPr baseColWidth="10" defaultRowHeight="15" x14ac:dyDescent="0.25"/>
  <cols>
    <col min="1" max="1" width="7" customWidth="1"/>
    <col min="9" max="9" width="7" customWidth="1"/>
    <col min="10" max="10" width="6.7109375" customWidth="1"/>
    <col min="11" max="11" width="4.85546875" customWidth="1"/>
    <col min="12" max="12" width="3.85546875" customWidth="1"/>
    <col min="13" max="13" width="9.42578125" customWidth="1"/>
    <col min="15" max="16" width="9.85546875" customWidth="1"/>
    <col min="17" max="17" width="6.85546875" customWidth="1"/>
    <col min="18" max="18" width="8.140625" customWidth="1"/>
    <col min="20" max="20" width="8.7109375" customWidth="1"/>
    <col min="22" max="22" width="8.5703125" customWidth="1"/>
    <col min="23" max="23" width="10.140625" customWidth="1"/>
    <col min="24" max="24" width="8.28515625" customWidth="1"/>
    <col min="25" max="25" width="9" customWidth="1"/>
    <col min="26" max="26" width="13" customWidth="1"/>
    <col min="27" max="27" width="5" customWidth="1"/>
    <col min="28" max="28" width="4.5703125" customWidth="1"/>
    <col min="29" max="29" width="5.42578125" customWidth="1"/>
  </cols>
  <sheetData>
    <row r="1" spans="1:35" s="1" customFormat="1" x14ac:dyDescent="0.25">
      <c r="A1" s="339"/>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row>
    <row r="2" spans="1:35" s="1" customFormat="1" ht="26.25" customHeight="1" x14ac:dyDescent="0.25">
      <c r="A2" s="300"/>
      <c r="B2" s="300"/>
      <c r="C2" s="300"/>
      <c r="D2" s="300"/>
      <c r="E2" s="300"/>
      <c r="F2" s="300"/>
      <c r="G2" s="301" t="s">
        <v>0</v>
      </c>
      <c r="H2" s="302"/>
      <c r="I2" s="302"/>
      <c r="J2" s="302"/>
      <c r="K2" s="302"/>
      <c r="L2" s="302"/>
      <c r="M2" s="302"/>
      <c r="N2" s="302"/>
      <c r="O2" s="302"/>
      <c r="P2" s="302"/>
      <c r="Q2" s="302"/>
      <c r="R2" s="302"/>
      <c r="S2" s="302"/>
      <c r="T2" s="302"/>
      <c r="U2" s="302"/>
      <c r="V2" s="302"/>
      <c r="W2" s="302"/>
      <c r="X2" s="303"/>
      <c r="Y2" s="288" t="s">
        <v>1</v>
      </c>
      <c r="Z2" s="289"/>
      <c r="AA2" s="289"/>
      <c r="AB2" s="289"/>
      <c r="AC2" s="310" t="s">
        <v>2</v>
      </c>
      <c r="AD2" s="311"/>
      <c r="AE2" s="311"/>
      <c r="AF2" s="311"/>
      <c r="AG2" s="311"/>
      <c r="AH2" s="311"/>
      <c r="AI2" s="312"/>
    </row>
    <row r="3" spans="1:35" s="1" customFormat="1" ht="21.75" customHeight="1" x14ac:dyDescent="0.25">
      <c r="A3" s="300"/>
      <c r="B3" s="300"/>
      <c r="C3" s="300"/>
      <c r="D3" s="300"/>
      <c r="E3" s="300"/>
      <c r="F3" s="300"/>
      <c r="G3" s="304"/>
      <c r="H3" s="305"/>
      <c r="I3" s="305"/>
      <c r="J3" s="305"/>
      <c r="K3" s="305"/>
      <c r="L3" s="305"/>
      <c r="M3" s="305"/>
      <c r="N3" s="305"/>
      <c r="O3" s="305"/>
      <c r="P3" s="305"/>
      <c r="Q3" s="305"/>
      <c r="R3" s="305"/>
      <c r="S3" s="305"/>
      <c r="T3" s="305"/>
      <c r="U3" s="305"/>
      <c r="V3" s="305"/>
      <c r="W3" s="305"/>
      <c r="X3" s="306"/>
      <c r="Y3" s="288" t="s">
        <v>3</v>
      </c>
      <c r="Z3" s="289"/>
      <c r="AA3" s="289"/>
      <c r="AB3" s="289"/>
      <c r="AC3" s="313">
        <v>2</v>
      </c>
      <c r="AD3" s="313"/>
      <c r="AE3" s="313"/>
      <c r="AF3" s="313"/>
      <c r="AG3" s="313"/>
      <c r="AH3" s="310" t="s">
        <v>4</v>
      </c>
      <c r="AI3" s="312"/>
    </row>
    <row r="4" spans="1:35" s="1" customFormat="1" ht="20.25" customHeight="1" x14ac:dyDescent="0.25">
      <c r="A4" s="300"/>
      <c r="B4" s="300"/>
      <c r="C4" s="300"/>
      <c r="D4" s="300"/>
      <c r="E4" s="300"/>
      <c r="F4" s="300"/>
      <c r="G4" s="307"/>
      <c r="H4" s="308"/>
      <c r="I4" s="308"/>
      <c r="J4" s="308"/>
      <c r="K4" s="308"/>
      <c r="L4" s="308"/>
      <c r="M4" s="308"/>
      <c r="N4" s="308"/>
      <c r="O4" s="308"/>
      <c r="P4" s="308"/>
      <c r="Q4" s="308"/>
      <c r="R4" s="308"/>
      <c r="S4" s="308"/>
      <c r="T4" s="308"/>
      <c r="U4" s="308"/>
      <c r="V4" s="308"/>
      <c r="W4" s="308"/>
      <c r="X4" s="309"/>
      <c r="Y4" s="288" t="s">
        <v>5</v>
      </c>
      <c r="Z4" s="289"/>
      <c r="AA4" s="289"/>
      <c r="AB4" s="289"/>
      <c r="AC4" s="294">
        <v>42473</v>
      </c>
      <c r="AD4" s="294"/>
      <c r="AE4" s="294"/>
      <c r="AF4" s="294"/>
      <c r="AG4" s="294"/>
      <c r="AH4" s="294"/>
      <c r="AI4" s="294"/>
    </row>
    <row r="5" spans="1:35" s="1" customFormat="1" ht="5.0999999999999996" customHeight="1" x14ac:dyDescent="0.25">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row>
    <row r="6" spans="1:35" s="2" customFormat="1" ht="20.25" customHeight="1" x14ac:dyDescent="0.25">
      <c r="A6" s="274" t="s">
        <v>101</v>
      </c>
      <c r="B6" s="275"/>
      <c r="C6" s="275"/>
      <c r="D6" s="275"/>
      <c r="E6" s="275"/>
      <c r="F6" s="275"/>
      <c r="G6" s="276"/>
      <c r="H6" s="274" t="s">
        <v>535</v>
      </c>
      <c r="I6" s="275"/>
      <c r="J6" s="275"/>
      <c r="K6" s="275"/>
      <c r="L6" s="275"/>
      <c r="M6" s="275"/>
      <c r="N6" s="275"/>
      <c r="O6" s="275"/>
      <c r="P6" s="275"/>
      <c r="Q6" s="276"/>
      <c r="R6" s="291" t="s">
        <v>48</v>
      </c>
      <c r="S6" s="293"/>
      <c r="T6" s="293"/>
      <c r="U6" s="293"/>
      <c r="V6" s="293"/>
      <c r="W6" s="293"/>
      <c r="X6" s="293"/>
      <c r="Y6" s="293"/>
      <c r="Z6" s="293"/>
      <c r="AA6" s="274"/>
      <c r="AB6" s="275"/>
      <c r="AC6" s="275"/>
      <c r="AD6" s="275"/>
      <c r="AE6" s="275"/>
      <c r="AF6" s="275"/>
      <c r="AG6" s="275"/>
      <c r="AH6" s="275"/>
      <c r="AI6" s="276"/>
    </row>
    <row r="7" spans="1:35" s="1" customFormat="1" ht="3" customHeight="1" x14ac:dyDescent="0.25">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7"/>
    </row>
    <row r="8" spans="1:35" s="3" customFormat="1" ht="22.5" customHeight="1" x14ac:dyDescent="0.25">
      <c r="A8" s="274" t="s">
        <v>47</v>
      </c>
      <c r="B8" s="275"/>
      <c r="C8" s="275"/>
      <c r="D8" s="275"/>
      <c r="E8" s="275"/>
      <c r="F8" s="275"/>
      <c r="G8" s="276"/>
      <c r="H8" s="372">
        <v>43194</v>
      </c>
      <c r="I8" s="277"/>
      <c r="J8" s="277"/>
      <c r="K8" s="277"/>
      <c r="L8" s="277"/>
      <c r="M8" s="277"/>
      <c r="N8" s="277"/>
      <c r="O8" s="277"/>
      <c r="P8" s="277"/>
      <c r="Q8" s="277"/>
      <c r="R8" s="277"/>
      <c r="S8" s="278"/>
      <c r="T8" s="277"/>
      <c r="U8" s="277"/>
      <c r="V8" s="277"/>
      <c r="W8" s="277"/>
      <c r="X8" s="277"/>
      <c r="Y8" s="277"/>
      <c r="Z8" s="277"/>
      <c r="AA8" s="277"/>
      <c r="AB8" s="277"/>
      <c r="AC8" s="277"/>
      <c r="AD8" s="277"/>
      <c r="AE8" s="277"/>
      <c r="AF8" s="277"/>
      <c r="AG8" s="277"/>
      <c r="AH8" s="277"/>
      <c r="AI8" s="279"/>
    </row>
    <row r="9" spans="1:35" s="1" customFormat="1" ht="3" customHeight="1" x14ac:dyDescent="0.25">
      <c r="A9" s="330"/>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2"/>
    </row>
    <row r="10" spans="1:35" s="1" customFormat="1" ht="36.75" customHeight="1" x14ac:dyDescent="0.25">
      <c r="A10" s="466" t="s">
        <v>45</v>
      </c>
      <c r="B10" s="463" t="s">
        <v>6</v>
      </c>
      <c r="C10" s="464"/>
      <c r="D10" s="464"/>
      <c r="E10" s="464"/>
      <c r="F10" s="464"/>
      <c r="G10" s="464"/>
      <c r="H10" s="465"/>
      <c r="I10" s="466" t="s">
        <v>7</v>
      </c>
      <c r="J10" s="466"/>
      <c r="K10" s="466"/>
      <c r="L10" s="466"/>
      <c r="M10" s="466" t="s">
        <v>8</v>
      </c>
      <c r="N10" s="466" t="s">
        <v>9</v>
      </c>
      <c r="O10" s="466" t="s">
        <v>10</v>
      </c>
      <c r="P10" s="466" t="s">
        <v>11</v>
      </c>
      <c r="Q10" s="466"/>
      <c r="R10" s="466" t="s">
        <v>12</v>
      </c>
      <c r="S10" s="466"/>
      <c r="T10" s="466" t="s">
        <v>13</v>
      </c>
      <c r="U10" s="466"/>
      <c r="V10" s="466"/>
      <c r="W10" s="466"/>
      <c r="X10" s="466"/>
      <c r="Y10" s="466"/>
      <c r="Z10" s="466"/>
      <c r="AA10" s="466" t="s">
        <v>14</v>
      </c>
      <c r="AB10" s="466"/>
      <c r="AC10" s="466"/>
      <c r="AD10" s="467" t="s">
        <v>38</v>
      </c>
      <c r="AE10" s="467" t="s">
        <v>39</v>
      </c>
      <c r="AF10" s="467" t="s">
        <v>40</v>
      </c>
      <c r="AG10" s="466" t="s">
        <v>15</v>
      </c>
      <c r="AH10" s="467" t="s">
        <v>41</v>
      </c>
      <c r="AI10" s="466" t="s">
        <v>16</v>
      </c>
    </row>
    <row r="11" spans="1:35" s="1" customFormat="1" ht="128.25" customHeight="1" x14ac:dyDescent="0.25">
      <c r="A11" s="466"/>
      <c r="B11" s="86" t="s">
        <v>42</v>
      </c>
      <c r="C11" s="86" t="s">
        <v>43</v>
      </c>
      <c r="D11" s="86" t="s">
        <v>44</v>
      </c>
      <c r="E11" s="86" t="s">
        <v>17</v>
      </c>
      <c r="F11" s="86" t="s">
        <v>18</v>
      </c>
      <c r="G11" s="86" t="s">
        <v>46</v>
      </c>
      <c r="H11" s="86" t="s">
        <v>19</v>
      </c>
      <c r="I11" s="30" t="s">
        <v>20</v>
      </c>
      <c r="J11" s="30" t="s">
        <v>21</v>
      </c>
      <c r="K11" s="30" t="s">
        <v>22</v>
      </c>
      <c r="L11" s="30" t="s">
        <v>23</v>
      </c>
      <c r="M11" s="466"/>
      <c r="N11" s="466"/>
      <c r="O11" s="466"/>
      <c r="P11" s="86" t="s">
        <v>24</v>
      </c>
      <c r="Q11" s="86" t="s">
        <v>25</v>
      </c>
      <c r="R11" s="86" t="s">
        <v>26</v>
      </c>
      <c r="S11" s="86" t="s">
        <v>27</v>
      </c>
      <c r="T11" s="30" t="s">
        <v>28</v>
      </c>
      <c r="U11" s="30" t="s">
        <v>29</v>
      </c>
      <c r="V11" s="30" t="s">
        <v>30</v>
      </c>
      <c r="W11" s="30" t="s">
        <v>31</v>
      </c>
      <c r="X11" s="30" t="s">
        <v>32</v>
      </c>
      <c r="Y11" s="30" t="s">
        <v>33</v>
      </c>
      <c r="Z11" s="30" t="s">
        <v>34</v>
      </c>
      <c r="AA11" s="30" t="s">
        <v>35</v>
      </c>
      <c r="AB11" s="30" t="s">
        <v>36</v>
      </c>
      <c r="AC11" s="30" t="s">
        <v>37</v>
      </c>
      <c r="AD11" s="468"/>
      <c r="AE11" s="468"/>
      <c r="AF11" s="468"/>
      <c r="AG11" s="466"/>
      <c r="AH11" s="468"/>
      <c r="AI11" s="466"/>
    </row>
    <row r="12" spans="1:35" s="229" customFormat="1" ht="140.25" x14ac:dyDescent="0.2">
      <c r="A12" s="31">
        <v>1</v>
      </c>
      <c r="B12" s="31">
        <v>1720</v>
      </c>
      <c r="C12" s="31" t="s">
        <v>675</v>
      </c>
      <c r="D12" s="31" t="s">
        <v>676</v>
      </c>
      <c r="E12" s="31" t="s">
        <v>235</v>
      </c>
      <c r="F12" s="31" t="s">
        <v>677</v>
      </c>
      <c r="G12" s="31" t="s">
        <v>678</v>
      </c>
      <c r="H12" s="31" t="s">
        <v>237</v>
      </c>
      <c r="I12" s="31" t="s">
        <v>679</v>
      </c>
      <c r="J12" s="31"/>
      <c r="K12" s="31"/>
      <c r="L12" s="31"/>
      <c r="M12" s="31" t="s">
        <v>49</v>
      </c>
      <c r="N12" s="31" t="s">
        <v>182</v>
      </c>
      <c r="O12" s="32" t="s">
        <v>107</v>
      </c>
      <c r="P12" s="33" t="s">
        <v>252</v>
      </c>
      <c r="Q12" s="34" t="s">
        <v>191</v>
      </c>
      <c r="R12" s="33" t="s">
        <v>643</v>
      </c>
      <c r="S12" s="35" t="s">
        <v>680</v>
      </c>
      <c r="T12" s="35"/>
      <c r="U12" s="35"/>
      <c r="V12" s="35"/>
      <c r="W12" s="33"/>
      <c r="X12" s="33"/>
      <c r="Y12" s="45" t="s">
        <v>50</v>
      </c>
      <c r="Z12" s="33"/>
      <c r="AA12" s="33" t="s">
        <v>51</v>
      </c>
      <c r="AB12" s="33" t="s">
        <v>51</v>
      </c>
      <c r="AC12" s="45" t="s">
        <v>51</v>
      </c>
      <c r="AD12" s="35" t="s">
        <v>109</v>
      </c>
      <c r="AE12" s="35" t="s">
        <v>680</v>
      </c>
      <c r="AF12" s="35" t="s">
        <v>681</v>
      </c>
      <c r="AG12" s="35" t="s">
        <v>193</v>
      </c>
      <c r="AH12" s="35" t="s">
        <v>682</v>
      </c>
      <c r="AI12" s="35"/>
    </row>
    <row r="13" spans="1:35" s="229" customFormat="1" ht="409.5" x14ac:dyDescent="0.2">
      <c r="A13" s="31">
        <v>2</v>
      </c>
      <c r="B13" s="31">
        <v>1720</v>
      </c>
      <c r="C13" s="31" t="s">
        <v>675</v>
      </c>
      <c r="D13" s="31" t="s">
        <v>683</v>
      </c>
      <c r="E13" s="31" t="s">
        <v>684</v>
      </c>
      <c r="F13" s="31" t="s">
        <v>685</v>
      </c>
      <c r="G13" s="31" t="s">
        <v>678</v>
      </c>
      <c r="H13" s="31" t="s">
        <v>237</v>
      </c>
      <c r="I13" s="31" t="s">
        <v>114</v>
      </c>
      <c r="J13" s="31" t="s">
        <v>686</v>
      </c>
      <c r="K13" s="31"/>
      <c r="L13" s="31"/>
      <c r="M13" s="31" t="s">
        <v>49</v>
      </c>
      <c r="N13" s="31" t="s">
        <v>687</v>
      </c>
      <c r="O13" s="32" t="s">
        <v>107</v>
      </c>
      <c r="P13" s="33" t="s">
        <v>252</v>
      </c>
      <c r="Q13" s="34" t="s">
        <v>191</v>
      </c>
      <c r="R13" s="33" t="s">
        <v>688</v>
      </c>
      <c r="S13" s="35" t="s">
        <v>643</v>
      </c>
      <c r="T13" s="35"/>
      <c r="U13" s="35" t="s">
        <v>50</v>
      </c>
      <c r="V13" s="35"/>
      <c r="W13" s="33"/>
      <c r="X13" s="33"/>
      <c r="Y13" s="45" t="s">
        <v>50</v>
      </c>
      <c r="Z13" s="33"/>
      <c r="AA13" s="33" t="s">
        <v>51</v>
      </c>
      <c r="AB13" s="33" t="s">
        <v>52</v>
      </c>
      <c r="AC13" s="45" t="s">
        <v>51</v>
      </c>
      <c r="AD13" s="35" t="s">
        <v>109</v>
      </c>
      <c r="AE13" s="35" t="s">
        <v>689</v>
      </c>
      <c r="AF13" s="35" t="s">
        <v>690</v>
      </c>
      <c r="AG13" s="35" t="s">
        <v>56</v>
      </c>
      <c r="AH13" s="35" t="s">
        <v>691</v>
      </c>
      <c r="AI13" s="35"/>
    </row>
    <row r="14" spans="1:35" s="229" customFormat="1" ht="409.5" x14ac:dyDescent="0.2">
      <c r="A14" s="31">
        <v>3</v>
      </c>
      <c r="B14" s="31">
        <v>1720</v>
      </c>
      <c r="C14" s="31" t="s">
        <v>692</v>
      </c>
      <c r="D14" s="31" t="s">
        <v>693</v>
      </c>
      <c r="E14" s="31" t="s">
        <v>694</v>
      </c>
      <c r="F14" s="31" t="s">
        <v>695</v>
      </c>
      <c r="G14" s="31" t="s">
        <v>678</v>
      </c>
      <c r="H14" s="31" t="s">
        <v>237</v>
      </c>
      <c r="I14" s="31" t="s">
        <v>696</v>
      </c>
      <c r="J14" s="31" t="s">
        <v>282</v>
      </c>
      <c r="K14" s="31"/>
      <c r="L14" s="31"/>
      <c r="M14" s="31" t="s">
        <v>49</v>
      </c>
      <c r="N14" s="31" t="s">
        <v>697</v>
      </c>
      <c r="O14" s="32" t="s">
        <v>107</v>
      </c>
      <c r="P14" s="33" t="s">
        <v>252</v>
      </c>
      <c r="Q14" s="34" t="s">
        <v>191</v>
      </c>
      <c r="R14" s="33" t="s">
        <v>698</v>
      </c>
      <c r="S14" s="35" t="s">
        <v>699</v>
      </c>
      <c r="T14" s="35"/>
      <c r="U14" s="35"/>
      <c r="V14" s="35"/>
      <c r="W14" s="33"/>
      <c r="X14" s="33"/>
      <c r="Y14" s="45"/>
      <c r="Z14" s="33" t="s">
        <v>50</v>
      </c>
      <c r="AA14" s="33" t="s">
        <v>54</v>
      </c>
      <c r="AB14" s="33" t="s">
        <v>51</v>
      </c>
      <c r="AC14" s="45" t="s">
        <v>51</v>
      </c>
      <c r="AD14" s="35" t="s">
        <v>700</v>
      </c>
      <c r="AE14" s="35" t="s">
        <v>701</v>
      </c>
      <c r="AF14" s="35" t="s">
        <v>702</v>
      </c>
      <c r="AG14" s="35" t="s">
        <v>153</v>
      </c>
      <c r="AH14" s="35" t="s">
        <v>703</v>
      </c>
      <c r="AI14" s="35"/>
    </row>
    <row r="15" spans="1:35" s="229" customFormat="1" ht="409.5" x14ac:dyDescent="0.2">
      <c r="A15" s="31">
        <v>4</v>
      </c>
      <c r="B15" s="31">
        <v>1720</v>
      </c>
      <c r="C15" s="31" t="s">
        <v>704</v>
      </c>
      <c r="D15" s="31" t="s">
        <v>705</v>
      </c>
      <c r="E15" s="31" t="s">
        <v>706</v>
      </c>
      <c r="F15" s="31" t="s">
        <v>707</v>
      </c>
      <c r="G15" s="31" t="s">
        <v>678</v>
      </c>
      <c r="H15" s="31" t="s">
        <v>237</v>
      </c>
      <c r="I15" s="31" t="s">
        <v>696</v>
      </c>
      <c r="J15" s="31" t="s">
        <v>282</v>
      </c>
      <c r="K15" s="31"/>
      <c r="L15" s="31"/>
      <c r="M15" s="31" t="s">
        <v>49</v>
      </c>
      <c r="N15" s="31" t="s">
        <v>697</v>
      </c>
      <c r="O15" s="32" t="s">
        <v>107</v>
      </c>
      <c r="P15" s="33" t="s">
        <v>252</v>
      </c>
      <c r="Q15" s="34" t="s">
        <v>191</v>
      </c>
      <c r="R15" s="33" t="s">
        <v>698</v>
      </c>
      <c r="S15" s="35" t="s">
        <v>699</v>
      </c>
      <c r="T15" s="35"/>
      <c r="U15" s="35"/>
      <c r="V15" s="35"/>
      <c r="W15" s="33"/>
      <c r="X15" s="33"/>
      <c r="Y15" s="45"/>
      <c r="Z15" s="33" t="s">
        <v>50</v>
      </c>
      <c r="AA15" s="33" t="s">
        <v>54</v>
      </c>
      <c r="AB15" s="33" t="s">
        <v>51</v>
      </c>
      <c r="AC15" s="45" t="s">
        <v>51</v>
      </c>
      <c r="AD15" s="35" t="s">
        <v>109</v>
      </c>
      <c r="AE15" s="35" t="s">
        <v>701</v>
      </c>
      <c r="AF15" s="35" t="s">
        <v>428</v>
      </c>
      <c r="AG15" s="35" t="s">
        <v>153</v>
      </c>
      <c r="AH15" s="35" t="s">
        <v>703</v>
      </c>
      <c r="AI15" s="35"/>
    </row>
    <row r="16" spans="1:35" s="229" customFormat="1" ht="409.5" x14ac:dyDescent="0.2">
      <c r="A16" s="31">
        <v>5</v>
      </c>
      <c r="B16" s="31">
        <v>1720</v>
      </c>
      <c r="C16" s="31" t="s">
        <v>708</v>
      </c>
      <c r="D16" s="31" t="s">
        <v>676</v>
      </c>
      <c r="E16" s="31" t="s">
        <v>709</v>
      </c>
      <c r="F16" s="31" t="s">
        <v>710</v>
      </c>
      <c r="G16" s="31" t="s">
        <v>678</v>
      </c>
      <c r="H16" s="31" t="s">
        <v>237</v>
      </c>
      <c r="I16" s="31" t="s">
        <v>696</v>
      </c>
      <c r="J16" s="31" t="s">
        <v>282</v>
      </c>
      <c r="K16" s="31"/>
      <c r="L16" s="31"/>
      <c r="M16" s="31" t="s">
        <v>49</v>
      </c>
      <c r="N16" s="31" t="s">
        <v>711</v>
      </c>
      <c r="O16" s="32" t="s">
        <v>107</v>
      </c>
      <c r="P16" s="33" t="s">
        <v>252</v>
      </c>
      <c r="Q16" s="34" t="s">
        <v>191</v>
      </c>
      <c r="R16" s="33" t="s">
        <v>698</v>
      </c>
      <c r="S16" s="35" t="s">
        <v>712</v>
      </c>
      <c r="T16" s="35"/>
      <c r="U16" s="35"/>
      <c r="V16" s="35"/>
      <c r="W16" s="33"/>
      <c r="X16" s="33"/>
      <c r="Y16" s="45"/>
      <c r="Z16" s="33" t="s">
        <v>50</v>
      </c>
      <c r="AA16" s="33" t="s">
        <v>54</v>
      </c>
      <c r="AB16" s="33" t="s">
        <v>51</v>
      </c>
      <c r="AC16" s="45" t="s">
        <v>51</v>
      </c>
      <c r="AD16" s="35" t="s">
        <v>109</v>
      </c>
      <c r="AE16" s="35" t="s">
        <v>701</v>
      </c>
      <c r="AF16" s="35" t="s">
        <v>702</v>
      </c>
      <c r="AG16" s="35" t="s">
        <v>153</v>
      </c>
      <c r="AH16" s="35" t="s">
        <v>713</v>
      </c>
      <c r="AI16" s="35"/>
    </row>
    <row r="17" spans="1:35" s="229" customFormat="1" ht="150" customHeight="1" x14ac:dyDescent="0.2">
      <c r="A17" s="31">
        <v>6</v>
      </c>
      <c r="B17" s="31">
        <v>1720</v>
      </c>
      <c r="C17" s="31" t="s">
        <v>714</v>
      </c>
      <c r="D17" s="31" t="s">
        <v>715</v>
      </c>
      <c r="E17" s="31" t="s">
        <v>716</v>
      </c>
      <c r="F17" s="31" t="s">
        <v>717</v>
      </c>
      <c r="G17" s="31" t="s">
        <v>678</v>
      </c>
      <c r="H17" s="31" t="s">
        <v>237</v>
      </c>
      <c r="I17" s="31" t="s">
        <v>696</v>
      </c>
      <c r="J17" s="31" t="s">
        <v>282</v>
      </c>
      <c r="K17" s="31"/>
      <c r="L17" s="31"/>
      <c r="M17" s="31" t="s">
        <v>49</v>
      </c>
      <c r="N17" s="31" t="s">
        <v>711</v>
      </c>
      <c r="O17" s="32" t="s">
        <v>107</v>
      </c>
      <c r="P17" s="33" t="s">
        <v>252</v>
      </c>
      <c r="Q17" s="34" t="s">
        <v>191</v>
      </c>
      <c r="R17" s="33" t="s">
        <v>698</v>
      </c>
      <c r="S17" s="35" t="s">
        <v>718</v>
      </c>
      <c r="T17" s="35"/>
      <c r="U17" s="35"/>
      <c r="V17" s="35"/>
      <c r="W17" s="33"/>
      <c r="X17" s="33"/>
      <c r="Y17" s="45"/>
      <c r="Z17" s="33" t="s">
        <v>50</v>
      </c>
      <c r="AA17" s="33" t="s">
        <v>54</v>
      </c>
      <c r="AB17" s="33" t="s">
        <v>51</v>
      </c>
      <c r="AC17" s="45" t="s">
        <v>51</v>
      </c>
      <c r="AD17" s="35" t="s">
        <v>718</v>
      </c>
      <c r="AE17" s="35" t="s">
        <v>701</v>
      </c>
      <c r="AF17" s="35" t="s">
        <v>719</v>
      </c>
      <c r="AG17" s="35" t="s">
        <v>153</v>
      </c>
      <c r="AH17" s="35" t="s">
        <v>720</v>
      </c>
      <c r="AI17" s="35"/>
    </row>
    <row r="18" spans="1:35" s="229" customFormat="1" ht="409.5" x14ac:dyDescent="0.2">
      <c r="A18" s="31">
        <v>7</v>
      </c>
      <c r="B18" s="31">
        <v>1720</v>
      </c>
      <c r="C18" s="31" t="s">
        <v>714</v>
      </c>
      <c r="D18" s="31" t="s">
        <v>715</v>
      </c>
      <c r="E18" s="31" t="s">
        <v>721</v>
      </c>
      <c r="F18" s="31" t="s">
        <v>722</v>
      </c>
      <c r="G18" s="31" t="s">
        <v>678</v>
      </c>
      <c r="H18" s="31" t="s">
        <v>237</v>
      </c>
      <c r="I18" s="31" t="s">
        <v>696</v>
      </c>
      <c r="J18" s="31" t="s">
        <v>282</v>
      </c>
      <c r="K18" s="31"/>
      <c r="L18" s="31"/>
      <c r="M18" s="31" t="s">
        <v>49</v>
      </c>
      <c r="N18" s="31" t="s">
        <v>723</v>
      </c>
      <c r="O18" s="32" t="s">
        <v>107</v>
      </c>
      <c r="P18" s="33" t="s">
        <v>252</v>
      </c>
      <c r="Q18" s="34" t="s">
        <v>191</v>
      </c>
      <c r="R18" s="33" t="s">
        <v>698</v>
      </c>
      <c r="S18" s="35" t="s">
        <v>724</v>
      </c>
      <c r="T18" s="35"/>
      <c r="U18" s="35"/>
      <c r="V18" s="35"/>
      <c r="W18" s="33"/>
      <c r="X18" s="33"/>
      <c r="Y18" s="45"/>
      <c r="Z18" s="33" t="s">
        <v>50</v>
      </c>
      <c r="AA18" s="33" t="s">
        <v>54</v>
      </c>
      <c r="AB18" s="33" t="s">
        <v>51</v>
      </c>
      <c r="AC18" s="45" t="s">
        <v>51</v>
      </c>
      <c r="AD18" s="35" t="s">
        <v>725</v>
      </c>
      <c r="AE18" s="35" t="s">
        <v>701</v>
      </c>
      <c r="AF18" s="35" t="s">
        <v>719</v>
      </c>
      <c r="AG18" s="35" t="s">
        <v>153</v>
      </c>
      <c r="AH18" s="35" t="s">
        <v>720</v>
      </c>
      <c r="AI18" s="35"/>
    </row>
    <row r="19" spans="1:35" s="229" customFormat="1" ht="204" x14ac:dyDescent="0.2">
      <c r="A19" s="31">
        <v>8</v>
      </c>
      <c r="B19" s="31">
        <v>1720</v>
      </c>
      <c r="C19" s="31" t="s">
        <v>726</v>
      </c>
      <c r="D19" s="31" t="s">
        <v>676</v>
      </c>
      <c r="E19" s="31" t="s">
        <v>727</v>
      </c>
      <c r="F19" s="31" t="s">
        <v>728</v>
      </c>
      <c r="G19" s="31" t="s">
        <v>678</v>
      </c>
      <c r="H19" s="31" t="s">
        <v>237</v>
      </c>
      <c r="I19" s="31" t="s">
        <v>696</v>
      </c>
      <c r="J19" s="31" t="s">
        <v>282</v>
      </c>
      <c r="K19" s="31"/>
      <c r="L19" s="31"/>
      <c r="M19" s="31" t="s">
        <v>49</v>
      </c>
      <c r="N19" s="31" t="s">
        <v>729</v>
      </c>
      <c r="O19" s="32" t="s">
        <v>107</v>
      </c>
      <c r="P19" s="33" t="s">
        <v>252</v>
      </c>
      <c r="Q19" s="34" t="s">
        <v>191</v>
      </c>
      <c r="R19" s="33" t="s">
        <v>698</v>
      </c>
      <c r="S19" s="35" t="s">
        <v>730</v>
      </c>
      <c r="T19" s="35"/>
      <c r="U19" s="35"/>
      <c r="V19" s="35"/>
      <c r="W19" s="33"/>
      <c r="X19" s="33"/>
      <c r="Y19" s="45"/>
      <c r="Z19" s="33" t="s">
        <v>50</v>
      </c>
      <c r="AA19" s="33" t="s">
        <v>54</v>
      </c>
      <c r="AB19" s="33" t="s">
        <v>51</v>
      </c>
      <c r="AC19" s="45" t="s">
        <v>51</v>
      </c>
      <c r="AD19" s="35" t="s">
        <v>730</v>
      </c>
      <c r="AE19" s="35" t="s">
        <v>701</v>
      </c>
      <c r="AF19" s="35" t="s">
        <v>428</v>
      </c>
      <c r="AG19" s="35" t="s">
        <v>153</v>
      </c>
      <c r="AH19" s="35" t="s">
        <v>731</v>
      </c>
      <c r="AI19" s="35" t="s">
        <v>732</v>
      </c>
    </row>
    <row r="20" spans="1:35" s="229" customFormat="1" ht="127.5" x14ac:dyDescent="0.2">
      <c r="A20" s="31">
        <v>9</v>
      </c>
      <c r="B20" s="31">
        <v>1720</v>
      </c>
      <c r="C20" s="31" t="s">
        <v>733</v>
      </c>
      <c r="D20" s="31" t="s">
        <v>734</v>
      </c>
      <c r="E20" s="31" t="s">
        <v>735</v>
      </c>
      <c r="F20" s="31" t="s">
        <v>736</v>
      </c>
      <c r="G20" s="31" t="s">
        <v>678</v>
      </c>
      <c r="H20" s="31" t="s">
        <v>237</v>
      </c>
      <c r="I20" s="31" t="s">
        <v>696</v>
      </c>
      <c r="J20" s="31" t="s">
        <v>282</v>
      </c>
      <c r="K20" s="31"/>
      <c r="L20" s="31"/>
      <c r="M20" s="31" t="s">
        <v>49</v>
      </c>
      <c r="N20" s="31" t="s">
        <v>711</v>
      </c>
      <c r="O20" s="32" t="s">
        <v>107</v>
      </c>
      <c r="P20" s="33" t="s">
        <v>252</v>
      </c>
      <c r="Q20" s="34" t="s">
        <v>191</v>
      </c>
      <c r="R20" s="33" t="s">
        <v>698</v>
      </c>
      <c r="S20" s="35" t="s">
        <v>737</v>
      </c>
      <c r="T20" s="35"/>
      <c r="U20" s="35"/>
      <c r="V20" s="35"/>
      <c r="W20" s="33"/>
      <c r="X20" s="33"/>
      <c r="Y20" s="45"/>
      <c r="Z20" s="33" t="s">
        <v>50</v>
      </c>
      <c r="AA20" s="33" t="s">
        <v>54</v>
      </c>
      <c r="AB20" s="33" t="s">
        <v>51</v>
      </c>
      <c r="AC20" s="45" t="s">
        <v>51</v>
      </c>
      <c r="AD20" s="35" t="s">
        <v>725</v>
      </c>
      <c r="AE20" s="35" t="s">
        <v>701</v>
      </c>
      <c r="AF20" s="35" t="s">
        <v>738</v>
      </c>
      <c r="AG20" s="35" t="s">
        <v>153</v>
      </c>
      <c r="AH20" s="35" t="s">
        <v>739</v>
      </c>
      <c r="AI20" s="35"/>
    </row>
    <row r="21" spans="1:35" s="229" customFormat="1" ht="255" x14ac:dyDescent="0.2">
      <c r="A21" s="31">
        <v>10</v>
      </c>
      <c r="B21" s="31">
        <v>1720</v>
      </c>
      <c r="C21" s="31" t="s">
        <v>714</v>
      </c>
      <c r="D21" s="31" t="s">
        <v>740</v>
      </c>
      <c r="E21" s="31" t="s">
        <v>741</v>
      </c>
      <c r="F21" s="31" t="s">
        <v>742</v>
      </c>
      <c r="G21" s="31" t="s">
        <v>743</v>
      </c>
      <c r="H21" s="31" t="s">
        <v>237</v>
      </c>
      <c r="I21" s="31" t="s">
        <v>696</v>
      </c>
      <c r="J21" s="31" t="s">
        <v>282</v>
      </c>
      <c r="K21" s="31"/>
      <c r="L21" s="31"/>
      <c r="M21" s="31" t="s">
        <v>49</v>
      </c>
      <c r="N21" s="31" t="s">
        <v>723</v>
      </c>
      <c r="O21" s="32" t="s">
        <v>107</v>
      </c>
      <c r="P21" s="33" t="s">
        <v>252</v>
      </c>
      <c r="Q21" s="34" t="s">
        <v>191</v>
      </c>
      <c r="R21" s="33" t="s">
        <v>698</v>
      </c>
      <c r="S21" s="35" t="s">
        <v>744</v>
      </c>
      <c r="T21" s="35"/>
      <c r="U21" s="35"/>
      <c r="V21" s="35"/>
      <c r="W21" s="33"/>
      <c r="X21" s="33"/>
      <c r="Y21" s="45"/>
      <c r="Z21" s="33" t="s">
        <v>50</v>
      </c>
      <c r="AA21" s="33" t="s">
        <v>54</v>
      </c>
      <c r="AB21" s="33" t="s">
        <v>51</v>
      </c>
      <c r="AC21" s="45" t="s">
        <v>51</v>
      </c>
      <c r="AD21" s="35" t="s">
        <v>725</v>
      </c>
      <c r="AE21" s="35" t="s">
        <v>678</v>
      </c>
      <c r="AF21" s="35" t="s">
        <v>745</v>
      </c>
      <c r="AG21" s="35" t="s">
        <v>153</v>
      </c>
      <c r="AH21" s="35" t="s">
        <v>746</v>
      </c>
      <c r="AI21" s="35"/>
    </row>
    <row r="22" spans="1:35" s="229" customFormat="1" ht="216.75" x14ac:dyDescent="0.2">
      <c r="A22" s="31">
        <v>11</v>
      </c>
      <c r="B22" s="31">
        <v>1720</v>
      </c>
      <c r="C22" s="31" t="s">
        <v>714</v>
      </c>
      <c r="D22" s="31" t="s">
        <v>747</v>
      </c>
      <c r="E22" s="31" t="s">
        <v>748</v>
      </c>
      <c r="F22" s="31" t="s">
        <v>749</v>
      </c>
      <c r="G22" s="31" t="s">
        <v>743</v>
      </c>
      <c r="H22" s="31" t="s">
        <v>237</v>
      </c>
      <c r="I22" s="31" t="s">
        <v>696</v>
      </c>
      <c r="J22" s="31" t="s">
        <v>282</v>
      </c>
      <c r="K22" s="31"/>
      <c r="L22" s="31"/>
      <c r="M22" s="31" t="s">
        <v>49</v>
      </c>
      <c r="N22" s="31" t="s">
        <v>711</v>
      </c>
      <c r="O22" s="32" t="s">
        <v>107</v>
      </c>
      <c r="P22" s="33" t="s">
        <v>252</v>
      </c>
      <c r="Q22" s="34" t="s">
        <v>191</v>
      </c>
      <c r="R22" s="33" t="s">
        <v>698</v>
      </c>
      <c r="S22" s="35" t="s">
        <v>737</v>
      </c>
      <c r="T22" s="35"/>
      <c r="U22" s="35"/>
      <c r="V22" s="35"/>
      <c r="W22" s="33"/>
      <c r="X22" s="33"/>
      <c r="Y22" s="45"/>
      <c r="Z22" s="33" t="s">
        <v>50</v>
      </c>
      <c r="AA22" s="33" t="s">
        <v>54</v>
      </c>
      <c r="AB22" s="33" t="s">
        <v>51</v>
      </c>
      <c r="AC22" s="45" t="s">
        <v>51</v>
      </c>
      <c r="AD22" s="35" t="s">
        <v>725</v>
      </c>
      <c r="AE22" s="35" t="s">
        <v>678</v>
      </c>
      <c r="AF22" s="35" t="s">
        <v>719</v>
      </c>
      <c r="AG22" s="35" t="s">
        <v>153</v>
      </c>
      <c r="AH22" s="35" t="s">
        <v>731</v>
      </c>
      <c r="AI22" s="35"/>
    </row>
    <row r="23" spans="1:35" s="229" customFormat="1" ht="140.25" x14ac:dyDescent="0.2">
      <c r="A23" s="31">
        <v>12</v>
      </c>
      <c r="B23" s="31">
        <v>1720</v>
      </c>
      <c r="C23" s="31" t="s">
        <v>714</v>
      </c>
      <c r="D23" s="31" t="s">
        <v>676</v>
      </c>
      <c r="E23" s="31" t="s">
        <v>750</v>
      </c>
      <c r="F23" s="31" t="s">
        <v>751</v>
      </c>
      <c r="G23" s="31" t="s">
        <v>743</v>
      </c>
      <c r="H23" s="31" t="s">
        <v>237</v>
      </c>
      <c r="I23" s="31" t="s">
        <v>696</v>
      </c>
      <c r="J23" s="31" t="s">
        <v>282</v>
      </c>
      <c r="K23" s="31"/>
      <c r="L23" s="31"/>
      <c r="M23" s="31" t="s">
        <v>49</v>
      </c>
      <c r="N23" s="31" t="s">
        <v>723</v>
      </c>
      <c r="O23" s="32" t="s">
        <v>107</v>
      </c>
      <c r="P23" s="33" t="s">
        <v>252</v>
      </c>
      <c r="Q23" s="34" t="s">
        <v>191</v>
      </c>
      <c r="R23" s="33" t="s">
        <v>698</v>
      </c>
      <c r="S23" s="35" t="s">
        <v>737</v>
      </c>
      <c r="T23" s="35"/>
      <c r="U23" s="35"/>
      <c r="V23" s="35"/>
      <c r="W23" s="33"/>
      <c r="X23" s="33"/>
      <c r="Y23" s="45"/>
      <c r="Z23" s="33" t="s">
        <v>50</v>
      </c>
      <c r="AA23" s="33" t="s">
        <v>54</v>
      </c>
      <c r="AB23" s="33" t="s">
        <v>51</v>
      </c>
      <c r="AC23" s="45" t="s">
        <v>51</v>
      </c>
      <c r="AD23" s="35" t="s">
        <v>725</v>
      </c>
      <c r="AE23" s="35" t="s">
        <v>678</v>
      </c>
      <c r="AF23" s="35" t="s">
        <v>719</v>
      </c>
      <c r="AG23" s="35" t="s">
        <v>153</v>
      </c>
      <c r="AH23" s="35" t="s">
        <v>731</v>
      </c>
      <c r="AI23" s="35"/>
    </row>
    <row r="24" spans="1:35" s="229" customFormat="1" ht="409.5" x14ac:dyDescent="0.2">
      <c r="A24" s="31">
        <v>13</v>
      </c>
      <c r="B24" s="31">
        <v>1720</v>
      </c>
      <c r="C24" s="31" t="s">
        <v>675</v>
      </c>
      <c r="D24" s="31" t="s">
        <v>676</v>
      </c>
      <c r="E24" s="31" t="s">
        <v>752</v>
      </c>
      <c r="F24" s="31" t="s">
        <v>753</v>
      </c>
      <c r="G24" s="31" t="s">
        <v>743</v>
      </c>
      <c r="H24" s="31" t="s">
        <v>237</v>
      </c>
      <c r="I24" s="31" t="s">
        <v>696</v>
      </c>
      <c r="J24" s="31" t="s">
        <v>282</v>
      </c>
      <c r="K24" s="31"/>
      <c r="L24" s="31"/>
      <c r="M24" s="31" t="s">
        <v>49</v>
      </c>
      <c r="N24" s="31" t="s">
        <v>711</v>
      </c>
      <c r="O24" s="32" t="s">
        <v>107</v>
      </c>
      <c r="P24" s="33" t="s">
        <v>252</v>
      </c>
      <c r="Q24" s="34" t="s">
        <v>191</v>
      </c>
      <c r="R24" s="33" t="s">
        <v>698</v>
      </c>
      <c r="S24" s="35" t="s">
        <v>754</v>
      </c>
      <c r="T24" s="35"/>
      <c r="U24" s="35"/>
      <c r="V24" s="35"/>
      <c r="W24" s="33"/>
      <c r="X24" s="33"/>
      <c r="Y24" s="45"/>
      <c r="Z24" s="33" t="s">
        <v>50</v>
      </c>
      <c r="AA24" s="33" t="s">
        <v>54</v>
      </c>
      <c r="AB24" s="33" t="s">
        <v>51</v>
      </c>
      <c r="AC24" s="45" t="s">
        <v>51</v>
      </c>
      <c r="AD24" s="35" t="s">
        <v>754</v>
      </c>
      <c r="AE24" s="35" t="s">
        <v>678</v>
      </c>
      <c r="AF24" s="35" t="s">
        <v>745</v>
      </c>
      <c r="AG24" s="35" t="s">
        <v>153</v>
      </c>
      <c r="AH24" s="35" t="s">
        <v>731</v>
      </c>
      <c r="AI24" s="35"/>
    </row>
    <row r="25" spans="1:35" s="229" customFormat="1" ht="102" x14ac:dyDescent="0.2">
      <c r="A25" s="31">
        <v>14</v>
      </c>
      <c r="B25" s="31">
        <v>1720</v>
      </c>
      <c r="C25" s="31" t="s">
        <v>675</v>
      </c>
      <c r="D25" s="31" t="s">
        <v>676</v>
      </c>
      <c r="E25" s="31" t="s">
        <v>755</v>
      </c>
      <c r="F25" s="31" t="s">
        <v>756</v>
      </c>
      <c r="G25" s="31" t="s">
        <v>757</v>
      </c>
      <c r="H25" s="31" t="s">
        <v>758</v>
      </c>
      <c r="I25" s="31"/>
      <c r="J25" s="31"/>
      <c r="K25" s="31"/>
      <c r="L25" s="31"/>
      <c r="M25" s="31"/>
      <c r="N25" s="31" t="s">
        <v>759</v>
      </c>
      <c r="O25" s="32"/>
      <c r="P25" s="33" t="s">
        <v>757</v>
      </c>
      <c r="Q25" s="34" t="s">
        <v>760</v>
      </c>
      <c r="R25" s="33" t="s">
        <v>761</v>
      </c>
      <c r="S25" s="35" t="s">
        <v>762</v>
      </c>
      <c r="T25" s="35"/>
      <c r="U25" s="35" t="s">
        <v>115</v>
      </c>
      <c r="V25" s="35" t="s">
        <v>115</v>
      </c>
      <c r="W25" s="33"/>
      <c r="X25" s="33"/>
      <c r="Y25" s="45"/>
      <c r="Z25" s="33"/>
      <c r="AA25" s="33" t="s">
        <v>51</v>
      </c>
      <c r="AB25" s="33" t="s">
        <v>51</v>
      </c>
      <c r="AC25" s="45" t="s">
        <v>51</v>
      </c>
      <c r="AD25" s="35" t="s">
        <v>109</v>
      </c>
      <c r="AE25" s="35"/>
      <c r="AF25" s="35"/>
      <c r="AG25" s="35"/>
      <c r="AH25" s="35"/>
      <c r="AI25" s="35"/>
    </row>
    <row r="26" spans="1:35" s="229" customFormat="1" ht="204" x14ac:dyDescent="0.2">
      <c r="A26" s="31">
        <v>15</v>
      </c>
      <c r="B26" s="31">
        <v>1720</v>
      </c>
      <c r="C26" s="31" t="str">
        <f>+C24</f>
        <v xml:space="preserve">NO APLICA </v>
      </c>
      <c r="D26" s="31" t="str">
        <f>+D24</f>
        <v xml:space="preserve">No Aplica </v>
      </c>
      <c r="E26" s="31" t="s">
        <v>763</v>
      </c>
      <c r="F26" s="31" t="s">
        <v>764</v>
      </c>
      <c r="G26" s="31" t="s">
        <v>765</v>
      </c>
      <c r="H26" s="31" t="s">
        <v>766</v>
      </c>
      <c r="I26" s="31" t="s">
        <v>105</v>
      </c>
      <c r="J26" s="31"/>
      <c r="K26" s="31"/>
      <c r="L26" s="31"/>
      <c r="M26" s="31" t="s">
        <v>49</v>
      </c>
      <c r="N26" s="31" t="s">
        <v>111</v>
      </c>
      <c r="O26" s="32" t="s">
        <v>107</v>
      </c>
      <c r="P26" s="33" t="s">
        <v>767</v>
      </c>
      <c r="Q26" s="34" t="s">
        <v>768</v>
      </c>
      <c r="R26" s="33"/>
      <c r="S26" s="35" t="s">
        <v>769</v>
      </c>
      <c r="T26" s="35"/>
      <c r="U26" s="35" t="s">
        <v>50</v>
      </c>
      <c r="V26" s="35" t="s">
        <v>50</v>
      </c>
      <c r="W26" s="33"/>
      <c r="X26" s="33"/>
      <c r="Y26" s="45"/>
      <c r="Z26" s="33"/>
      <c r="AA26" s="33" t="s">
        <v>54</v>
      </c>
      <c r="AB26" s="33" t="s">
        <v>51</v>
      </c>
      <c r="AC26" s="45" t="s">
        <v>52</v>
      </c>
      <c r="AD26" s="35" t="s">
        <v>109</v>
      </c>
      <c r="AE26" s="35" t="s">
        <v>770</v>
      </c>
      <c r="AF26" s="35" t="s">
        <v>144</v>
      </c>
      <c r="AG26" s="35" t="s">
        <v>234</v>
      </c>
      <c r="AH26" s="35" t="s">
        <v>771</v>
      </c>
      <c r="AI26" s="35"/>
    </row>
    <row r="27" spans="1:35" s="3" customFormat="1" ht="15" customHeight="1" x14ac:dyDescent="0.25">
      <c r="A27" s="340" t="s">
        <v>132</v>
      </c>
      <c r="B27" s="341"/>
      <c r="C27" s="341"/>
      <c r="D27" s="341"/>
      <c r="E27" s="342"/>
      <c r="F27" s="329" t="s">
        <v>772</v>
      </c>
      <c r="G27" s="321"/>
      <c r="H27" s="321"/>
      <c r="I27" s="321"/>
      <c r="J27" s="321"/>
      <c r="K27" s="322"/>
      <c r="L27" s="340" t="s">
        <v>57</v>
      </c>
      <c r="M27" s="341"/>
      <c r="N27" s="341"/>
      <c r="O27" s="341"/>
      <c r="P27" s="342"/>
      <c r="Q27" s="329"/>
      <c r="R27" s="321"/>
      <c r="S27" s="321"/>
      <c r="T27" s="321"/>
      <c r="U27" s="321"/>
      <c r="V27" s="321"/>
      <c r="W27" s="321"/>
      <c r="X27" s="322"/>
      <c r="Y27" s="346" t="s">
        <v>58</v>
      </c>
      <c r="Z27" s="346"/>
      <c r="AA27" s="346"/>
      <c r="AB27" s="346"/>
      <c r="AC27" s="346"/>
      <c r="AD27" s="346"/>
      <c r="AE27" s="346"/>
      <c r="AF27" s="328"/>
      <c r="AG27" s="328"/>
      <c r="AH27" s="328"/>
      <c r="AI27" s="328"/>
    </row>
    <row r="28" spans="1:35" s="3" customFormat="1" ht="21.75" customHeight="1" x14ac:dyDescent="0.25">
      <c r="A28" s="343"/>
      <c r="B28" s="344"/>
      <c r="C28" s="344"/>
      <c r="D28" s="344"/>
      <c r="E28" s="345"/>
      <c r="F28" s="323"/>
      <c r="G28" s="324"/>
      <c r="H28" s="324"/>
      <c r="I28" s="324"/>
      <c r="J28" s="324"/>
      <c r="K28" s="325"/>
      <c r="L28" s="343"/>
      <c r="M28" s="344"/>
      <c r="N28" s="344"/>
      <c r="O28" s="344"/>
      <c r="P28" s="345"/>
      <c r="Q28" s="323"/>
      <c r="R28" s="324"/>
      <c r="S28" s="324"/>
      <c r="T28" s="324"/>
      <c r="U28" s="324"/>
      <c r="V28" s="324"/>
      <c r="W28" s="324"/>
      <c r="X28" s="325"/>
      <c r="Y28" s="346"/>
      <c r="Z28" s="346"/>
      <c r="AA28" s="346"/>
      <c r="AB28" s="346"/>
      <c r="AC28" s="346"/>
      <c r="AD28" s="346"/>
      <c r="AE28" s="346"/>
      <c r="AF28" s="328"/>
      <c r="AG28" s="328"/>
      <c r="AH28" s="328"/>
      <c r="AI28" s="328"/>
    </row>
    <row r="29" spans="1:35" s="3" customFormat="1" x14ac:dyDescent="0.25">
      <c r="A29" s="340" t="s">
        <v>117</v>
      </c>
      <c r="B29" s="341"/>
      <c r="C29" s="341"/>
      <c r="D29" s="341"/>
      <c r="E29" s="342"/>
      <c r="F29" s="320">
        <v>43194</v>
      </c>
      <c r="G29" s="321"/>
      <c r="H29" s="321"/>
      <c r="I29" s="321"/>
      <c r="J29" s="321"/>
      <c r="K29" s="322"/>
      <c r="L29" s="340" t="s">
        <v>539</v>
      </c>
      <c r="M29" s="341"/>
      <c r="N29" s="341"/>
      <c r="O29" s="341"/>
      <c r="P29" s="342"/>
      <c r="Q29" s="320">
        <v>43194</v>
      </c>
      <c r="R29" s="321"/>
      <c r="S29" s="321"/>
      <c r="T29" s="321"/>
      <c r="U29" s="321"/>
      <c r="V29" s="321"/>
      <c r="W29" s="321"/>
      <c r="X29" s="322"/>
      <c r="Y29" s="346" t="s">
        <v>540</v>
      </c>
      <c r="Z29" s="346"/>
      <c r="AA29" s="346"/>
      <c r="AB29" s="346"/>
      <c r="AC29" s="346"/>
      <c r="AD29" s="346"/>
      <c r="AE29" s="346"/>
      <c r="AF29" s="327">
        <v>43194</v>
      </c>
      <c r="AG29" s="328"/>
      <c r="AH29" s="328"/>
      <c r="AI29" s="328"/>
    </row>
    <row r="30" spans="1:35" s="3" customFormat="1" x14ac:dyDescent="0.25">
      <c r="A30" s="343"/>
      <c r="B30" s="344"/>
      <c r="C30" s="344"/>
      <c r="D30" s="344"/>
      <c r="E30" s="345"/>
      <c r="F30" s="323"/>
      <c r="G30" s="324"/>
      <c r="H30" s="324"/>
      <c r="I30" s="324"/>
      <c r="J30" s="324"/>
      <c r="K30" s="325"/>
      <c r="L30" s="343"/>
      <c r="M30" s="344"/>
      <c r="N30" s="344"/>
      <c r="O30" s="344"/>
      <c r="P30" s="345"/>
      <c r="Q30" s="323"/>
      <c r="R30" s="324"/>
      <c r="S30" s="324"/>
      <c r="T30" s="324"/>
      <c r="U30" s="324"/>
      <c r="V30" s="324"/>
      <c r="W30" s="324"/>
      <c r="X30" s="325"/>
      <c r="Y30" s="346"/>
      <c r="Z30" s="346"/>
      <c r="AA30" s="346"/>
      <c r="AB30" s="346"/>
      <c r="AC30" s="346"/>
      <c r="AD30" s="346"/>
      <c r="AE30" s="346"/>
      <c r="AF30" s="328"/>
      <c r="AG30" s="328"/>
      <c r="AH30" s="328"/>
      <c r="AI30" s="328"/>
    </row>
  </sheetData>
  <mergeCells count="47">
    <mergeCell ref="AG10:AG11"/>
    <mergeCell ref="AH10:AH11"/>
    <mergeCell ref="AI10:AI11"/>
    <mergeCell ref="R10:S10"/>
    <mergeCell ref="T10:Z10"/>
    <mergeCell ref="AA10:AC10"/>
    <mergeCell ref="AD10:AD11"/>
    <mergeCell ref="AE10:AE11"/>
    <mergeCell ref="AF10:AF11"/>
    <mergeCell ref="A8:G8"/>
    <mergeCell ref="H8:AI8"/>
    <mergeCell ref="A9:AI9"/>
    <mergeCell ref="A10:A11"/>
    <mergeCell ref="B10:H10"/>
    <mergeCell ref="I10:L10"/>
    <mergeCell ref="M10:M11"/>
    <mergeCell ref="N10:N11"/>
    <mergeCell ref="O10:O11"/>
    <mergeCell ref="P10:Q10"/>
    <mergeCell ref="A5:AI5"/>
    <mergeCell ref="A6:G6"/>
    <mergeCell ref="H6:Q6"/>
    <mergeCell ref="R6:Z6"/>
    <mergeCell ref="AA6:AI6"/>
    <mergeCell ref="A7:AI7"/>
    <mergeCell ref="A1:AI1"/>
    <mergeCell ref="A2:F4"/>
    <mergeCell ref="G2:X4"/>
    <mergeCell ref="Y2:AB2"/>
    <mergeCell ref="AC2:AI2"/>
    <mergeCell ref="Y3:AB3"/>
    <mergeCell ref="AC3:AG3"/>
    <mergeCell ref="AH3:AI3"/>
    <mergeCell ref="Y4:AB4"/>
    <mergeCell ref="AC4:AI4"/>
    <mergeCell ref="A27:E28"/>
    <mergeCell ref="F27:K28"/>
    <mergeCell ref="L27:P28"/>
    <mergeCell ref="Q27:X28"/>
    <mergeCell ref="Y27:AE28"/>
    <mergeCell ref="AF27:AI28"/>
    <mergeCell ref="A29:E30"/>
    <mergeCell ref="F29:K30"/>
    <mergeCell ref="L29:P30"/>
    <mergeCell ref="Q29:X30"/>
    <mergeCell ref="Y29:AE30"/>
    <mergeCell ref="AF29:AI30"/>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2"/>
  <sheetViews>
    <sheetView topLeftCell="R1" zoomScale="70" zoomScaleNormal="70" workbookViewId="0">
      <selection activeCell="R12" sqref="A12:IV18"/>
    </sheetView>
  </sheetViews>
  <sheetFormatPr baseColWidth="10" defaultRowHeight="15" x14ac:dyDescent="0.25"/>
  <cols>
    <col min="1" max="1" width="6.85546875" style="1" customWidth="1"/>
    <col min="2" max="2" width="15.42578125" style="1" customWidth="1"/>
    <col min="3" max="3" width="7.42578125" style="1" customWidth="1"/>
    <col min="4" max="4" width="12.140625" style="1" customWidth="1"/>
    <col min="5" max="5" width="22" style="1" customWidth="1"/>
    <col min="6" max="6" width="32.7109375" style="1" customWidth="1"/>
    <col min="7" max="7" width="17.28515625" style="1" customWidth="1"/>
    <col min="8" max="8" width="18.28515625" style="1" customWidth="1"/>
    <col min="9" max="9" width="7.28515625" style="1" customWidth="1"/>
    <col min="10" max="10" width="6.140625" style="1" customWidth="1"/>
    <col min="11" max="11" width="5.28515625" style="1" customWidth="1"/>
    <col min="12" max="12" width="5.42578125" style="1" customWidth="1"/>
    <col min="13" max="13" width="16.140625" style="1" customWidth="1"/>
    <col min="14" max="14" width="17" style="1" customWidth="1"/>
    <col min="15" max="15" width="15.42578125" style="1" customWidth="1"/>
    <col min="16" max="16" width="22.42578125" style="1" customWidth="1"/>
    <col min="17" max="17" width="17.140625" style="1" customWidth="1"/>
    <col min="18" max="18" width="14.42578125" style="1" customWidth="1"/>
    <col min="19" max="19" width="26.140625" style="1" customWidth="1"/>
    <col min="20" max="29" width="8.85546875" style="1" customWidth="1"/>
    <col min="30" max="34" width="20" style="1" customWidth="1"/>
    <col min="35" max="35" width="32.140625" style="1" customWidth="1"/>
    <col min="36" max="36" width="24.140625" style="1" customWidth="1"/>
    <col min="37" max="16384" width="11.42578125" style="1"/>
  </cols>
  <sheetData>
    <row r="1" spans="1:35" x14ac:dyDescent="0.25">
      <c r="A1" s="339"/>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row>
    <row r="2" spans="1:35" ht="26.25" customHeight="1" x14ac:dyDescent="0.25">
      <c r="A2" s="300"/>
      <c r="B2" s="300"/>
      <c r="C2" s="300"/>
      <c r="D2" s="300"/>
      <c r="E2" s="300"/>
      <c r="F2" s="300"/>
      <c r="G2" s="301" t="s">
        <v>0</v>
      </c>
      <c r="H2" s="302"/>
      <c r="I2" s="302"/>
      <c r="J2" s="302"/>
      <c r="K2" s="302"/>
      <c r="L2" s="302"/>
      <c r="M2" s="302"/>
      <c r="N2" s="302"/>
      <c r="O2" s="302"/>
      <c r="P2" s="302"/>
      <c r="Q2" s="302"/>
      <c r="R2" s="302"/>
      <c r="S2" s="302"/>
      <c r="T2" s="302"/>
      <c r="U2" s="302"/>
      <c r="V2" s="302"/>
      <c r="W2" s="302"/>
      <c r="X2" s="303"/>
      <c r="Y2" s="288" t="s">
        <v>1</v>
      </c>
      <c r="Z2" s="289"/>
      <c r="AA2" s="289"/>
      <c r="AB2" s="289"/>
      <c r="AC2" s="310" t="s">
        <v>2</v>
      </c>
      <c r="AD2" s="311"/>
      <c r="AE2" s="311"/>
      <c r="AF2" s="311"/>
      <c r="AG2" s="311"/>
      <c r="AH2" s="311"/>
      <c r="AI2" s="312"/>
    </row>
    <row r="3" spans="1:35" ht="21.75" customHeight="1" x14ac:dyDescent="0.25">
      <c r="A3" s="300"/>
      <c r="B3" s="300"/>
      <c r="C3" s="300"/>
      <c r="D3" s="300"/>
      <c r="E3" s="300"/>
      <c r="F3" s="300"/>
      <c r="G3" s="304"/>
      <c r="H3" s="305"/>
      <c r="I3" s="305"/>
      <c r="J3" s="305"/>
      <c r="K3" s="305"/>
      <c r="L3" s="305"/>
      <c r="M3" s="305"/>
      <c r="N3" s="305"/>
      <c r="O3" s="305"/>
      <c r="P3" s="305"/>
      <c r="Q3" s="305"/>
      <c r="R3" s="305"/>
      <c r="S3" s="305"/>
      <c r="T3" s="305"/>
      <c r="U3" s="305"/>
      <c r="V3" s="305"/>
      <c r="W3" s="305"/>
      <c r="X3" s="306"/>
      <c r="Y3" s="288" t="s">
        <v>3</v>
      </c>
      <c r="Z3" s="289"/>
      <c r="AA3" s="289"/>
      <c r="AB3" s="289"/>
      <c r="AC3" s="313">
        <v>2</v>
      </c>
      <c r="AD3" s="313"/>
      <c r="AE3" s="313"/>
      <c r="AF3" s="313"/>
      <c r="AG3" s="313"/>
      <c r="AH3" s="310" t="s">
        <v>4</v>
      </c>
      <c r="AI3" s="312"/>
    </row>
    <row r="4" spans="1:35" ht="20.25" customHeight="1" x14ac:dyDescent="0.25">
      <c r="A4" s="300"/>
      <c r="B4" s="300"/>
      <c r="C4" s="300"/>
      <c r="D4" s="300"/>
      <c r="E4" s="300"/>
      <c r="F4" s="300"/>
      <c r="G4" s="307"/>
      <c r="H4" s="308"/>
      <c r="I4" s="308"/>
      <c r="J4" s="308"/>
      <c r="K4" s="308"/>
      <c r="L4" s="308"/>
      <c r="M4" s="308"/>
      <c r="N4" s="308"/>
      <c r="O4" s="308"/>
      <c r="P4" s="308"/>
      <c r="Q4" s="308"/>
      <c r="R4" s="308"/>
      <c r="S4" s="308"/>
      <c r="T4" s="308"/>
      <c r="U4" s="308"/>
      <c r="V4" s="308"/>
      <c r="W4" s="308"/>
      <c r="X4" s="309"/>
      <c r="Y4" s="288" t="s">
        <v>5</v>
      </c>
      <c r="Z4" s="289"/>
      <c r="AA4" s="289"/>
      <c r="AB4" s="289"/>
      <c r="AC4" s="294">
        <v>42473</v>
      </c>
      <c r="AD4" s="294"/>
      <c r="AE4" s="294"/>
      <c r="AF4" s="294"/>
      <c r="AG4" s="294"/>
      <c r="AH4" s="294"/>
      <c r="AI4" s="294"/>
    </row>
    <row r="5" spans="1:35" ht="5.0999999999999996" customHeight="1" x14ac:dyDescent="0.25">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row>
    <row r="6" spans="1:35" s="2" customFormat="1" ht="20.25" customHeight="1" x14ac:dyDescent="0.25">
      <c r="A6" s="274" t="s">
        <v>101</v>
      </c>
      <c r="B6" s="275"/>
      <c r="C6" s="275"/>
      <c r="D6" s="275"/>
      <c r="E6" s="275"/>
      <c r="F6" s="275"/>
      <c r="G6" s="276"/>
      <c r="H6" s="274" t="s">
        <v>536</v>
      </c>
      <c r="I6" s="275"/>
      <c r="J6" s="275"/>
      <c r="K6" s="275"/>
      <c r="L6" s="275"/>
      <c r="M6" s="275"/>
      <c r="N6" s="275"/>
      <c r="O6" s="275"/>
      <c r="P6" s="275"/>
      <c r="Q6" s="276"/>
      <c r="R6" s="291" t="s">
        <v>48</v>
      </c>
      <c r="S6" s="293"/>
      <c r="T6" s="293"/>
      <c r="U6" s="293"/>
      <c r="V6" s="293"/>
      <c r="W6" s="293"/>
      <c r="X6" s="293"/>
      <c r="Y6" s="293"/>
      <c r="Z6" s="293"/>
      <c r="AA6" s="290" t="s">
        <v>545</v>
      </c>
      <c r="AB6" s="290"/>
      <c r="AC6" s="290"/>
      <c r="AD6" s="290"/>
      <c r="AE6" s="290"/>
      <c r="AF6" s="290"/>
      <c r="AG6" s="290"/>
      <c r="AH6" s="290"/>
      <c r="AI6" s="290"/>
    </row>
    <row r="7" spans="1:35" ht="3" customHeight="1" x14ac:dyDescent="0.25">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7"/>
    </row>
    <row r="8" spans="1:35" s="3" customFormat="1" ht="22.5" customHeight="1" x14ac:dyDescent="0.25">
      <c r="A8" s="274" t="s">
        <v>47</v>
      </c>
      <c r="B8" s="275"/>
      <c r="C8" s="275"/>
      <c r="D8" s="275"/>
      <c r="E8" s="275"/>
      <c r="F8" s="275"/>
      <c r="G8" s="276"/>
      <c r="H8" s="372">
        <v>42956</v>
      </c>
      <c r="I8" s="277"/>
      <c r="J8" s="277"/>
      <c r="K8" s="277"/>
      <c r="L8" s="277"/>
      <c r="M8" s="277"/>
      <c r="N8" s="277"/>
      <c r="O8" s="277"/>
      <c r="P8" s="277"/>
      <c r="Q8" s="277"/>
      <c r="R8" s="277"/>
      <c r="S8" s="278"/>
      <c r="T8" s="277"/>
      <c r="U8" s="277"/>
      <c r="V8" s="277"/>
      <c r="W8" s="277"/>
      <c r="X8" s="277"/>
      <c r="Y8" s="277"/>
      <c r="Z8" s="277"/>
      <c r="AA8" s="277"/>
      <c r="AB8" s="277"/>
      <c r="AC8" s="277"/>
      <c r="AD8" s="277"/>
      <c r="AE8" s="277"/>
      <c r="AF8" s="277"/>
      <c r="AG8" s="277"/>
      <c r="AH8" s="277"/>
      <c r="AI8" s="279"/>
    </row>
    <row r="9" spans="1:35" ht="3" customHeight="1" x14ac:dyDescent="0.25">
      <c r="A9" s="330"/>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2"/>
    </row>
    <row r="10" spans="1:35" ht="25.5" customHeight="1" x14ac:dyDescent="0.25">
      <c r="A10" s="466" t="s">
        <v>45</v>
      </c>
      <c r="B10" s="463" t="s">
        <v>6</v>
      </c>
      <c r="C10" s="464"/>
      <c r="D10" s="464"/>
      <c r="E10" s="464"/>
      <c r="F10" s="464"/>
      <c r="G10" s="464"/>
      <c r="H10" s="465"/>
      <c r="I10" s="466" t="s">
        <v>7</v>
      </c>
      <c r="J10" s="466"/>
      <c r="K10" s="466"/>
      <c r="L10" s="466"/>
      <c r="M10" s="466" t="s">
        <v>8</v>
      </c>
      <c r="N10" s="466" t="s">
        <v>9</v>
      </c>
      <c r="O10" s="466" t="s">
        <v>10</v>
      </c>
      <c r="P10" s="466" t="s">
        <v>11</v>
      </c>
      <c r="Q10" s="466"/>
      <c r="R10" s="466" t="s">
        <v>12</v>
      </c>
      <c r="S10" s="466"/>
      <c r="T10" s="466" t="s">
        <v>13</v>
      </c>
      <c r="U10" s="466"/>
      <c r="V10" s="466"/>
      <c r="W10" s="466"/>
      <c r="X10" s="466"/>
      <c r="Y10" s="466"/>
      <c r="Z10" s="466"/>
      <c r="AA10" s="466" t="s">
        <v>14</v>
      </c>
      <c r="AB10" s="466"/>
      <c r="AC10" s="466"/>
      <c r="AD10" s="467" t="s">
        <v>38</v>
      </c>
      <c r="AE10" s="467" t="s">
        <v>39</v>
      </c>
      <c r="AF10" s="467" t="s">
        <v>40</v>
      </c>
      <c r="AG10" s="466" t="s">
        <v>15</v>
      </c>
      <c r="AH10" s="467" t="s">
        <v>41</v>
      </c>
      <c r="AI10" s="466" t="s">
        <v>16</v>
      </c>
    </row>
    <row r="11" spans="1:35" ht="91.5" customHeight="1" x14ac:dyDescent="0.25">
      <c r="A11" s="466"/>
      <c r="B11" s="29" t="s">
        <v>42</v>
      </c>
      <c r="C11" s="29" t="s">
        <v>43</v>
      </c>
      <c r="D11" s="29" t="s">
        <v>44</v>
      </c>
      <c r="E11" s="29" t="s">
        <v>17</v>
      </c>
      <c r="F11" s="29" t="s">
        <v>18</v>
      </c>
      <c r="G11" s="29" t="s">
        <v>46</v>
      </c>
      <c r="H11" s="29" t="s">
        <v>19</v>
      </c>
      <c r="I11" s="30" t="s">
        <v>20</v>
      </c>
      <c r="J11" s="30" t="s">
        <v>21</v>
      </c>
      <c r="K11" s="30" t="s">
        <v>22</v>
      </c>
      <c r="L11" s="30" t="s">
        <v>23</v>
      </c>
      <c r="M11" s="466"/>
      <c r="N11" s="466"/>
      <c r="O11" s="466"/>
      <c r="P11" s="29" t="s">
        <v>24</v>
      </c>
      <c r="Q11" s="29" t="s">
        <v>25</v>
      </c>
      <c r="R11" s="29" t="s">
        <v>26</v>
      </c>
      <c r="S11" s="29" t="s">
        <v>27</v>
      </c>
      <c r="T11" s="30" t="s">
        <v>28</v>
      </c>
      <c r="U11" s="30" t="s">
        <v>29</v>
      </c>
      <c r="V11" s="30" t="s">
        <v>30</v>
      </c>
      <c r="W11" s="30" t="s">
        <v>31</v>
      </c>
      <c r="X11" s="30" t="s">
        <v>32</v>
      </c>
      <c r="Y11" s="30" t="s">
        <v>33</v>
      </c>
      <c r="Z11" s="30" t="s">
        <v>34</v>
      </c>
      <c r="AA11" s="30" t="s">
        <v>35</v>
      </c>
      <c r="AB11" s="30" t="s">
        <v>36</v>
      </c>
      <c r="AC11" s="30" t="s">
        <v>37</v>
      </c>
      <c r="AD11" s="468"/>
      <c r="AE11" s="468"/>
      <c r="AF11" s="468"/>
      <c r="AG11" s="466"/>
      <c r="AH11" s="468"/>
      <c r="AI11" s="466"/>
    </row>
    <row r="12" spans="1:35" s="44" customFormat="1" ht="120.75" customHeight="1" x14ac:dyDescent="0.2">
      <c r="A12" s="31"/>
      <c r="B12" s="31"/>
      <c r="C12" s="31"/>
      <c r="D12" s="31"/>
      <c r="E12" s="41"/>
      <c r="F12" s="42"/>
      <c r="G12" s="37"/>
      <c r="H12" s="42"/>
      <c r="I12" s="35"/>
      <c r="J12" s="35"/>
      <c r="K12" s="35"/>
      <c r="L12" s="35"/>
      <c r="M12" s="33"/>
      <c r="N12" s="37"/>
      <c r="O12" s="37"/>
      <c r="P12" s="41"/>
      <c r="Q12" s="42"/>
      <c r="R12" s="42"/>
      <c r="S12" s="71"/>
      <c r="T12" s="35"/>
      <c r="U12" s="35"/>
      <c r="V12" s="35"/>
      <c r="W12" s="35"/>
      <c r="X12" s="35"/>
      <c r="Y12" s="35"/>
      <c r="Z12" s="35"/>
      <c r="AA12" s="35"/>
      <c r="AB12" s="35"/>
      <c r="AC12" s="35"/>
      <c r="AD12" s="35"/>
      <c r="AE12" s="35"/>
      <c r="AF12" s="35"/>
      <c r="AG12" s="33"/>
      <c r="AH12" s="33"/>
      <c r="AI12" s="33"/>
    </row>
    <row r="13" spans="1:35" s="75" customFormat="1" ht="120.75" customHeight="1" x14ac:dyDescent="0.2">
      <c r="A13" s="55"/>
      <c r="B13" s="55"/>
      <c r="C13" s="55"/>
      <c r="D13" s="55"/>
      <c r="E13" s="72"/>
      <c r="F13" s="73"/>
      <c r="G13" s="74"/>
      <c r="H13" s="73"/>
      <c r="I13" s="66"/>
      <c r="J13" s="66"/>
      <c r="K13" s="66"/>
      <c r="L13" s="66"/>
      <c r="M13" s="45"/>
      <c r="N13" s="74"/>
      <c r="O13" s="74"/>
      <c r="P13" s="72"/>
      <c r="Q13" s="73"/>
      <c r="R13" s="73"/>
      <c r="S13" s="45"/>
      <c r="T13" s="66"/>
      <c r="U13" s="66"/>
      <c r="V13" s="66"/>
      <c r="W13" s="66"/>
      <c r="X13" s="66"/>
      <c r="Y13" s="66"/>
      <c r="Z13" s="66"/>
      <c r="AA13" s="66"/>
      <c r="AB13" s="66"/>
      <c r="AC13" s="66"/>
      <c r="AD13" s="66"/>
      <c r="AE13" s="66"/>
      <c r="AF13" s="66"/>
      <c r="AG13" s="45"/>
      <c r="AH13" s="45"/>
      <c r="AI13" s="45"/>
    </row>
    <row r="14" spans="1:35" s="44" customFormat="1" ht="152.25" customHeight="1" x14ac:dyDescent="0.2">
      <c r="A14" s="31"/>
      <c r="B14" s="31"/>
      <c r="C14" s="76"/>
      <c r="D14" s="76"/>
      <c r="E14" s="41"/>
      <c r="F14" s="42"/>
      <c r="G14" s="37"/>
      <c r="H14" s="42"/>
      <c r="I14" s="35"/>
      <c r="J14" s="35"/>
      <c r="K14" s="35"/>
      <c r="L14" s="35"/>
      <c r="M14" s="33"/>
      <c r="N14" s="37"/>
      <c r="O14" s="37"/>
      <c r="P14" s="41"/>
      <c r="Q14" s="42"/>
      <c r="R14" s="42"/>
      <c r="S14" s="33"/>
      <c r="T14" s="35"/>
      <c r="U14" s="35"/>
      <c r="V14" s="35"/>
      <c r="W14" s="35"/>
      <c r="X14" s="35"/>
      <c r="Y14" s="35"/>
      <c r="Z14" s="35"/>
      <c r="AA14" s="35"/>
      <c r="AB14" s="35"/>
      <c r="AC14" s="35"/>
      <c r="AD14" s="35"/>
      <c r="AE14" s="35"/>
      <c r="AF14" s="35"/>
      <c r="AG14" s="33"/>
      <c r="AH14" s="33"/>
      <c r="AI14" s="33"/>
    </row>
    <row r="15" spans="1:35" s="44" customFormat="1" ht="12.75" x14ac:dyDescent="0.2">
      <c r="A15" s="31"/>
      <c r="B15" s="31"/>
      <c r="C15" s="76"/>
      <c r="D15" s="76"/>
      <c r="E15" s="41"/>
      <c r="F15" s="42"/>
      <c r="G15" s="37"/>
      <c r="H15" s="42"/>
      <c r="I15" s="35"/>
      <c r="J15" s="35"/>
      <c r="K15" s="35"/>
      <c r="L15" s="35"/>
      <c r="M15" s="33"/>
      <c r="N15" s="37"/>
      <c r="O15" s="37"/>
      <c r="P15" s="41"/>
      <c r="Q15" s="42"/>
      <c r="R15" s="42"/>
      <c r="S15" s="33"/>
      <c r="T15" s="35"/>
      <c r="U15" s="35"/>
      <c r="V15" s="35"/>
      <c r="W15" s="35"/>
      <c r="X15" s="35"/>
      <c r="Y15" s="35"/>
      <c r="Z15" s="35"/>
      <c r="AA15" s="35"/>
      <c r="AB15" s="35"/>
      <c r="AC15" s="35"/>
      <c r="AD15" s="35"/>
      <c r="AE15" s="35"/>
      <c r="AF15" s="35"/>
      <c r="AG15" s="33"/>
      <c r="AH15" s="33"/>
      <c r="AI15" s="33"/>
    </row>
    <row r="16" spans="1:35" s="44" customFormat="1" ht="121.5" customHeight="1" x14ac:dyDescent="0.2">
      <c r="A16" s="31"/>
      <c r="B16" s="31"/>
      <c r="C16" s="76"/>
      <c r="D16" s="76"/>
      <c r="E16" s="41"/>
      <c r="F16" s="42"/>
      <c r="G16" s="37"/>
      <c r="H16" s="42"/>
      <c r="I16" s="35"/>
      <c r="J16" s="35"/>
      <c r="K16" s="35"/>
      <c r="L16" s="35"/>
      <c r="M16" s="33"/>
      <c r="N16" s="37"/>
      <c r="O16" s="37"/>
      <c r="P16" s="41"/>
      <c r="Q16" s="42"/>
      <c r="R16" s="42"/>
      <c r="S16" s="77"/>
      <c r="T16" s="35"/>
      <c r="U16" s="35"/>
      <c r="V16" s="35"/>
      <c r="W16" s="35"/>
      <c r="X16" s="35"/>
      <c r="Y16" s="35"/>
      <c r="Z16" s="35"/>
      <c r="AA16" s="35"/>
      <c r="AB16" s="35"/>
      <c r="AC16" s="35"/>
      <c r="AD16" s="35"/>
      <c r="AE16" s="35"/>
      <c r="AF16" s="35"/>
      <c r="AG16" s="33"/>
      <c r="AH16" s="33"/>
      <c r="AI16" s="33"/>
    </row>
    <row r="17" spans="1:35" s="44" customFormat="1" ht="93.75" customHeight="1" x14ac:dyDescent="0.2">
      <c r="A17" s="31"/>
      <c r="B17" s="31"/>
      <c r="C17" s="76"/>
      <c r="D17" s="76"/>
      <c r="E17" s="41"/>
      <c r="F17" s="42"/>
      <c r="G17" s="37"/>
      <c r="H17" s="42"/>
      <c r="I17" s="35"/>
      <c r="J17" s="35"/>
      <c r="K17" s="35"/>
      <c r="L17" s="35"/>
      <c r="M17" s="33"/>
      <c r="N17" s="37"/>
      <c r="O17" s="37"/>
      <c r="P17" s="41"/>
      <c r="Q17" s="42"/>
      <c r="R17" s="42"/>
      <c r="S17" s="77"/>
      <c r="T17" s="35"/>
      <c r="U17" s="35"/>
      <c r="V17" s="35"/>
      <c r="W17" s="35"/>
      <c r="X17" s="35"/>
      <c r="Y17" s="35"/>
      <c r="Z17" s="35"/>
      <c r="AA17" s="35"/>
      <c r="AB17" s="35"/>
      <c r="AC17" s="35"/>
      <c r="AD17" s="35"/>
      <c r="AE17" s="35"/>
      <c r="AF17" s="35"/>
      <c r="AG17" s="33"/>
      <c r="AH17" s="33"/>
      <c r="AI17" s="33"/>
    </row>
    <row r="18" spans="1:35" s="44" customFormat="1" ht="94.5" customHeight="1" x14ac:dyDescent="0.2">
      <c r="A18" s="31"/>
      <c r="B18" s="31"/>
      <c r="C18" s="76"/>
      <c r="D18" s="76"/>
      <c r="E18" s="41"/>
      <c r="F18" s="42"/>
      <c r="G18" s="37"/>
      <c r="H18" s="42"/>
      <c r="I18" s="35"/>
      <c r="J18" s="35"/>
      <c r="K18" s="35"/>
      <c r="L18" s="35"/>
      <c r="M18" s="33"/>
      <c r="N18" s="37"/>
      <c r="O18" s="37"/>
      <c r="P18" s="41"/>
      <c r="Q18" s="42"/>
      <c r="R18" s="42"/>
      <c r="S18" s="71"/>
      <c r="T18" s="35"/>
      <c r="U18" s="35"/>
      <c r="V18" s="35"/>
      <c r="W18" s="35"/>
      <c r="X18" s="35"/>
      <c r="Y18" s="35"/>
      <c r="Z18" s="35"/>
      <c r="AA18" s="35"/>
      <c r="AB18" s="35"/>
      <c r="AC18" s="35"/>
      <c r="AD18" s="35"/>
      <c r="AE18" s="35"/>
      <c r="AF18" s="35"/>
      <c r="AG18" s="33"/>
      <c r="AH18" s="33"/>
      <c r="AI18" s="33"/>
    </row>
    <row r="19" spans="1:35" s="2" customFormat="1" ht="15" customHeight="1" x14ac:dyDescent="0.25">
      <c r="A19" s="314" t="s">
        <v>132</v>
      </c>
      <c r="B19" s="315"/>
      <c r="C19" s="315"/>
      <c r="D19" s="315"/>
      <c r="E19" s="316"/>
      <c r="F19" s="329" t="s">
        <v>409</v>
      </c>
      <c r="G19" s="321"/>
      <c r="H19" s="321"/>
      <c r="I19" s="321"/>
      <c r="J19" s="321"/>
      <c r="K19" s="322"/>
      <c r="L19" s="314" t="s">
        <v>57</v>
      </c>
      <c r="M19" s="315"/>
      <c r="N19" s="315"/>
      <c r="O19" s="315"/>
      <c r="P19" s="316"/>
      <c r="Q19" s="329" t="s">
        <v>410</v>
      </c>
      <c r="R19" s="321"/>
      <c r="S19" s="321"/>
      <c r="T19" s="321"/>
      <c r="U19" s="321"/>
      <c r="V19" s="321"/>
      <c r="W19" s="321"/>
      <c r="X19" s="322"/>
      <c r="Y19" s="326" t="s">
        <v>58</v>
      </c>
      <c r="Z19" s="326"/>
      <c r="AA19" s="326"/>
      <c r="AB19" s="326"/>
      <c r="AC19" s="326"/>
      <c r="AD19" s="326"/>
      <c r="AE19" s="326"/>
      <c r="AF19" s="328" t="s">
        <v>410</v>
      </c>
      <c r="AG19" s="328"/>
      <c r="AH19" s="328"/>
      <c r="AI19" s="328"/>
    </row>
    <row r="20" spans="1:35" s="2" customFormat="1" x14ac:dyDescent="0.25">
      <c r="A20" s="317"/>
      <c r="B20" s="318"/>
      <c r="C20" s="318"/>
      <c r="D20" s="318"/>
      <c r="E20" s="319"/>
      <c r="F20" s="323"/>
      <c r="G20" s="324"/>
      <c r="H20" s="324"/>
      <c r="I20" s="324"/>
      <c r="J20" s="324"/>
      <c r="K20" s="325"/>
      <c r="L20" s="317"/>
      <c r="M20" s="318"/>
      <c r="N20" s="318"/>
      <c r="O20" s="318"/>
      <c r="P20" s="319"/>
      <c r="Q20" s="323"/>
      <c r="R20" s="324"/>
      <c r="S20" s="324"/>
      <c r="T20" s="324"/>
      <c r="U20" s="324"/>
      <c r="V20" s="324"/>
      <c r="W20" s="324"/>
      <c r="X20" s="325"/>
      <c r="Y20" s="326"/>
      <c r="Z20" s="326"/>
      <c r="AA20" s="326"/>
      <c r="AB20" s="326"/>
      <c r="AC20" s="326"/>
      <c r="AD20" s="326"/>
      <c r="AE20" s="326"/>
      <c r="AF20" s="328"/>
      <c r="AG20" s="328"/>
      <c r="AH20" s="328"/>
      <c r="AI20" s="328"/>
    </row>
    <row r="21" spans="1:35" s="2" customFormat="1" x14ac:dyDescent="0.25">
      <c r="A21" s="314" t="s">
        <v>117</v>
      </c>
      <c r="B21" s="315"/>
      <c r="C21" s="315"/>
      <c r="D21" s="315"/>
      <c r="E21" s="316"/>
      <c r="F21" s="320">
        <v>42956</v>
      </c>
      <c r="G21" s="321"/>
      <c r="H21" s="321"/>
      <c r="I21" s="321"/>
      <c r="J21" s="321"/>
      <c r="K21" s="322"/>
      <c r="L21" s="314" t="s">
        <v>118</v>
      </c>
      <c r="M21" s="315"/>
      <c r="N21" s="315"/>
      <c r="O21" s="315"/>
      <c r="P21" s="316"/>
      <c r="Q21" s="320">
        <v>42956</v>
      </c>
      <c r="R21" s="321"/>
      <c r="S21" s="321"/>
      <c r="T21" s="321"/>
      <c r="U21" s="321"/>
      <c r="V21" s="321"/>
      <c r="W21" s="321"/>
      <c r="X21" s="322"/>
      <c r="Y21" s="326" t="s">
        <v>119</v>
      </c>
      <c r="Z21" s="326"/>
      <c r="AA21" s="326"/>
      <c r="AB21" s="326"/>
      <c r="AC21" s="326"/>
      <c r="AD21" s="326"/>
      <c r="AE21" s="326"/>
      <c r="AF21" s="327">
        <v>42956</v>
      </c>
      <c r="AG21" s="328"/>
      <c r="AH21" s="328"/>
      <c r="AI21" s="328"/>
    </row>
    <row r="22" spans="1:35" s="2" customFormat="1" x14ac:dyDescent="0.25">
      <c r="A22" s="317"/>
      <c r="B22" s="318"/>
      <c r="C22" s="318"/>
      <c r="D22" s="318"/>
      <c r="E22" s="319"/>
      <c r="F22" s="323"/>
      <c r="G22" s="324"/>
      <c r="H22" s="324"/>
      <c r="I22" s="324"/>
      <c r="J22" s="324"/>
      <c r="K22" s="325"/>
      <c r="L22" s="317"/>
      <c r="M22" s="318"/>
      <c r="N22" s="318"/>
      <c r="O22" s="318"/>
      <c r="P22" s="319"/>
      <c r="Q22" s="323"/>
      <c r="R22" s="324"/>
      <c r="S22" s="324"/>
      <c r="T22" s="324"/>
      <c r="U22" s="324"/>
      <c r="V22" s="324"/>
      <c r="W22" s="324"/>
      <c r="X22" s="325"/>
      <c r="Y22" s="326"/>
      <c r="Z22" s="326"/>
      <c r="AA22" s="326"/>
      <c r="AB22" s="326"/>
      <c r="AC22" s="326"/>
      <c r="AD22" s="326"/>
      <c r="AE22" s="326"/>
      <c r="AF22" s="328"/>
      <c r="AG22" s="328"/>
      <c r="AH22" s="328"/>
      <c r="AI22" s="328"/>
    </row>
  </sheetData>
  <mergeCells count="47">
    <mergeCell ref="AC4:AI4"/>
    <mergeCell ref="A7:AI7"/>
    <mergeCell ref="A1:AI1"/>
    <mergeCell ref="A2:F4"/>
    <mergeCell ref="G2:X4"/>
    <mergeCell ref="Y2:AB2"/>
    <mergeCell ref="AC2:AI2"/>
    <mergeCell ref="Y3:AB3"/>
    <mergeCell ref="AC3:AG3"/>
    <mergeCell ref="AH3:AI3"/>
    <mergeCell ref="Y4:AB4"/>
    <mergeCell ref="I10:L10"/>
    <mergeCell ref="M10:M11"/>
    <mergeCell ref="N10:N11"/>
    <mergeCell ref="O10:O11"/>
    <mergeCell ref="P10:Q10"/>
    <mergeCell ref="A5:AI5"/>
    <mergeCell ref="A6:G6"/>
    <mergeCell ref="H6:Q6"/>
    <mergeCell ref="R6:Z6"/>
    <mergeCell ref="AA6:AI6"/>
    <mergeCell ref="T10:Z10"/>
    <mergeCell ref="AA10:AC10"/>
    <mergeCell ref="AD10:AD11"/>
    <mergeCell ref="AE10:AE11"/>
    <mergeCell ref="AF10:AF11"/>
    <mergeCell ref="A8:G8"/>
    <mergeCell ref="H8:AI8"/>
    <mergeCell ref="A9:AI9"/>
    <mergeCell ref="A10:A11"/>
    <mergeCell ref="B10:H10"/>
    <mergeCell ref="AG10:AG11"/>
    <mergeCell ref="AH10:AH11"/>
    <mergeCell ref="AI10:AI11"/>
    <mergeCell ref="R10:S10"/>
    <mergeCell ref="A19:E20"/>
    <mergeCell ref="F19:K20"/>
    <mergeCell ref="L19:P20"/>
    <mergeCell ref="Q19:X20"/>
    <mergeCell ref="Y19:AE20"/>
    <mergeCell ref="AF19:AI20"/>
    <mergeCell ref="A21:E22"/>
    <mergeCell ref="F21:K22"/>
    <mergeCell ref="L21:P22"/>
    <mergeCell ref="Q21:X22"/>
    <mergeCell ref="Y21:AE22"/>
    <mergeCell ref="AF21:AI2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25"/>
  <sheetViews>
    <sheetView topLeftCell="A123" workbookViewId="0">
      <selection activeCell="A125" sqref="A125"/>
    </sheetView>
  </sheetViews>
  <sheetFormatPr baseColWidth="10" defaultColWidth="11.42578125" defaultRowHeight="15" x14ac:dyDescent="0.25"/>
  <sheetData>
    <row r="1" spans="1:45" s="1" customFormat="1" x14ac:dyDescent="0.25">
      <c r="A1" s="339"/>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row>
    <row r="2" spans="1:45" s="1" customFormat="1" ht="26.25" customHeight="1" x14ac:dyDescent="0.25">
      <c r="A2" s="300"/>
      <c r="B2" s="300"/>
      <c r="C2" s="300"/>
      <c r="D2" s="300"/>
      <c r="E2" s="300"/>
      <c r="F2" s="300"/>
      <c r="G2" s="301" t="s">
        <v>0</v>
      </c>
      <c r="H2" s="302"/>
      <c r="I2" s="302"/>
      <c r="J2" s="302"/>
      <c r="K2" s="302"/>
      <c r="L2" s="302"/>
      <c r="M2" s="302"/>
      <c r="N2" s="302"/>
      <c r="O2" s="302"/>
      <c r="P2" s="302"/>
      <c r="Q2" s="302"/>
      <c r="R2" s="302"/>
      <c r="S2" s="302"/>
      <c r="T2" s="302"/>
      <c r="U2" s="302"/>
      <c r="V2" s="302"/>
      <c r="W2" s="302"/>
      <c r="X2" s="303"/>
      <c r="Y2" s="288" t="s">
        <v>1</v>
      </c>
      <c r="Z2" s="289"/>
      <c r="AA2" s="289"/>
      <c r="AB2" s="289"/>
      <c r="AC2" s="310" t="s">
        <v>2</v>
      </c>
      <c r="AD2" s="311"/>
      <c r="AE2" s="311"/>
      <c r="AF2" s="311"/>
      <c r="AG2" s="311"/>
      <c r="AH2" s="311"/>
      <c r="AI2" s="312"/>
    </row>
    <row r="3" spans="1:45" s="1" customFormat="1" ht="21.75" customHeight="1" x14ac:dyDescent="0.25">
      <c r="A3" s="300"/>
      <c r="B3" s="300"/>
      <c r="C3" s="300"/>
      <c r="D3" s="300"/>
      <c r="E3" s="300"/>
      <c r="F3" s="300"/>
      <c r="G3" s="304"/>
      <c r="H3" s="305"/>
      <c r="I3" s="305"/>
      <c r="J3" s="305"/>
      <c r="K3" s="305"/>
      <c r="L3" s="305"/>
      <c r="M3" s="305"/>
      <c r="N3" s="305"/>
      <c r="O3" s="305"/>
      <c r="P3" s="305"/>
      <c r="Q3" s="305"/>
      <c r="R3" s="305"/>
      <c r="S3" s="305"/>
      <c r="T3" s="305"/>
      <c r="U3" s="305"/>
      <c r="V3" s="305"/>
      <c r="W3" s="305"/>
      <c r="X3" s="306"/>
      <c r="Y3" s="288" t="s">
        <v>3</v>
      </c>
      <c r="Z3" s="289"/>
      <c r="AA3" s="289"/>
      <c r="AB3" s="289"/>
      <c r="AC3" s="313">
        <v>2</v>
      </c>
      <c r="AD3" s="313"/>
      <c r="AE3" s="313"/>
      <c r="AF3" s="313"/>
      <c r="AG3" s="313"/>
      <c r="AH3" s="310" t="s">
        <v>4</v>
      </c>
      <c r="AI3" s="312"/>
    </row>
    <row r="4" spans="1:45" s="1" customFormat="1" ht="20.25" customHeight="1" x14ac:dyDescent="0.25">
      <c r="A4" s="300"/>
      <c r="B4" s="300"/>
      <c r="C4" s="300"/>
      <c r="D4" s="300"/>
      <c r="E4" s="300"/>
      <c r="F4" s="300"/>
      <c r="G4" s="307"/>
      <c r="H4" s="308"/>
      <c r="I4" s="308"/>
      <c r="J4" s="308"/>
      <c r="K4" s="308"/>
      <c r="L4" s="308"/>
      <c r="M4" s="308"/>
      <c r="N4" s="308"/>
      <c r="O4" s="308"/>
      <c r="P4" s="308"/>
      <c r="Q4" s="308"/>
      <c r="R4" s="308"/>
      <c r="S4" s="308"/>
      <c r="T4" s="308"/>
      <c r="U4" s="308"/>
      <c r="V4" s="308"/>
      <c r="W4" s="308"/>
      <c r="X4" s="309"/>
      <c r="Y4" s="288" t="s">
        <v>5</v>
      </c>
      <c r="Z4" s="289"/>
      <c r="AA4" s="289"/>
      <c r="AB4" s="289"/>
      <c r="AC4" s="294">
        <v>42473</v>
      </c>
      <c r="AD4" s="294"/>
      <c r="AE4" s="294"/>
      <c r="AF4" s="294"/>
      <c r="AG4" s="294"/>
      <c r="AH4" s="294"/>
      <c r="AI4" s="294"/>
    </row>
    <row r="5" spans="1:45" s="102" customFormat="1" ht="25.5" customHeight="1" x14ac:dyDescent="0.2">
      <c r="A5" s="283" t="s">
        <v>45</v>
      </c>
      <c r="B5" s="285" t="s">
        <v>6</v>
      </c>
      <c r="C5" s="286"/>
      <c r="D5" s="286"/>
      <c r="E5" s="286"/>
      <c r="F5" s="286"/>
      <c r="G5" s="286"/>
      <c r="H5" s="287"/>
      <c r="I5" s="285" t="s">
        <v>7</v>
      </c>
      <c r="J5" s="286"/>
      <c r="K5" s="286"/>
      <c r="L5" s="287"/>
      <c r="M5" s="283" t="s">
        <v>8</v>
      </c>
      <c r="N5" s="283" t="s">
        <v>9</v>
      </c>
      <c r="O5" s="283" t="s">
        <v>10</v>
      </c>
      <c r="P5" s="285" t="s">
        <v>11</v>
      </c>
      <c r="Q5" s="287"/>
      <c r="R5" s="285" t="s">
        <v>12</v>
      </c>
      <c r="S5" s="287"/>
      <c r="T5" s="285" t="s">
        <v>13</v>
      </c>
      <c r="U5" s="286"/>
      <c r="V5" s="286"/>
      <c r="W5" s="286"/>
      <c r="X5" s="286"/>
      <c r="Y5" s="286"/>
      <c r="Z5" s="287"/>
      <c r="AA5" s="285" t="s">
        <v>14</v>
      </c>
      <c r="AB5" s="286"/>
      <c r="AC5" s="287"/>
      <c r="AD5" s="283" t="s">
        <v>38</v>
      </c>
      <c r="AE5" s="283" t="s">
        <v>39</v>
      </c>
      <c r="AF5" s="283" t="s">
        <v>40</v>
      </c>
      <c r="AG5" s="283" t="s">
        <v>15</v>
      </c>
      <c r="AH5" s="283" t="s">
        <v>41</v>
      </c>
      <c r="AI5" s="283" t="s">
        <v>16</v>
      </c>
      <c r="AJ5" s="101"/>
      <c r="AK5" s="101"/>
      <c r="AL5" s="101"/>
      <c r="AM5" s="101"/>
      <c r="AN5" s="101"/>
      <c r="AO5" s="101"/>
      <c r="AP5" s="101"/>
      <c r="AQ5" s="101"/>
      <c r="AR5" s="101"/>
      <c r="AS5" s="101"/>
    </row>
    <row r="6" spans="1:45" s="102" customFormat="1" ht="91.5" customHeight="1" x14ac:dyDescent="0.2">
      <c r="A6" s="284"/>
      <c r="B6" s="6" t="s">
        <v>42</v>
      </c>
      <c r="C6" s="6" t="s">
        <v>43</v>
      </c>
      <c r="D6" s="6" t="s">
        <v>44</v>
      </c>
      <c r="E6" s="6" t="s">
        <v>17</v>
      </c>
      <c r="F6" s="6" t="s">
        <v>18</v>
      </c>
      <c r="G6" s="6" t="s">
        <v>46</v>
      </c>
      <c r="H6" s="6" t="s">
        <v>19</v>
      </c>
      <c r="I6" s="6" t="s">
        <v>20</v>
      </c>
      <c r="J6" s="6" t="s">
        <v>21</v>
      </c>
      <c r="K6" s="6" t="s">
        <v>22</v>
      </c>
      <c r="L6" s="6" t="s">
        <v>23</v>
      </c>
      <c r="M6" s="284"/>
      <c r="N6" s="284"/>
      <c r="O6" s="284"/>
      <c r="P6" s="6" t="s">
        <v>24</v>
      </c>
      <c r="Q6" s="6" t="s">
        <v>25</v>
      </c>
      <c r="R6" s="6" t="s">
        <v>26</v>
      </c>
      <c r="S6" s="6" t="s">
        <v>27</v>
      </c>
      <c r="T6" s="6" t="s">
        <v>28</v>
      </c>
      <c r="U6" s="6" t="s">
        <v>29</v>
      </c>
      <c r="V6" s="6" t="s">
        <v>30</v>
      </c>
      <c r="W6" s="6" t="s">
        <v>31</v>
      </c>
      <c r="X6" s="6" t="s">
        <v>32</v>
      </c>
      <c r="Y6" s="6" t="s">
        <v>33</v>
      </c>
      <c r="Z6" s="6" t="s">
        <v>34</v>
      </c>
      <c r="AA6" s="6" t="s">
        <v>35</v>
      </c>
      <c r="AB6" s="6" t="s">
        <v>36</v>
      </c>
      <c r="AC6" s="6" t="s">
        <v>37</v>
      </c>
      <c r="AD6" s="284"/>
      <c r="AE6" s="284"/>
      <c r="AF6" s="284"/>
      <c r="AG6" s="284"/>
      <c r="AH6" s="284"/>
      <c r="AI6" s="284"/>
      <c r="AJ6" s="101"/>
      <c r="AK6" s="101"/>
      <c r="AL6" s="101"/>
      <c r="AM6" s="101"/>
      <c r="AN6" s="101"/>
      <c r="AO6" s="101"/>
      <c r="AP6" s="101"/>
      <c r="AQ6" s="101"/>
      <c r="AR6" s="101"/>
      <c r="AS6" s="101"/>
    </row>
    <row r="7" spans="1:45" s="163" customFormat="1" ht="207" customHeight="1" x14ac:dyDescent="0.25">
      <c r="A7" s="153">
        <v>1</v>
      </c>
      <c r="B7" s="153">
        <v>1130</v>
      </c>
      <c r="C7" s="153" t="s">
        <v>104</v>
      </c>
      <c r="D7" s="153" t="s">
        <v>104</v>
      </c>
      <c r="E7" s="154" t="s">
        <v>78</v>
      </c>
      <c r="F7" s="155" t="s">
        <v>82</v>
      </c>
      <c r="G7" s="156" t="s">
        <v>66</v>
      </c>
      <c r="H7" s="156" t="s">
        <v>83</v>
      </c>
      <c r="I7" s="157" t="s">
        <v>59</v>
      </c>
      <c r="J7" s="157"/>
      <c r="K7" s="157"/>
      <c r="L7" s="157" t="s">
        <v>84</v>
      </c>
      <c r="M7" s="157" t="s">
        <v>49</v>
      </c>
      <c r="N7" s="157" t="s">
        <v>89</v>
      </c>
      <c r="O7" s="156" t="s">
        <v>61</v>
      </c>
      <c r="P7" s="157" t="s">
        <v>85</v>
      </c>
      <c r="Q7" s="156" t="s">
        <v>86</v>
      </c>
      <c r="R7" s="158"/>
      <c r="S7" s="157" t="s">
        <v>62</v>
      </c>
      <c r="T7" s="157"/>
      <c r="U7" s="157"/>
      <c r="V7" s="157" t="s">
        <v>50</v>
      </c>
      <c r="W7" s="157" t="s">
        <v>50</v>
      </c>
      <c r="X7" s="157"/>
      <c r="Y7" s="157"/>
      <c r="Z7" s="157"/>
      <c r="AA7" s="157" t="s">
        <v>54</v>
      </c>
      <c r="AB7" s="159" t="s">
        <v>52</v>
      </c>
      <c r="AC7" s="159" t="s">
        <v>52</v>
      </c>
      <c r="AD7" s="160" t="s">
        <v>63</v>
      </c>
      <c r="AE7" s="161" t="s">
        <v>64</v>
      </c>
      <c r="AF7" s="159" t="s">
        <v>65</v>
      </c>
      <c r="AG7" s="159" t="s">
        <v>55</v>
      </c>
      <c r="AH7" s="156" t="s">
        <v>87</v>
      </c>
      <c r="AI7" s="156"/>
      <c r="AJ7" s="162"/>
      <c r="AK7" s="162"/>
      <c r="AL7" s="162"/>
      <c r="AM7" s="162"/>
      <c r="AN7" s="162"/>
      <c r="AO7" s="162"/>
      <c r="AP7" s="162"/>
      <c r="AQ7" s="162"/>
      <c r="AR7" s="162"/>
      <c r="AS7" s="162"/>
    </row>
    <row r="8" spans="1:45" s="163" customFormat="1" ht="226.5" customHeight="1" x14ac:dyDescent="0.25">
      <c r="A8" s="153">
        <v>2</v>
      </c>
      <c r="B8" s="153">
        <v>1130</v>
      </c>
      <c r="C8" s="153" t="s">
        <v>104</v>
      </c>
      <c r="D8" s="153" t="s">
        <v>104</v>
      </c>
      <c r="E8" s="164" t="s">
        <v>76</v>
      </c>
      <c r="F8" s="155" t="s">
        <v>88</v>
      </c>
      <c r="G8" s="165" t="s">
        <v>66</v>
      </c>
      <c r="H8" s="156" t="s">
        <v>83</v>
      </c>
      <c r="I8" s="157" t="s">
        <v>59</v>
      </c>
      <c r="J8" s="157"/>
      <c r="K8" s="157"/>
      <c r="L8" s="157" t="s">
        <v>84</v>
      </c>
      <c r="M8" s="157" t="s">
        <v>49</v>
      </c>
      <c r="N8" s="157" t="s">
        <v>60</v>
      </c>
      <c r="O8" s="156" t="s">
        <v>67</v>
      </c>
      <c r="P8" s="157" t="s">
        <v>90</v>
      </c>
      <c r="Q8" s="156" t="s">
        <v>86</v>
      </c>
      <c r="R8" s="158"/>
      <c r="S8" s="157" t="s">
        <v>68</v>
      </c>
      <c r="T8" s="157"/>
      <c r="U8" s="157"/>
      <c r="V8" s="157"/>
      <c r="W8" s="157" t="s">
        <v>50</v>
      </c>
      <c r="X8" s="157" t="s">
        <v>50</v>
      </c>
      <c r="Y8" s="157" t="s">
        <v>50</v>
      </c>
      <c r="Z8" s="157" t="s">
        <v>50</v>
      </c>
      <c r="AA8" s="166" t="s">
        <v>54</v>
      </c>
      <c r="AB8" s="167" t="s">
        <v>53</v>
      </c>
      <c r="AC8" s="167" t="s">
        <v>53</v>
      </c>
      <c r="AD8" s="168" t="s">
        <v>91</v>
      </c>
      <c r="AE8" s="169" t="s">
        <v>69</v>
      </c>
      <c r="AF8" s="170" t="s">
        <v>65</v>
      </c>
      <c r="AG8" s="167" t="s">
        <v>56</v>
      </c>
      <c r="AH8" s="171" t="s">
        <v>70</v>
      </c>
      <c r="AI8" s="156"/>
      <c r="AJ8" s="162"/>
      <c r="AK8" s="162"/>
      <c r="AL8" s="162"/>
      <c r="AM8" s="162"/>
      <c r="AN8" s="162"/>
      <c r="AO8" s="162"/>
      <c r="AP8" s="162"/>
      <c r="AQ8" s="162"/>
      <c r="AR8" s="162"/>
      <c r="AS8" s="162"/>
    </row>
    <row r="9" spans="1:45" s="163" customFormat="1" ht="97.5" customHeight="1" x14ac:dyDescent="0.25">
      <c r="A9" s="153">
        <v>3</v>
      </c>
      <c r="B9" s="153">
        <v>1130</v>
      </c>
      <c r="C9" s="153" t="s">
        <v>75</v>
      </c>
      <c r="D9" s="153" t="s">
        <v>104</v>
      </c>
      <c r="E9" s="172" t="s">
        <v>77</v>
      </c>
      <c r="F9" s="173" t="s">
        <v>100</v>
      </c>
      <c r="G9" s="165" t="s">
        <v>92</v>
      </c>
      <c r="H9" s="157" t="s">
        <v>93</v>
      </c>
      <c r="I9" s="157" t="s">
        <v>71</v>
      </c>
      <c r="J9" s="157"/>
      <c r="K9" s="157"/>
      <c r="L9" s="157" t="s">
        <v>94</v>
      </c>
      <c r="M9" s="157" t="s">
        <v>49</v>
      </c>
      <c r="N9" s="157" t="s">
        <v>95</v>
      </c>
      <c r="O9" s="156" t="s">
        <v>96</v>
      </c>
      <c r="P9" s="166" t="s">
        <v>97</v>
      </c>
      <c r="Q9" s="156" t="s">
        <v>98</v>
      </c>
      <c r="R9" s="174"/>
      <c r="S9" s="156" t="s">
        <v>99</v>
      </c>
      <c r="T9" s="157"/>
      <c r="U9" s="157"/>
      <c r="V9" s="157" t="s">
        <v>50</v>
      </c>
      <c r="W9" s="157" t="s">
        <v>50</v>
      </c>
      <c r="X9" s="157"/>
      <c r="Y9" s="157"/>
      <c r="Z9" s="157"/>
      <c r="AA9" s="157" t="s">
        <v>51</v>
      </c>
      <c r="AB9" s="168" t="s">
        <v>52</v>
      </c>
      <c r="AC9" s="168" t="s">
        <v>54</v>
      </c>
      <c r="AD9" s="168" t="s">
        <v>553</v>
      </c>
      <c r="AE9" s="156" t="s">
        <v>554</v>
      </c>
      <c r="AF9" s="168" t="s">
        <v>65</v>
      </c>
      <c r="AG9" s="168" t="s">
        <v>55</v>
      </c>
      <c r="AH9" s="156" t="s">
        <v>72</v>
      </c>
      <c r="AI9" s="156"/>
      <c r="AJ9" s="162"/>
      <c r="AK9" s="162"/>
      <c r="AL9" s="162"/>
      <c r="AM9" s="162"/>
      <c r="AN9" s="162"/>
      <c r="AO9" s="162"/>
      <c r="AP9" s="162"/>
      <c r="AQ9" s="162"/>
      <c r="AR9" s="162"/>
      <c r="AS9" s="162"/>
    </row>
    <row r="10" spans="1:45" s="75" customFormat="1" ht="84" customHeight="1" x14ac:dyDescent="0.2">
      <c r="A10" s="153">
        <v>4</v>
      </c>
      <c r="B10" s="175">
        <v>1130</v>
      </c>
      <c r="C10" s="176">
        <v>6.3E-2</v>
      </c>
      <c r="D10" s="153" t="s">
        <v>104</v>
      </c>
      <c r="E10" s="68" t="s">
        <v>249</v>
      </c>
      <c r="F10" s="45" t="s">
        <v>250</v>
      </c>
      <c r="G10" s="83" t="s">
        <v>251</v>
      </c>
      <c r="H10" s="73" t="s">
        <v>558</v>
      </c>
      <c r="I10" s="66" t="s">
        <v>105</v>
      </c>
      <c r="J10" s="66"/>
      <c r="K10" s="66"/>
      <c r="L10" s="66"/>
      <c r="M10" s="45" t="s">
        <v>49</v>
      </c>
      <c r="N10" s="45" t="s">
        <v>111</v>
      </c>
      <c r="O10" s="45" t="s">
        <v>107</v>
      </c>
      <c r="P10" s="45" t="s">
        <v>252</v>
      </c>
      <c r="Q10" s="45" t="s">
        <v>253</v>
      </c>
      <c r="R10" s="45"/>
      <c r="S10" s="177" t="s">
        <v>413</v>
      </c>
      <c r="T10" s="66"/>
      <c r="U10" s="66"/>
      <c r="V10" s="66"/>
      <c r="W10" s="66"/>
      <c r="X10" s="66" t="s">
        <v>50</v>
      </c>
      <c r="Y10" s="66" t="s">
        <v>50</v>
      </c>
      <c r="Z10" s="66"/>
      <c r="AA10" s="66" t="s">
        <v>54</v>
      </c>
      <c r="AB10" s="66" t="s">
        <v>54</v>
      </c>
      <c r="AC10" s="66" t="s">
        <v>53</v>
      </c>
      <c r="AD10" s="66" t="s">
        <v>109</v>
      </c>
      <c r="AE10" s="177" t="s">
        <v>413</v>
      </c>
      <c r="AF10" s="66" t="s">
        <v>414</v>
      </c>
      <c r="AG10" s="45" t="s">
        <v>234</v>
      </c>
      <c r="AH10" s="45" t="s">
        <v>559</v>
      </c>
      <c r="AI10" s="45"/>
    </row>
    <row r="11" spans="1:45" s="75" customFormat="1" ht="150" customHeight="1" x14ac:dyDescent="0.2">
      <c r="A11" s="153">
        <v>5</v>
      </c>
      <c r="B11" s="175">
        <v>1130</v>
      </c>
      <c r="C11" s="175" t="s">
        <v>104</v>
      </c>
      <c r="D11" s="153" t="s">
        <v>104</v>
      </c>
      <c r="E11" s="68" t="s">
        <v>415</v>
      </c>
      <c r="F11" s="45" t="s">
        <v>416</v>
      </c>
      <c r="G11" s="83" t="s">
        <v>251</v>
      </c>
      <c r="H11" s="73" t="s">
        <v>558</v>
      </c>
      <c r="I11" s="66" t="s">
        <v>105</v>
      </c>
      <c r="J11" s="66"/>
      <c r="K11" s="66"/>
      <c r="L11" s="66"/>
      <c r="M11" s="45" t="s">
        <v>49</v>
      </c>
      <c r="N11" s="45" t="s">
        <v>111</v>
      </c>
      <c r="O11" s="45" t="s">
        <v>107</v>
      </c>
      <c r="P11" s="45" t="s">
        <v>252</v>
      </c>
      <c r="Q11" s="45" t="s">
        <v>253</v>
      </c>
      <c r="R11" s="45"/>
      <c r="S11" s="177" t="s">
        <v>413</v>
      </c>
      <c r="T11" s="66"/>
      <c r="U11" s="66"/>
      <c r="V11" s="66"/>
      <c r="W11" s="66"/>
      <c r="X11" s="66" t="s">
        <v>50</v>
      </c>
      <c r="Y11" s="66"/>
      <c r="Z11" s="66" t="s">
        <v>50</v>
      </c>
      <c r="AA11" s="66" t="s">
        <v>192</v>
      </c>
      <c r="AB11" s="66" t="s">
        <v>54</v>
      </c>
      <c r="AC11" s="66" t="s">
        <v>53</v>
      </c>
      <c r="AD11" s="177" t="s">
        <v>417</v>
      </c>
      <c r="AE11" s="177" t="s">
        <v>413</v>
      </c>
      <c r="AF11" s="66" t="s">
        <v>112</v>
      </c>
      <c r="AG11" s="45" t="s">
        <v>234</v>
      </c>
      <c r="AH11" s="45" t="s">
        <v>418</v>
      </c>
      <c r="AI11" s="45"/>
    </row>
    <row r="12" spans="1:45" s="75" customFormat="1" ht="194.25" customHeight="1" x14ac:dyDescent="0.2">
      <c r="A12" s="153">
        <v>6</v>
      </c>
      <c r="B12" s="175">
        <v>1130</v>
      </c>
      <c r="C12" s="176">
        <v>4.8000000000000001E-2</v>
      </c>
      <c r="D12" s="153" t="s">
        <v>104</v>
      </c>
      <c r="E12" s="68" t="s">
        <v>255</v>
      </c>
      <c r="F12" s="45" t="s">
        <v>256</v>
      </c>
      <c r="G12" s="83" t="s">
        <v>251</v>
      </c>
      <c r="H12" s="73" t="s">
        <v>558</v>
      </c>
      <c r="I12" s="66" t="s">
        <v>105</v>
      </c>
      <c r="J12" s="66"/>
      <c r="K12" s="66"/>
      <c r="L12" s="66"/>
      <c r="M12" s="45" t="s">
        <v>49</v>
      </c>
      <c r="N12" s="45" t="s">
        <v>111</v>
      </c>
      <c r="O12" s="45" t="s">
        <v>107</v>
      </c>
      <c r="P12" s="45" t="s">
        <v>252</v>
      </c>
      <c r="Q12" s="45" t="s">
        <v>253</v>
      </c>
      <c r="R12" s="45"/>
      <c r="S12" s="177" t="s">
        <v>413</v>
      </c>
      <c r="T12" s="66"/>
      <c r="U12" s="66"/>
      <c r="V12" s="66"/>
      <c r="W12" s="66"/>
      <c r="X12" s="66" t="s">
        <v>50</v>
      </c>
      <c r="Y12" s="66"/>
      <c r="Z12" s="66"/>
      <c r="AA12" s="66" t="s">
        <v>54</v>
      </c>
      <c r="AB12" s="66" t="s">
        <v>52</v>
      </c>
      <c r="AC12" s="66" t="s">
        <v>52</v>
      </c>
      <c r="AD12" s="66"/>
      <c r="AE12" s="177" t="s">
        <v>419</v>
      </c>
      <c r="AF12" s="66" t="s">
        <v>420</v>
      </c>
      <c r="AG12" s="45" t="s">
        <v>234</v>
      </c>
      <c r="AH12" s="45" t="s">
        <v>421</v>
      </c>
      <c r="AI12" s="45"/>
    </row>
    <row r="13" spans="1:45" s="75" customFormat="1" ht="89.25" customHeight="1" x14ac:dyDescent="0.2">
      <c r="A13" s="153">
        <v>7</v>
      </c>
      <c r="B13" s="175">
        <v>1130</v>
      </c>
      <c r="C13" s="176" t="s">
        <v>104</v>
      </c>
      <c r="D13" s="175" t="s">
        <v>560</v>
      </c>
      <c r="E13" s="68" t="s">
        <v>561</v>
      </c>
      <c r="F13" s="45" t="s">
        <v>562</v>
      </c>
      <c r="G13" s="83" t="s">
        <v>251</v>
      </c>
      <c r="H13" s="73" t="s">
        <v>558</v>
      </c>
      <c r="I13" s="66" t="s">
        <v>105</v>
      </c>
      <c r="J13" s="66"/>
      <c r="K13" s="66"/>
      <c r="L13" s="66"/>
      <c r="M13" s="45" t="s">
        <v>49</v>
      </c>
      <c r="N13" s="45" t="s">
        <v>111</v>
      </c>
      <c r="O13" s="45" t="s">
        <v>107</v>
      </c>
      <c r="P13" s="45" t="s">
        <v>252</v>
      </c>
      <c r="Q13" s="45" t="s">
        <v>253</v>
      </c>
      <c r="R13" s="45"/>
      <c r="S13" s="177" t="s">
        <v>563</v>
      </c>
      <c r="T13" s="66"/>
      <c r="U13" s="66"/>
      <c r="V13" s="66"/>
      <c r="W13" s="66"/>
      <c r="X13" s="66" t="s">
        <v>50</v>
      </c>
      <c r="Y13" s="66"/>
      <c r="Z13" s="66"/>
      <c r="AA13" s="66" t="s">
        <v>54</v>
      </c>
      <c r="AB13" s="66" t="s">
        <v>54</v>
      </c>
      <c r="AC13" s="66" t="s">
        <v>53</v>
      </c>
      <c r="AD13" s="66"/>
      <c r="AE13" s="177" t="s">
        <v>563</v>
      </c>
      <c r="AF13" s="66" t="s">
        <v>420</v>
      </c>
      <c r="AG13" s="45" t="s">
        <v>234</v>
      </c>
      <c r="AH13" s="45" t="s">
        <v>421</v>
      </c>
      <c r="AI13" s="45"/>
    </row>
    <row r="14" spans="1:45" s="75" customFormat="1" ht="89.25" customHeight="1" x14ac:dyDescent="0.2">
      <c r="A14" s="153">
        <v>8</v>
      </c>
      <c r="B14" s="175">
        <v>1130</v>
      </c>
      <c r="C14" s="176">
        <v>0.36</v>
      </c>
      <c r="D14" s="175" t="s">
        <v>422</v>
      </c>
      <c r="E14" s="68" t="s">
        <v>257</v>
      </c>
      <c r="F14" s="45" t="s">
        <v>423</v>
      </c>
      <c r="G14" s="83" t="s">
        <v>251</v>
      </c>
      <c r="H14" s="73" t="s">
        <v>558</v>
      </c>
      <c r="I14" s="66" t="s">
        <v>105</v>
      </c>
      <c r="J14" s="66"/>
      <c r="K14" s="66"/>
      <c r="L14" s="66"/>
      <c r="M14" s="45" t="s">
        <v>49</v>
      </c>
      <c r="N14" s="45" t="s">
        <v>111</v>
      </c>
      <c r="O14" s="45" t="s">
        <v>107</v>
      </c>
      <c r="P14" s="45" t="s">
        <v>251</v>
      </c>
      <c r="Q14" s="45" t="s">
        <v>254</v>
      </c>
      <c r="R14" s="45"/>
      <c r="S14" s="177" t="s">
        <v>424</v>
      </c>
      <c r="T14" s="66"/>
      <c r="U14" s="66"/>
      <c r="V14" s="66"/>
      <c r="W14" s="66" t="s">
        <v>50</v>
      </c>
      <c r="X14" s="66" t="s">
        <v>50</v>
      </c>
      <c r="Y14" s="66" t="s">
        <v>50</v>
      </c>
      <c r="Z14" s="66"/>
      <c r="AA14" s="66" t="s">
        <v>54</v>
      </c>
      <c r="AB14" s="66" t="s">
        <v>53</v>
      </c>
      <c r="AC14" s="66" t="s">
        <v>53</v>
      </c>
      <c r="AD14" s="66"/>
      <c r="AE14" s="177" t="s">
        <v>424</v>
      </c>
      <c r="AF14" s="66" t="s">
        <v>112</v>
      </c>
      <c r="AG14" s="45" t="s">
        <v>56</v>
      </c>
      <c r="AH14" s="45" t="s">
        <v>425</v>
      </c>
      <c r="AI14" s="45"/>
    </row>
    <row r="15" spans="1:45" s="75" customFormat="1" ht="63.75" customHeight="1" x14ac:dyDescent="0.2">
      <c r="A15" s="153">
        <v>9</v>
      </c>
      <c r="B15" s="175">
        <v>1130</v>
      </c>
      <c r="C15" s="175">
        <v>0.36</v>
      </c>
      <c r="D15" s="175" t="s">
        <v>422</v>
      </c>
      <c r="E15" s="68" t="s">
        <v>258</v>
      </c>
      <c r="F15" s="45" t="s">
        <v>259</v>
      </c>
      <c r="G15" s="83" t="s">
        <v>251</v>
      </c>
      <c r="H15" s="73" t="s">
        <v>558</v>
      </c>
      <c r="I15" s="66" t="s">
        <v>105</v>
      </c>
      <c r="J15" s="66"/>
      <c r="K15" s="66"/>
      <c r="L15" s="66"/>
      <c r="M15" s="45" t="s">
        <v>49</v>
      </c>
      <c r="N15" s="45" t="s">
        <v>260</v>
      </c>
      <c r="O15" s="45" t="s">
        <v>107</v>
      </c>
      <c r="P15" s="45" t="s">
        <v>251</v>
      </c>
      <c r="Q15" s="45" t="s">
        <v>564</v>
      </c>
      <c r="R15" s="45"/>
      <c r="S15" s="177" t="s">
        <v>426</v>
      </c>
      <c r="T15" s="66"/>
      <c r="U15" s="66"/>
      <c r="V15" s="66"/>
      <c r="W15" s="66"/>
      <c r="X15" s="66" t="s">
        <v>50</v>
      </c>
      <c r="Y15" s="66" t="s">
        <v>50</v>
      </c>
      <c r="Z15" s="66" t="s">
        <v>50</v>
      </c>
      <c r="AA15" s="66" t="s">
        <v>54</v>
      </c>
      <c r="AB15" s="66" t="s">
        <v>53</v>
      </c>
      <c r="AC15" s="66" t="s">
        <v>53</v>
      </c>
      <c r="AD15" s="177" t="s">
        <v>427</v>
      </c>
      <c r="AE15" s="178" t="s">
        <v>426</v>
      </c>
      <c r="AF15" s="66" t="s">
        <v>428</v>
      </c>
      <c r="AG15" s="45" t="s">
        <v>56</v>
      </c>
      <c r="AH15" s="45" t="s">
        <v>429</v>
      </c>
      <c r="AI15" s="45"/>
    </row>
    <row r="16" spans="1:45" s="75" customFormat="1" ht="63.75" customHeight="1" x14ac:dyDescent="0.2">
      <c r="A16" s="153">
        <v>10</v>
      </c>
      <c r="B16" s="175">
        <v>1110</v>
      </c>
      <c r="C16" s="176" t="s">
        <v>104</v>
      </c>
      <c r="D16" s="153" t="s">
        <v>104</v>
      </c>
      <c r="E16" s="68" t="s">
        <v>261</v>
      </c>
      <c r="F16" s="45" t="s">
        <v>430</v>
      </c>
      <c r="G16" s="83" t="s">
        <v>251</v>
      </c>
      <c r="H16" s="73" t="s">
        <v>558</v>
      </c>
      <c r="I16" s="66" t="s">
        <v>114</v>
      </c>
      <c r="J16" s="66"/>
      <c r="K16" s="66"/>
      <c r="L16" s="66"/>
      <c r="M16" s="45" t="s">
        <v>49</v>
      </c>
      <c r="N16" s="45" t="s">
        <v>431</v>
      </c>
      <c r="O16" s="45" t="s">
        <v>107</v>
      </c>
      <c r="P16" s="45" t="s">
        <v>251</v>
      </c>
      <c r="Q16" s="45" t="s">
        <v>565</v>
      </c>
      <c r="R16" s="45" t="s">
        <v>566</v>
      </c>
      <c r="S16" s="177" t="s">
        <v>432</v>
      </c>
      <c r="T16" s="66"/>
      <c r="U16" s="66"/>
      <c r="V16" s="66"/>
      <c r="W16" s="66"/>
      <c r="X16" s="66" t="s">
        <v>50</v>
      </c>
      <c r="Y16" s="66" t="s">
        <v>50</v>
      </c>
      <c r="Z16" s="66" t="s">
        <v>50</v>
      </c>
      <c r="AA16" s="66" t="s">
        <v>54</v>
      </c>
      <c r="AB16" s="66" t="s">
        <v>53</v>
      </c>
      <c r="AC16" s="66" t="s">
        <v>53</v>
      </c>
      <c r="AD16" s="177" t="s">
        <v>433</v>
      </c>
      <c r="AE16" s="178" t="s">
        <v>567</v>
      </c>
      <c r="AF16" s="66" t="s">
        <v>112</v>
      </c>
      <c r="AG16" s="45" t="s">
        <v>56</v>
      </c>
      <c r="AH16" s="45" t="s">
        <v>429</v>
      </c>
      <c r="AI16" s="45"/>
    </row>
    <row r="17" spans="1:35" s="75" customFormat="1" ht="129" customHeight="1" x14ac:dyDescent="0.2">
      <c r="A17" s="153">
        <v>11</v>
      </c>
      <c r="B17" s="175">
        <v>1110</v>
      </c>
      <c r="C17" s="176">
        <v>0.36</v>
      </c>
      <c r="D17" s="175" t="s">
        <v>434</v>
      </c>
      <c r="E17" s="68" t="s">
        <v>262</v>
      </c>
      <c r="F17" s="45" t="s">
        <v>435</v>
      </c>
      <c r="G17" s="83" t="s">
        <v>251</v>
      </c>
      <c r="H17" s="45" t="s">
        <v>263</v>
      </c>
      <c r="I17" s="66" t="s">
        <v>196</v>
      </c>
      <c r="J17" s="66"/>
      <c r="K17" s="66"/>
      <c r="L17" s="66"/>
      <c r="M17" s="45" t="s">
        <v>49</v>
      </c>
      <c r="N17" s="45" t="s">
        <v>264</v>
      </c>
      <c r="O17" s="45" t="s">
        <v>107</v>
      </c>
      <c r="P17" s="45" t="s">
        <v>251</v>
      </c>
      <c r="Q17" s="45" t="s">
        <v>436</v>
      </c>
      <c r="R17" s="45"/>
      <c r="S17" s="177" t="s">
        <v>437</v>
      </c>
      <c r="T17" s="66"/>
      <c r="U17" s="66"/>
      <c r="V17" s="66"/>
      <c r="W17" s="66"/>
      <c r="X17" s="66" t="s">
        <v>50</v>
      </c>
      <c r="Y17" s="66" t="s">
        <v>50</v>
      </c>
      <c r="Z17" s="66" t="s">
        <v>50</v>
      </c>
      <c r="AA17" s="66" t="s">
        <v>54</v>
      </c>
      <c r="AB17" s="66" t="s">
        <v>53</v>
      </c>
      <c r="AC17" s="66" t="s">
        <v>53</v>
      </c>
      <c r="AD17" s="66"/>
      <c r="AE17" s="178" t="s">
        <v>437</v>
      </c>
      <c r="AF17" s="66" t="s">
        <v>420</v>
      </c>
      <c r="AG17" s="45" t="s">
        <v>56</v>
      </c>
      <c r="AH17" s="45" t="s">
        <v>438</v>
      </c>
      <c r="AI17" s="45"/>
    </row>
    <row r="18" spans="1:35" s="75" customFormat="1" ht="129" customHeight="1" x14ac:dyDescent="0.2">
      <c r="A18" s="153">
        <v>12</v>
      </c>
      <c r="B18" s="175">
        <v>1110</v>
      </c>
      <c r="C18" s="175">
        <v>0.36</v>
      </c>
      <c r="D18" s="175" t="s">
        <v>439</v>
      </c>
      <c r="E18" s="68" t="s">
        <v>265</v>
      </c>
      <c r="F18" s="45" t="s">
        <v>440</v>
      </c>
      <c r="G18" s="83" t="s">
        <v>251</v>
      </c>
      <c r="H18" s="73" t="s">
        <v>266</v>
      </c>
      <c r="I18" s="66" t="s">
        <v>196</v>
      </c>
      <c r="J18" s="66"/>
      <c r="K18" s="66"/>
      <c r="L18" s="66"/>
      <c r="M18" s="45" t="s">
        <v>49</v>
      </c>
      <c r="N18" s="45" t="s">
        <v>264</v>
      </c>
      <c r="O18" s="45" t="s">
        <v>107</v>
      </c>
      <c r="P18" s="45" t="s">
        <v>251</v>
      </c>
      <c r="Q18" s="45" t="s">
        <v>436</v>
      </c>
      <c r="R18" s="45"/>
      <c r="S18" s="177" t="s">
        <v>441</v>
      </c>
      <c r="T18" s="66"/>
      <c r="U18" s="66"/>
      <c r="V18" s="66"/>
      <c r="W18" s="66"/>
      <c r="X18" s="66" t="s">
        <v>50</v>
      </c>
      <c r="Y18" s="66" t="s">
        <v>50</v>
      </c>
      <c r="Z18" s="66" t="s">
        <v>50</v>
      </c>
      <c r="AA18" s="66" t="s">
        <v>54</v>
      </c>
      <c r="AB18" s="66" t="s">
        <v>53</v>
      </c>
      <c r="AC18" s="66" t="s">
        <v>53</v>
      </c>
      <c r="AD18" s="177"/>
      <c r="AE18" s="66" t="s">
        <v>441</v>
      </c>
      <c r="AF18" s="66" t="s">
        <v>112</v>
      </c>
      <c r="AG18" s="45" t="s">
        <v>56</v>
      </c>
      <c r="AH18" s="45" t="s">
        <v>442</v>
      </c>
      <c r="AI18" s="45"/>
    </row>
    <row r="19" spans="1:35" s="75" customFormat="1" ht="167.25" customHeight="1" x14ac:dyDescent="0.2">
      <c r="A19" s="153">
        <v>13</v>
      </c>
      <c r="B19" s="175">
        <v>1110</v>
      </c>
      <c r="C19" s="176" t="s">
        <v>104</v>
      </c>
      <c r="D19" s="153" t="s">
        <v>104</v>
      </c>
      <c r="E19" s="68" t="s">
        <v>267</v>
      </c>
      <c r="F19" s="45" t="s">
        <v>268</v>
      </c>
      <c r="G19" s="83" t="s">
        <v>251</v>
      </c>
      <c r="H19" s="45" t="s">
        <v>558</v>
      </c>
      <c r="I19" s="66" t="s">
        <v>105</v>
      </c>
      <c r="J19" s="66"/>
      <c r="K19" s="66"/>
      <c r="L19" s="66"/>
      <c r="M19" s="45" t="s">
        <v>49</v>
      </c>
      <c r="N19" s="45" t="s">
        <v>111</v>
      </c>
      <c r="O19" s="45" t="s">
        <v>107</v>
      </c>
      <c r="P19" s="45" t="s">
        <v>251</v>
      </c>
      <c r="Q19" s="45" t="s">
        <v>568</v>
      </c>
      <c r="R19" s="45"/>
      <c r="S19" s="177" t="s">
        <v>569</v>
      </c>
      <c r="T19" s="66"/>
      <c r="U19" s="66"/>
      <c r="V19" s="66"/>
      <c r="W19" s="66"/>
      <c r="X19" s="66" t="s">
        <v>50</v>
      </c>
      <c r="Y19" s="66" t="s">
        <v>50</v>
      </c>
      <c r="Z19" s="66" t="s">
        <v>50</v>
      </c>
      <c r="AA19" s="66" t="s">
        <v>54</v>
      </c>
      <c r="AB19" s="66" t="s">
        <v>53</v>
      </c>
      <c r="AC19" s="66" t="s">
        <v>53</v>
      </c>
      <c r="AD19" s="66" t="s">
        <v>443</v>
      </c>
      <c r="AE19" s="178"/>
      <c r="AF19" s="66" t="s">
        <v>113</v>
      </c>
      <c r="AG19" s="45" t="s">
        <v>56</v>
      </c>
      <c r="AH19" s="45" t="s">
        <v>444</v>
      </c>
      <c r="AI19" s="45"/>
    </row>
    <row r="20" spans="1:35" s="75" customFormat="1" ht="167.25" customHeight="1" x14ac:dyDescent="0.2">
      <c r="A20" s="153">
        <v>14</v>
      </c>
      <c r="B20" s="175">
        <v>1130</v>
      </c>
      <c r="C20" s="179">
        <v>5.3999999999999999E-2</v>
      </c>
      <c r="D20" s="175" t="s">
        <v>445</v>
      </c>
      <c r="E20" s="68" t="s">
        <v>446</v>
      </c>
      <c r="F20" s="45" t="s">
        <v>269</v>
      </c>
      <c r="G20" s="83" t="s">
        <v>251</v>
      </c>
      <c r="H20" s="45" t="s">
        <v>270</v>
      </c>
      <c r="I20" s="66" t="s">
        <v>447</v>
      </c>
      <c r="J20" s="66"/>
      <c r="K20" s="66"/>
      <c r="L20" s="66"/>
      <c r="M20" s="45" t="s">
        <v>271</v>
      </c>
      <c r="N20" s="45" t="s">
        <v>448</v>
      </c>
      <c r="O20" s="45" t="s">
        <v>107</v>
      </c>
      <c r="P20" s="45" t="s">
        <v>272</v>
      </c>
      <c r="Q20" s="45" t="s">
        <v>273</v>
      </c>
      <c r="R20" s="45"/>
      <c r="S20" s="177" t="s">
        <v>570</v>
      </c>
      <c r="T20" s="66"/>
      <c r="U20" s="66"/>
      <c r="V20" s="66" t="s">
        <v>50</v>
      </c>
      <c r="W20" s="66"/>
      <c r="X20" s="66" t="s">
        <v>50</v>
      </c>
      <c r="Y20" s="66"/>
      <c r="Z20" s="66" t="s">
        <v>50</v>
      </c>
      <c r="AA20" s="66" t="s">
        <v>54</v>
      </c>
      <c r="AB20" s="66" t="s">
        <v>51</v>
      </c>
      <c r="AC20" s="66" t="s">
        <v>51</v>
      </c>
      <c r="AD20" s="66"/>
      <c r="AE20" s="178" t="s">
        <v>449</v>
      </c>
      <c r="AF20" s="66" t="s">
        <v>450</v>
      </c>
      <c r="AG20" s="45" t="s">
        <v>56</v>
      </c>
      <c r="AH20" s="45" t="s">
        <v>451</v>
      </c>
      <c r="AI20" s="45"/>
    </row>
    <row r="21" spans="1:35" s="75" customFormat="1" ht="132.75" customHeight="1" x14ac:dyDescent="0.2">
      <c r="A21" s="153">
        <v>15</v>
      </c>
      <c r="B21" s="175">
        <v>1130</v>
      </c>
      <c r="C21" s="179">
        <v>6.3E-2</v>
      </c>
      <c r="D21" s="153" t="s">
        <v>104</v>
      </c>
      <c r="E21" s="72" t="s">
        <v>452</v>
      </c>
      <c r="F21" s="73" t="s">
        <v>453</v>
      </c>
      <c r="G21" s="74" t="s">
        <v>251</v>
      </c>
      <c r="H21" s="74" t="s">
        <v>558</v>
      </c>
      <c r="I21" s="66" t="s">
        <v>114</v>
      </c>
      <c r="J21" s="66"/>
      <c r="K21" s="66"/>
      <c r="L21" s="66"/>
      <c r="M21" s="45" t="s">
        <v>49</v>
      </c>
      <c r="N21" s="74" t="s">
        <v>454</v>
      </c>
      <c r="O21" s="74" t="s">
        <v>107</v>
      </c>
      <c r="P21" s="72" t="s">
        <v>455</v>
      </c>
      <c r="Q21" s="45" t="s">
        <v>273</v>
      </c>
      <c r="R21" s="73"/>
      <c r="S21" s="177" t="s">
        <v>413</v>
      </c>
      <c r="T21" s="66"/>
      <c r="U21" s="66"/>
      <c r="V21" s="66"/>
      <c r="W21" s="66"/>
      <c r="X21" s="66" t="s">
        <v>50</v>
      </c>
      <c r="Y21" s="66"/>
      <c r="Z21" s="66"/>
      <c r="AA21" s="66" t="s">
        <v>54</v>
      </c>
      <c r="AB21" s="66" t="s">
        <v>51</v>
      </c>
      <c r="AC21" s="66" t="s">
        <v>53</v>
      </c>
      <c r="AD21" s="177"/>
      <c r="AE21" s="177" t="s">
        <v>413</v>
      </c>
      <c r="AF21" s="66" t="s">
        <v>113</v>
      </c>
      <c r="AG21" s="45" t="s">
        <v>234</v>
      </c>
      <c r="AH21" s="73" t="s">
        <v>559</v>
      </c>
      <c r="AI21" s="45"/>
    </row>
    <row r="22" spans="1:35" s="181" customFormat="1" ht="66" customHeight="1" x14ac:dyDescent="0.2">
      <c r="A22" s="153">
        <v>16</v>
      </c>
      <c r="B22" s="175">
        <v>1110</v>
      </c>
      <c r="C22" s="175">
        <v>6.0999999999999999E-2</v>
      </c>
      <c r="D22" s="175" t="s">
        <v>456</v>
      </c>
      <c r="E22" s="72" t="s">
        <v>457</v>
      </c>
      <c r="F22" s="73" t="s">
        <v>458</v>
      </c>
      <c r="G22" s="74" t="s">
        <v>459</v>
      </c>
      <c r="H22" s="74" t="s">
        <v>558</v>
      </c>
      <c r="I22" s="66" t="s">
        <v>105</v>
      </c>
      <c r="J22" s="66"/>
      <c r="K22" s="66"/>
      <c r="L22" s="66"/>
      <c r="M22" s="45" t="s">
        <v>49</v>
      </c>
      <c r="N22" s="74" t="s">
        <v>460</v>
      </c>
      <c r="O22" s="74" t="s">
        <v>107</v>
      </c>
      <c r="P22" s="72" t="s">
        <v>251</v>
      </c>
      <c r="Q22" s="45" t="s">
        <v>571</v>
      </c>
      <c r="R22" s="73"/>
      <c r="S22" s="180" t="s">
        <v>572</v>
      </c>
      <c r="T22" s="66"/>
      <c r="U22" s="66"/>
      <c r="V22" s="66"/>
      <c r="W22" s="66"/>
      <c r="X22" s="66" t="s">
        <v>50</v>
      </c>
      <c r="Y22" s="66" t="s">
        <v>50</v>
      </c>
      <c r="Z22" s="66" t="s">
        <v>50</v>
      </c>
      <c r="AA22" s="66" t="s">
        <v>54</v>
      </c>
      <c r="AB22" s="66" t="s">
        <v>53</v>
      </c>
      <c r="AC22" s="66" t="s">
        <v>53</v>
      </c>
      <c r="AD22" s="66" t="s">
        <v>461</v>
      </c>
      <c r="AE22" s="180" t="s">
        <v>572</v>
      </c>
      <c r="AF22" s="66" t="s">
        <v>414</v>
      </c>
      <c r="AG22" s="73" t="s">
        <v>573</v>
      </c>
      <c r="AH22" s="73" t="s">
        <v>462</v>
      </c>
      <c r="AI22" s="45"/>
    </row>
    <row r="23" spans="1:35" s="181" customFormat="1" ht="66" customHeight="1" x14ac:dyDescent="0.2">
      <c r="A23" s="153">
        <v>17</v>
      </c>
      <c r="B23" s="175">
        <v>1130</v>
      </c>
      <c r="C23" s="175">
        <v>6.0000000000000001E-3</v>
      </c>
      <c r="D23" s="153" t="s">
        <v>104</v>
      </c>
      <c r="E23" s="72" t="s">
        <v>463</v>
      </c>
      <c r="F23" s="73" t="s">
        <v>464</v>
      </c>
      <c r="G23" s="74" t="s">
        <v>251</v>
      </c>
      <c r="H23" s="74" t="s">
        <v>558</v>
      </c>
      <c r="I23" s="66" t="s">
        <v>465</v>
      </c>
      <c r="J23" s="66"/>
      <c r="K23" s="66"/>
      <c r="L23" s="66"/>
      <c r="M23" s="45" t="s">
        <v>49</v>
      </c>
      <c r="N23" s="74" t="s">
        <v>460</v>
      </c>
      <c r="O23" s="74" t="s">
        <v>107</v>
      </c>
      <c r="P23" s="72" t="s">
        <v>251</v>
      </c>
      <c r="Q23" s="45" t="s">
        <v>273</v>
      </c>
      <c r="R23" s="73" t="s">
        <v>574</v>
      </c>
      <c r="S23" s="180" t="s">
        <v>575</v>
      </c>
      <c r="T23" s="66"/>
      <c r="U23" s="66"/>
      <c r="V23" s="66"/>
      <c r="W23" s="66"/>
      <c r="X23" s="66" t="s">
        <v>50</v>
      </c>
      <c r="Y23" s="66"/>
      <c r="Z23" s="66" t="s">
        <v>50</v>
      </c>
      <c r="AA23" s="66" t="s">
        <v>54</v>
      </c>
      <c r="AB23" s="66" t="s">
        <v>53</v>
      </c>
      <c r="AC23" s="66" t="s">
        <v>53</v>
      </c>
      <c r="AD23" s="66"/>
      <c r="AE23" s="180" t="s">
        <v>576</v>
      </c>
      <c r="AF23" s="66" t="s">
        <v>428</v>
      </c>
      <c r="AG23" s="73" t="s">
        <v>234</v>
      </c>
      <c r="AH23" s="73" t="s">
        <v>466</v>
      </c>
      <c r="AI23" s="45"/>
    </row>
    <row r="24" spans="1:35" s="184" customFormat="1" ht="91.5" customHeight="1" x14ac:dyDescent="0.25">
      <c r="A24" s="153">
        <v>18</v>
      </c>
      <c r="B24" s="55">
        <v>1160</v>
      </c>
      <c r="C24" s="176" t="s">
        <v>104</v>
      </c>
      <c r="D24" s="153" t="s">
        <v>104</v>
      </c>
      <c r="E24" s="182" t="s">
        <v>490</v>
      </c>
      <c r="F24" s="183" t="s">
        <v>491</v>
      </c>
      <c r="G24" s="74" t="s">
        <v>492</v>
      </c>
      <c r="H24" s="73" t="s">
        <v>493</v>
      </c>
      <c r="I24" s="66" t="s">
        <v>196</v>
      </c>
      <c r="J24" s="66"/>
      <c r="K24" s="66"/>
      <c r="L24" s="66"/>
      <c r="M24" s="45" t="s">
        <v>49</v>
      </c>
      <c r="N24" s="45" t="s">
        <v>494</v>
      </c>
      <c r="O24" s="74" t="s">
        <v>107</v>
      </c>
      <c r="P24" s="72" t="s">
        <v>495</v>
      </c>
      <c r="Q24" s="73" t="s">
        <v>496</v>
      </c>
      <c r="R24" s="45"/>
      <c r="S24" s="45"/>
      <c r="T24" s="66"/>
      <c r="U24" s="66" t="s">
        <v>50</v>
      </c>
      <c r="V24" s="66" t="s">
        <v>50</v>
      </c>
      <c r="W24" s="66" t="s">
        <v>50</v>
      </c>
      <c r="X24" s="66" t="s">
        <v>50</v>
      </c>
      <c r="Y24" s="66" t="s">
        <v>50</v>
      </c>
      <c r="Z24" s="66" t="s">
        <v>50</v>
      </c>
      <c r="AA24" s="66" t="s">
        <v>54</v>
      </c>
      <c r="AB24" s="66" t="s">
        <v>52</v>
      </c>
      <c r="AC24" s="66" t="s">
        <v>51</v>
      </c>
      <c r="AD24" s="66"/>
      <c r="AE24" s="66"/>
      <c r="AF24" s="66" t="s">
        <v>497</v>
      </c>
      <c r="AG24" s="73" t="s">
        <v>193</v>
      </c>
      <c r="AH24" s="73"/>
      <c r="AI24" s="45" t="s">
        <v>498</v>
      </c>
    </row>
    <row r="25" spans="1:35" s="75" customFormat="1" ht="120.75" customHeight="1" x14ac:dyDescent="0.2">
      <c r="A25" s="153">
        <v>19</v>
      </c>
      <c r="B25" s="55">
        <v>1160</v>
      </c>
      <c r="C25" s="176" t="s">
        <v>104</v>
      </c>
      <c r="D25" s="153" t="s">
        <v>104</v>
      </c>
      <c r="E25" s="182" t="s">
        <v>194</v>
      </c>
      <c r="F25" s="183" t="s">
        <v>195</v>
      </c>
      <c r="G25" s="74" t="s">
        <v>492</v>
      </c>
      <c r="H25" s="73" t="s">
        <v>514</v>
      </c>
      <c r="I25" s="66" t="s">
        <v>196</v>
      </c>
      <c r="J25" s="66"/>
      <c r="K25" s="66"/>
      <c r="L25" s="66"/>
      <c r="M25" s="45" t="s">
        <v>49</v>
      </c>
      <c r="N25" s="45" t="s">
        <v>182</v>
      </c>
      <c r="O25" s="74" t="s">
        <v>107</v>
      </c>
      <c r="P25" s="72" t="s">
        <v>197</v>
      </c>
      <c r="Q25" s="73" t="s">
        <v>198</v>
      </c>
      <c r="R25" s="45"/>
      <c r="S25" s="45" t="s">
        <v>199</v>
      </c>
      <c r="T25" s="66"/>
      <c r="U25" s="66"/>
      <c r="V25" s="66"/>
      <c r="W25" s="66"/>
      <c r="X25" s="66"/>
      <c r="Y25" s="66"/>
      <c r="Z25" s="66"/>
      <c r="AA25" s="66" t="s">
        <v>51</v>
      </c>
      <c r="AB25" s="66" t="s">
        <v>51</v>
      </c>
      <c r="AC25" s="66" t="s">
        <v>51</v>
      </c>
      <c r="AD25" s="66"/>
      <c r="AE25" s="66"/>
      <c r="AF25" s="66"/>
      <c r="AG25" s="73" t="s">
        <v>193</v>
      </c>
      <c r="AH25" s="73"/>
      <c r="AI25" s="45"/>
    </row>
    <row r="26" spans="1:35" s="75" customFormat="1" ht="120.75" customHeight="1" x14ac:dyDescent="0.2">
      <c r="A26" s="153">
        <v>20</v>
      </c>
      <c r="B26" s="55">
        <v>1160</v>
      </c>
      <c r="C26" s="176" t="s">
        <v>104</v>
      </c>
      <c r="D26" s="153" t="s">
        <v>104</v>
      </c>
      <c r="E26" s="182" t="s">
        <v>200</v>
      </c>
      <c r="F26" s="183" t="s">
        <v>201</v>
      </c>
      <c r="G26" s="74" t="s">
        <v>492</v>
      </c>
      <c r="H26" s="73" t="s">
        <v>492</v>
      </c>
      <c r="I26" s="66" t="s">
        <v>105</v>
      </c>
      <c r="J26" s="66"/>
      <c r="K26" s="66"/>
      <c r="L26" s="66"/>
      <c r="M26" s="45" t="s">
        <v>49</v>
      </c>
      <c r="N26" s="45" t="s">
        <v>202</v>
      </c>
      <c r="O26" s="74" t="s">
        <v>107</v>
      </c>
      <c r="P26" s="72" t="s">
        <v>203</v>
      </c>
      <c r="Q26" s="73" t="s">
        <v>198</v>
      </c>
      <c r="R26" s="45"/>
      <c r="S26" s="45" t="s">
        <v>204</v>
      </c>
      <c r="T26" s="66"/>
      <c r="U26" s="66" t="s">
        <v>50</v>
      </c>
      <c r="V26" s="66" t="s">
        <v>50</v>
      </c>
      <c r="W26" s="66" t="s">
        <v>50</v>
      </c>
      <c r="X26" s="66" t="s">
        <v>50</v>
      </c>
      <c r="Y26" s="66" t="s">
        <v>50</v>
      </c>
      <c r="Z26" s="66" t="s">
        <v>50</v>
      </c>
      <c r="AA26" s="66" t="s">
        <v>51</v>
      </c>
      <c r="AB26" s="66" t="s">
        <v>51</v>
      </c>
      <c r="AC26" s="66" t="s">
        <v>51</v>
      </c>
      <c r="AD26" s="66"/>
      <c r="AE26" s="66"/>
      <c r="AF26" s="66"/>
      <c r="AG26" s="73" t="s">
        <v>193</v>
      </c>
      <c r="AH26" s="73"/>
      <c r="AI26" s="45" t="s">
        <v>205</v>
      </c>
    </row>
    <row r="27" spans="1:35" s="75" customFormat="1" ht="120.75" customHeight="1" x14ac:dyDescent="0.2">
      <c r="A27" s="153">
        <v>21</v>
      </c>
      <c r="B27" s="55">
        <v>1160</v>
      </c>
      <c r="C27" s="176" t="s">
        <v>104</v>
      </c>
      <c r="D27" s="153" t="s">
        <v>104</v>
      </c>
      <c r="E27" s="182" t="s">
        <v>206</v>
      </c>
      <c r="F27" s="183" t="s">
        <v>207</v>
      </c>
      <c r="G27" s="74" t="s">
        <v>492</v>
      </c>
      <c r="H27" s="73" t="s">
        <v>492</v>
      </c>
      <c r="I27" s="66" t="s">
        <v>105</v>
      </c>
      <c r="J27" s="66"/>
      <c r="K27" s="66"/>
      <c r="L27" s="66"/>
      <c r="M27" s="45" t="s">
        <v>49</v>
      </c>
      <c r="N27" s="45" t="s">
        <v>208</v>
      </c>
      <c r="O27" s="74" t="s">
        <v>107</v>
      </c>
      <c r="P27" s="73" t="s">
        <v>209</v>
      </c>
      <c r="Q27" s="73" t="s">
        <v>504</v>
      </c>
      <c r="R27" s="45"/>
      <c r="S27" s="45" t="s">
        <v>210</v>
      </c>
      <c r="T27" s="66"/>
      <c r="U27" s="66" t="s">
        <v>50</v>
      </c>
      <c r="V27" s="66" t="s">
        <v>50</v>
      </c>
      <c r="W27" s="66" t="s">
        <v>50</v>
      </c>
      <c r="X27" s="66" t="s">
        <v>50</v>
      </c>
      <c r="Y27" s="66" t="s">
        <v>50</v>
      </c>
      <c r="Z27" s="66" t="s">
        <v>50</v>
      </c>
      <c r="AA27" s="66" t="s">
        <v>51</v>
      </c>
      <c r="AB27" s="66" t="s">
        <v>51</v>
      </c>
      <c r="AC27" s="66" t="s">
        <v>51</v>
      </c>
      <c r="AD27" s="66"/>
      <c r="AE27" s="66"/>
      <c r="AF27" s="66"/>
      <c r="AG27" s="45" t="s">
        <v>211</v>
      </c>
      <c r="AH27" s="45"/>
      <c r="AI27" s="45" t="s">
        <v>212</v>
      </c>
    </row>
    <row r="28" spans="1:35" s="75" customFormat="1" ht="120.75" customHeight="1" x14ac:dyDescent="0.2">
      <c r="A28" s="153">
        <v>22</v>
      </c>
      <c r="B28" s="55">
        <v>1160</v>
      </c>
      <c r="C28" s="176" t="s">
        <v>104</v>
      </c>
      <c r="D28" s="153" t="s">
        <v>104</v>
      </c>
      <c r="E28" s="182" t="s">
        <v>547</v>
      </c>
      <c r="F28" s="183" t="s">
        <v>548</v>
      </c>
      <c r="G28" s="74" t="s">
        <v>492</v>
      </c>
      <c r="H28" s="73" t="s">
        <v>492</v>
      </c>
      <c r="I28" s="66" t="s">
        <v>105</v>
      </c>
      <c r="J28" s="66"/>
      <c r="K28" s="66"/>
      <c r="L28" s="66"/>
      <c r="M28" s="45" t="s">
        <v>49</v>
      </c>
      <c r="N28" s="45" t="s">
        <v>549</v>
      </c>
      <c r="O28" s="74" t="s">
        <v>107</v>
      </c>
      <c r="P28" s="73" t="s">
        <v>550</v>
      </c>
      <c r="Q28" s="73" t="s">
        <v>551</v>
      </c>
      <c r="R28" s="45"/>
      <c r="S28" s="45" t="s">
        <v>552</v>
      </c>
      <c r="T28" s="66"/>
      <c r="U28" s="66" t="s">
        <v>50</v>
      </c>
      <c r="V28" s="66" t="s">
        <v>50</v>
      </c>
      <c r="W28" s="66" t="s">
        <v>50</v>
      </c>
      <c r="X28" s="66" t="s">
        <v>50</v>
      </c>
      <c r="Y28" s="66" t="s">
        <v>50</v>
      </c>
      <c r="Z28" s="66" t="s">
        <v>50</v>
      </c>
      <c r="AA28" s="66" t="s">
        <v>51</v>
      </c>
      <c r="AB28" s="66" t="s">
        <v>51</v>
      </c>
      <c r="AC28" s="66" t="s">
        <v>51</v>
      </c>
      <c r="AD28" s="66"/>
      <c r="AE28" s="66"/>
      <c r="AF28" s="66"/>
      <c r="AG28" s="45" t="s">
        <v>211</v>
      </c>
      <c r="AH28" s="45"/>
      <c r="AI28" s="45" t="s">
        <v>212</v>
      </c>
    </row>
    <row r="29" spans="1:35" s="75" customFormat="1" ht="120.75" customHeight="1" x14ac:dyDescent="0.2">
      <c r="A29" s="153">
        <v>23</v>
      </c>
      <c r="B29" s="55">
        <v>1160</v>
      </c>
      <c r="C29" s="176" t="s">
        <v>104</v>
      </c>
      <c r="D29" s="153" t="s">
        <v>104</v>
      </c>
      <c r="E29" s="182" t="s">
        <v>499</v>
      </c>
      <c r="F29" s="183" t="s">
        <v>500</v>
      </c>
      <c r="G29" s="74" t="s">
        <v>492</v>
      </c>
      <c r="H29" s="73" t="s">
        <v>501</v>
      </c>
      <c r="I29" s="66" t="s">
        <v>105</v>
      </c>
      <c r="J29" s="66"/>
      <c r="K29" s="66"/>
      <c r="L29" s="66"/>
      <c r="M29" s="45" t="s">
        <v>49</v>
      </c>
      <c r="N29" s="45" t="s">
        <v>502</v>
      </c>
      <c r="O29" s="74" t="s">
        <v>107</v>
      </c>
      <c r="P29" s="73" t="s">
        <v>503</v>
      </c>
      <c r="Q29" s="73" t="s">
        <v>505</v>
      </c>
      <c r="R29" s="45" t="s">
        <v>506</v>
      </c>
      <c r="S29" s="45" t="s">
        <v>507</v>
      </c>
      <c r="T29" s="66"/>
      <c r="U29" s="66" t="s">
        <v>50</v>
      </c>
      <c r="V29" s="66" t="s">
        <v>50</v>
      </c>
      <c r="W29" s="66" t="s">
        <v>50</v>
      </c>
      <c r="X29" s="66" t="s">
        <v>50</v>
      </c>
      <c r="Y29" s="66"/>
      <c r="Z29" s="66"/>
      <c r="AA29" s="66" t="s">
        <v>51</v>
      </c>
      <c r="AB29" s="66" t="s">
        <v>51</v>
      </c>
      <c r="AC29" s="66" t="s">
        <v>51</v>
      </c>
      <c r="AD29" s="66"/>
      <c r="AE29" s="66" t="s">
        <v>55</v>
      </c>
      <c r="AF29" s="66" t="s">
        <v>497</v>
      </c>
      <c r="AG29" s="45" t="s">
        <v>211</v>
      </c>
      <c r="AH29" s="45"/>
      <c r="AI29" s="45"/>
    </row>
    <row r="30" spans="1:35" s="75" customFormat="1" ht="120.75" customHeight="1" x14ac:dyDescent="0.2">
      <c r="A30" s="153">
        <v>24</v>
      </c>
      <c r="B30" s="55">
        <v>1160</v>
      </c>
      <c r="C30" s="176" t="s">
        <v>104</v>
      </c>
      <c r="D30" s="153" t="s">
        <v>104</v>
      </c>
      <c r="E30" s="182" t="s">
        <v>508</v>
      </c>
      <c r="F30" s="183" t="s">
        <v>509</v>
      </c>
      <c r="G30" s="74" t="s">
        <v>492</v>
      </c>
      <c r="H30" s="73" t="s">
        <v>501</v>
      </c>
      <c r="I30" s="66" t="s">
        <v>105</v>
      </c>
      <c r="J30" s="66"/>
      <c r="K30" s="66"/>
      <c r="L30" s="66"/>
      <c r="M30" s="45" t="s">
        <v>49</v>
      </c>
      <c r="N30" s="45" t="s">
        <v>141</v>
      </c>
      <c r="O30" s="74" t="s">
        <v>107</v>
      </c>
      <c r="P30" s="73" t="s">
        <v>510</v>
      </c>
      <c r="Q30" s="73" t="s">
        <v>505</v>
      </c>
      <c r="R30" s="45" t="s">
        <v>511</v>
      </c>
      <c r="S30" s="45" t="s">
        <v>512</v>
      </c>
      <c r="T30" s="66"/>
      <c r="U30" s="66" t="s">
        <v>50</v>
      </c>
      <c r="V30" s="66" t="s">
        <v>50</v>
      </c>
      <c r="W30" s="66" t="s">
        <v>50</v>
      </c>
      <c r="X30" s="66" t="s">
        <v>50</v>
      </c>
      <c r="Y30" s="66"/>
      <c r="Z30" s="66"/>
      <c r="AA30" s="66" t="s">
        <v>51</v>
      </c>
      <c r="AB30" s="66" t="s">
        <v>51</v>
      </c>
      <c r="AC30" s="66" t="s">
        <v>51</v>
      </c>
      <c r="AD30" s="66"/>
      <c r="AE30" s="66" t="s">
        <v>55</v>
      </c>
      <c r="AF30" s="66" t="s">
        <v>497</v>
      </c>
      <c r="AG30" s="45" t="s">
        <v>211</v>
      </c>
      <c r="AH30" s="45" t="s">
        <v>513</v>
      </c>
      <c r="AI30" s="45"/>
    </row>
    <row r="31" spans="1:35" s="75" customFormat="1" ht="120.75" customHeight="1" x14ac:dyDescent="0.2">
      <c r="A31" s="153">
        <v>25</v>
      </c>
      <c r="B31" s="55">
        <v>1160</v>
      </c>
      <c r="C31" s="176" t="s">
        <v>104</v>
      </c>
      <c r="D31" s="153" t="s">
        <v>104</v>
      </c>
      <c r="E31" s="182" t="s">
        <v>213</v>
      </c>
      <c r="F31" s="183" t="s">
        <v>214</v>
      </c>
      <c r="G31" s="74" t="s">
        <v>492</v>
      </c>
      <c r="H31" s="73" t="s">
        <v>492</v>
      </c>
      <c r="I31" s="66" t="s">
        <v>196</v>
      </c>
      <c r="J31" s="66"/>
      <c r="K31" s="66"/>
      <c r="L31" s="66"/>
      <c r="M31" s="45" t="s">
        <v>49</v>
      </c>
      <c r="N31" s="45" t="s">
        <v>215</v>
      </c>
      <c r="O31" s="74" t="s">
        <v>107</v>
      </c>
      <c r="P31" s="73" t="s">
        <v>216</v>
      </c>
      <c r="Q31" s="73" t="s">
        <v>217</v>
      </c>
      <c r="R31" s="45"/>
      <c r="S31" s="45" t="s">
        <v>218</v>
      </c>
      <c r="T31" s="66"/>
      <c r="U31" s="66"/>
      <c r="V31" s="66"/>
      <c r="W31" s="66"/>
      <c r="X31" s="66"/>
      <c r="Y31" s="66"/>
      <c r="Z31" s="66"/>
      <c r="AA31" s="66" t="s">
        <v>52</v>
      </c>
      <c r="AB31" s="66" t="s">
        <v>52</v>
      </c>
      <c r="AC31" s="66" t="s">
        <v>52</v>
      </c>
      <c r="AD31" s="66"/>
      <c r="AE31" s="66"/>
      <c r="AF31" s="66"/>
      <c r="AG31" s="45" t="s">
        <v>186</v>
      </c>
      <c r="AH31" s="45"/>
      <c r="AI31" s="45" t="s">
        <v>219</v>
      </c>
    </row>
    <row r="32" spans="1:35" s="75" customFormat="1" ht="120.75" customHeight="1" x14ac:dyDescent="0.2">
      <c r="A32" s="153">
        <v>26</v>
      </c>
      <c r="B32" s="55">
        <v>1160</v>
      </c>
      <c r="C32" s="176" t="s">
        <v>104</v>
      </c>
      <c r="D32" s="153" t="s">
        <v>104</v>
      </c>
      <c r="E32" s="72" t="s">
        <v>222</v>
      </c>
      <c r="F32" s="73" t="s">
        <v>223</v>
      </c>
      <c r="G32" s="74" t="s">
        <v>492</v>
      </c>
      <c r="H32" s="73" t="s">
        <v>225</v>
      </c>
      <c r="I32" s="66" t="s">
        <v>196</v>
      </c>
      <c r="J32" s="66"/>
      <c r="K32" s="66"/>
      <c r="L32" s="66"/>
      <c r="M32" s="45" t="s">
        <v>49</v>
      </c>
      <c r="N32" s="74" t="s">
        <v>224</v>
      </c>
      <c r="O32" s="74" t="s">
        <v>107</v>
      </c>
      <c r="P32" s="72" t="s">
        <v>225</v>
      </c>
      <c r="Q32" s="73" t="s">
        <v>191</v>
      </c>
      <c r="R32" s="73"/>
      <c r="S32" s="45" t="s">
        <v>226</v>
      </c>
      <c r="T32" s="66"/>
      <c r="U32" s="66" t="s">
        <v>50</v>
      </c>
      <c r="V32" s="66" t="s">
        <v>50</v>
      </c>
      <c r="W32" s="66" t="s">
        <v>50</v>
      </c>
      <c r="X32" s="66" t="s">
        <v>50</v>
      </c>
      <c r="Y32" s="66" t="s">
        <v>50</v>
      </c>
      <c r="Z32" s="66"/>
      <c r="AA32" s="66" t="s">
        <v>52</v>
      </c>
      <c r="AB32" s="66" t="s">
        <v>51</v>
      </c>
      <c r="AC32" s="66" t="s">
        <v>51</v>
      </c>
      <c r="AD32" s="66"/>
      <c r="AE32" s="66"/>
      <c r="AF32" s="66"/>
      <c r="AG32" s="45" t="s">
        <v>186</v>
      </c>
      <c r="AH32" s="45"/>
      <c r="AI32" s="45"/>
    </row>
    <row r="33" spans="1:35" s="75" customFormat="1" ht="89.25" x14ac:dyDescent="0.2">
      <c r="A33" s="153">
        <v>27</v>
      </c>
      <c r="B33" s="55">
        <v>1160</v>
      </c>
      <c r="C33" s="176" t="s">
        <v>104</v>
      </c>
      <c r="D33" s="153" t="s">
        <v>104</v>
      </c>
      <c r="E33" s="72" t="s">
        <v>227</v>
      </c>
      <c r="F33" s="73" t="s">
        <v>228</v>
      </c>
      <c r="G33" s="74" t="s">
        <v>492</v>
      </c>
      <c r="H33" s="73" t="s">
        <v>225</v>
      </c>
      <c r="I33" s="66" t="s">
        <v>196</v>
      </c>
      <c r="J33" s="66"/>
      <c r="K33" s="66"/>
      <c r="L33" s="66"/>
      <c r="M33" s="45" t="s">
        <v>49</v>
      </c>
      <c r="N33" s="74" t="s">
        <v>224</v>
      </c>
      <c r="O33" s="74" t="s">
        <v>107</v>
      </c>
      <c r="P33" s="72" t="s">
        <v>229</v>
      </c>
      <c r="Q33" s="73" t="s">
        <v>230</v>
      </c>
      <c r="R33" s="73"/>
      <c r="S33" s="45" t="s">
        <v>226</v>
      </c>
      <c r="T33" s="66"/>
      <c r="U33" s="66" t="s">
        <v>50</v>
      </c>
      <c r="V33" s="66" t="s">
        <v>50</v>
      </c>
      <c r="W33" s="66" t="s">
        <v>50</v>
      </c>
      <c r="X33" s="66" t="s">
        <v>50</v>
      </c>
      <c r="Y33" s="66" t="s">
        <v>50</v>
      </c>
      <c r="Z33" s="66"/>
      <c r="AA33" s="66" t="s">
        <v>52</v>
      </c>
      <c r="AB33" s="66" t="s">
        <v>51</v>
      </c>
      <c r="AC33" s="66" t="s">
        <v>51</v>
      </c>
      <c r="AD33" s="66"/>
      <c r="AE33" s="66"/>
      <c r="AF33" s="66"/>
      <c r="AG33" s="45" t="s">
        <v>186</v>
      </c>
      <c r="AH33" s="45"/>
      <c r="AI33" s="45"/>
    </row>
    <row r="34" spans="1:35" s="75" customFormat="1" ht="114.75" x14ac:dyDescent="0.2">
      <c r="A34" s="153">
        <v>28</v>
      </c>
      <c r="B34" s="55">
        <v>1160</v>
      </c>
      <c r="C34" s="176" t="s">
        <v>104</v>
      </c>
      <c r="D34" s="153" t="s">
        <v>104</v>
      </c>
      <c r="E34" s="72" t="s">
        <v>231</v>
      </c>
      <c r="F34" s="73" t="s">
        <v>232</v>
      </c>
      <c r="G34" s="74" t="s">
        <v>492</v>
      </c>
      <c r="H34" s="73" t="s">
        <v>225</v>
      </c>
      <c r="I34" s="66" t="s">
        <v>196</v>
      </c>
      <c r="J34" s="66"/>
      <c r="K34" s="66"/>
      <c r="L34" s="66"/>
      <c r="M34" s="45" t="s">
        <v>49</v>
      </c>
      <c r="N34" s="45" t="s">
        <v>182</v>
      </c>
      <c r="O34" s="74" t="s">
        <v>107</v>
      </c>
      <c r="P34" s="72" t="s">
        <v>233</v>
      </c>
      <c r="Q34" s="73" t="s">
        <v>198</v>
      </c>
      <c r="R34" s="73"/>
      <c r="S34" s="45" t="s">
        <v>662</v>
      </c>
      <c r="T34" s="66" t="s">
        <v>50</v>
      </c>
      <c r="U34" s="66" t="s">
        <v>50</v>
      </c>
      <c r="V34" s="66" t="s">
        <v>50</v>
      </c>
      <c r="W34" s="66" t="s">
        <v>50</v>
      </c>
      <c r="X34" s="66" t="s">
        <v>50</v>
      </c>
      <c r="Y34" s="66" t="s">
        <v>50</v>
      </c>
      <c r="Z34" s="66"/>
      <c r="AA34" s="66" t="s">
        <v>53</v>
      </c>
      <c r="AB34" s="66" t="s">
        <v>53</v>
      </c>
      <c r="AC34" s="66" t="s">
        <v>53</v>
      </c>
      <c r="AD34" s="66"/>
      <c r="AE34" s="66"/>
      <c r="AF34" s="66"/>
      <c r="AG34" s="45" t="s">
        <v>186</v>
      </c>
      <c r="AH34" s="45"/>
      <c r="AI34" s="45"/>
    </row>
    <row r="35" spans="1:35" s="185" customFormat="1" ht="102" x14ac:dyDescent="0.25">
      <c r="A35" s="153">
        <v>29</v>
      </c>
      <c r="B35" s="55">
        <v>1160</v>
      </c>
      <c r="C35" s="176" t="s">
        <v>104</v>
      </c>
      <c r="D35" s="153" t="s">
        <v>104</v>
      </c>
      <c r="E35" s="68" t="s">
        <v>235</v>
      </c>
      <c r="F35" s="45" t="s">
        <v>236</v>
      </c>
      <c r="G35" s="74" t="s">
        <v>492</v>
      </c>
      <c r="H35" s="45" t="s">
        <v>237</v>
      </c>
      <c r="I35" s="66" t="s">
        <v>196</v>
      </c>
      <c r="J35" s="66"/>
      <c r="K35" s="66"/>
      <c r="L35" s="66"/>
      <c r="M35" s="45" t="s">
        <v>49</v>
      </c>
      <c r="N35" s="45" t="s">
        <v>182</v>
      </c>
      <c r="O35" s="45" t="s">
        <v>107</v>
      </c>
      <c r="P35" s="45" t="s">
        <v>238</v>
      </c>
      <c r="Q35" s="45" t="s">
        <v>239</v>
      </c>
      <c r="R35" s="45"/>
      <c r="S35" s="45" t="s">
        <v>240</v>
      </c>
      <c r="T35" s="66"/>
      <c r="U35" s="66" t="s">
        <v>50</v>
      </c>
      <c r="V35" s="66" t="s">
        <v>50</v>
      </c>
      <c r="W35" s="66" t="s">
        <v>50</v>
      </c>
      <c r="X35" s="66" t="s">
        <v>50</v>
      </c>
      <c r="Y35" s="66" t="s">
        <v>50</v>
      </c>
      <c r="Z35" s="66" t="s">
        <v>50</v>
      </c>
      <c r="AA35" s="66" t="s">
        <v>51</v>
      </c>
      <c r="AB35" s="66" t="s">
        <v>51</v>
      </c>
      <c r="AC35" s="66" t="s">
        <v>51</v>
      </c>
      <c r="AD35" s="66"/>
      <c r="AE35" s="66"/>
      <c r="AF35" s="66"/>
      <c r="AG35" s="45" t="s">
        <v>221</v>
      </c>
      <c r="AH35" s="45"/>
      <c r="AI35" s="45"/>
    </row>
    <row r="36" spans="1:35" s="184" customFormat="1" ht="191.25" x14ac:dyDescent="0.25">
      <c r="A36" s="153">
        <v>30</v>
      </c>
      <c r="B36" s="55">
        <v>1160</v>
      </c>
      <c r="C36" s="176" t="s">
        <v>104</v>
      </c>
      <c r="D36" s="153" t="s">
        <v>104</v>
      </c>
      <c r="E36" s="68" t="s">
        <v>180</v>
      </c>
      <c r="F36" s="45" t="s">
        <v>247</v>
      </c>
      <c r="G36" s="74" t="s">
        <v>492</v>
      </c>
      <c r="H36" s="45" t="s">
        <v>492</v>
      </c>
      <c r="I36" s="66" t="s">
        <v>196</v>
      </c>
      <c r="J36" s="66"/>
      <c r="K36" s="66"/>
      <c r="L36" s="66"/>
      <c r="M36" s="45" t="s">
        <v>49</v>
      </c>
      <c r="N36" s="45" t="s">
        <v>182</v>
      </c>
      <c r="O36" s="45" t="s">
        <v>107</v>
      </c>
      <c r="P36" s="45" t="s">
        <v>138</v>
      </c>
      <c r="Q36" s="45" t="s">
        <v>248</v>
      </c>
      <c r="R36" s="45"/>
      <c r="S36" s="45" t="s">
        <v>185</v>
      </c>
      <c r="T36" s="66" t="s">
        <v>50</v>
      </c>
      <c r="U36" s="66" t="s">
        <v>50</v>
      </c>
      <c r="V36" s="66" t="s">
        <v>50</v>
      </c>
      <c r="W36" s="66" t="s">
        <v>50</v>
      </c>
      <c r="X36" s="66" t="s">
        <v>50</v>
      </c>
      <c r="Y36" s="66" t="s">
        <v>50</v>
      </c>
      <c r="Z36" s="66"/>
      <c r="AA36" s="66" t="s">
        <v>52</v>
      </c>
      <c r="AB36" s="66" t="s">
        <v>52</v>
      </c>
      <c r="AC36" s="66" t="s">
        <v>52</v>
      </c>
      <c r="AD36" s="66"/>
      <c r="AE36" s="66"/>
      <c r="AF36" s="66"/>
      <c r="AG36" s="45" t="s">
        <v>186</v>
      </c>
      <c r="AH36" s="45"/>
      <c r="AI36" s="45"/>
    </row>
    <row r="37" spans="1:35" s="184" customFormat="1" ht="316.5" customHeight="1" x14ac:dyDescent="0.25">
      <c r="A37" s="153">
        <v>31</v>
      </c>
      <c r="B37" s="55">
        <v>1160</v>
      </c>
      <c r="C37" s="176" t="s">
        <v>104</v>
      </c>
      <c r="D37" s="153" t="s">
        <v>104</v>
      </c>
      <c r="E37" s="68" t="s">
        <v>274</v>
      </c>
      <c r="F37" s="45" t="s">
        <v>275</v>
      </c>
      <c r="G37" s="74" t="s">
        <v>492</v>
      </c>
      <c r="H37" s="73" t="s">
        <v>515</v>
      </c>
      <c r="I37" s="66" t="s">
        <v>196</v>
      </c>
      <c r="J37" s="66"/>
      <c r="K37" s="66"/>
      <c r="L37" s="66"/>
      <c r="M37" s="45" t="s">
        <v>49</v>
      </c>
      <c r="N37" s="45" t="s">
        <v>276</v>
      </c>
      <c r="O37" s="45" t="s">
        <v>107</v>
      </c>
      <c r="P37" s="45" t="s">
        <v>277</v>
      </c>
      <c r="Q37" s="45" t="s">
        <v>176</v>
      </c>
      <c r="R37" s="45"/>
      <c r="S37" s="45" t="s">
        <v>278</v>
      </c>
      <c r="T37" s="66" t="s">
        <v>50</v>
      </c>
      <c r="U37" s="66" t="s">
        <v>50</v>
      </c>
      <c r="V37" s="66" t="s">
        <v>50</v>
      </c>
      <c r="W37" s="66"/>
      <c r="X37" s="66" t="s">
        <v>50</v>
      </c>
      <c r="Y37" s="66" t="s">
        <v>50</v>
      </c>
      <c r="Z37" s="66" t="s">
        <v>50</v>
      </c>
      <c r="AA37" s="66" t="s">
        <v>52</v>
      </c>
      <c r="AB37" s="66" t="s">
        <v>52</v>
      </c>
      <c r="AC37" s="66" t="s">
        <v>52</v>
      </c>
      <c r="AD37" s="66"/>
      <c r="AE37" s="66"/>
      <c r="AF37" s="66"/>
      <c r="AG37" s="45" t="s">
        <v>55</v>
      </c>
      <c r="AH37" s="45"/>
      <c r="AI37" s="45" t="s">
        <v>279</v>
      </c>
    </row>
    <row r="38" spans="1:35" s="184" customFormat="1" ht="75.75" customHeight="1" x14ac:dyDescent="0.25">
      <c r="A38" s="153">
        <v>32</v>
      </c>
      <c r="B38" s="55">
        <v>1160</v>
      </c>
      <c r="C38" s="176" t="s">
        <v>104</v>
      </c>
      <c r="D38" s="153" t="s">
        <v>104</v>
      </c>
      <c r="E38" s="186" t="s">
        <v>280</v>
      </c>
      <c r="F38" s="45" t="s">
        <v>281</v>
      </c>
      <c r="G38" s="74" t="s">
        <v>492</v>
      </c>
      <c r="H38" s="45" t="s">
        <v>492</v>
      </c>
      <c r="I38" s="45"/>
      <c r="J38" s="66" t="s">
        <v>282</v>
      </c>
      <c r="K38" s="66"/>
      <c r="L38" s="66"/>
      <c r="M38" s="45" t="s">
        <v>283</v>
      </c>
      <c r="N38" s="45" t="s">
        <v>284</v>
      </c>
      <c r="O38" s="45" t="s">
        <v>107</v>
      </c>
      <c r="P38" s="45" t="s">
        <v>285</v>
      </c>
      <c r="Q38" s="45" t="s">
        <v>108</v>
      </c>
      <c r="R38" s="45" t="s">
        <v>286</v>
      </c>
      <c r="S38" s="187"/>
      <c r="T38" s="66"/>
      <c r="U38" s="66" t="s">
        <v>50</v>
      </c>
      <c r="V38" s="66" t="s">
        <v>50</v>
      </c>
      <c r="W38" s="66" t="s">
        <v>50</v>
      </c>
      <c r="X38" s="66" t="s">
        <v>50</v>
      </c>
      <c r="Y38" s="66" t="s">
        <v>50</v>
      </c>
      <c r="Z38" s="66"/>
      <c r="AA38" s="66" t="s">
        <v>53</v>
      </c>
      <c r="AB38" s="66" t="s">
        <v>53</v>
      </c>
      <c r="AC38" s="66" t="s">
        <v>53</v>
      </c>
      <c r="AD38" s="66"/>
      <c r="AE38" s="66"/>
      <c r="AF38" s="66"/>
      <c r="AG38" s="45" t="s">
        <v>55</v>
      </c>
      <c r="AH38" s="64"/>
      <c r="AI38" s="188" t="s">
        <v>287</v>
      </c>
    </row>
    <row r="39" spans="1:35" s="184" customFormat="1" ht="76.5" customHeight="1" x14ac:dyDescent="0.25">
      <c r="A39" s="153">
        <v>33</v>
      </c>
      <c r="B39" s="55">
        <v>1160</v>
      </c>
      <c r="C39" s="176" t="s">
        <v>104</v>
      </c>
      <c r="D39" s="153" t="s">
        <v>104</v>
      </c>
      <c r="E39" s="186" t="s">
        <v>288</v>
      </c>
      <c r="F39" s="45" t="s">
        <v>289</v>
      </c>
      <c r="G39" s="74" t="s">
        <v>492</v>
      </c>
      <c r="H39" s="45" t="s">
        <v>492</v>
      </c>
      <c r="I39" s="45"/>
      <c r="J39" s="66" t="s">
        <v>282</v>
      </c>
      <c r="K39" s="66"/>
      <c r="L39" s="66"/>
      <c r="M39" s="45" t="s">
        <v>283</v>
      </c>
      <c r="N39" s="45" t="s">
        <v>284</v>
      </c>
      <c r="O39" s="45" t="s">
        <v>107</v>
      </c>
      <c r="P39" s="45" t="s">
        <v>290</v>
      </c>
      <c r="Q39" s="45" t="s">
        <v>108</v>
      </c>
      <c r="R39" s="45" t="s">
        <v>286</v>
      </c>
      <c r="S39" s="187"/>
      <c r="T39" s="66"/>
      <c r="U39" s="66" t="s">
        <v>50</v>
      </c>
      <c r="V39" s="66" t="s">
        <v>50</v>
      </c>
      <c r="W39" s="66" t="s">
        <v>50</v>
      </c>
      <c r="X39" s="66" t="s">
        <v>50</v>
      </c>
      <c r="Y39" s="66" t="s">
        <v>50</v>
      </c>
      <c r="Z39" s="66"/>
      <c r="AA39" s="66" t="s">
        <v>53</v>
      </c>
      <c r="AB39" s="66" t="s">
        <v>53</v>
      </c>
      <c r="AC39" s="66" t="s">
        <v>53</v>
      </c>
      <c r="AD39" s="66"/>
      <c r="AE39" s="66"/>
      <c r="AF39" s="66"/>
      <c r="AG39" s="45" t="s">
        <v>55</v>
      </c>
      <c r="AH39" s="189"/>
      <c r="AI39" s="190" t="s">
        <v>291</v>
      </c>
    </row>
    <row r="40" spans="1:35" s="184" customFormat="1" ht="178.5" x14ac:dyDescent="0.25">
      <c r="A40" s="153">
        <v>34</v>
      </c>
      <c r="B40" s="55">
        <v>1160</v>
      </c>
      <c r="C40" s="176" t="s">
        <v>104</v>
      </c>
      <c r="D40" s="153" t="s">
        <v>104</v>
      </c>
      <c r="E40" s="186" t="s">
        <v>292</v>
      </c>
      <c r="F40" s="45" t="s">
        <v>293</v>
      </c>
      <c r="G40" s="74" t="s">
        <v>492</v>
      </c>
      <c r="H40" s="45" t="s">
        <v>492</v>
      </c>
      <c r="I40" s="45"/>
      <c r="J40" s="66" t="s">
        <v>282</v>
      </c>
      <c r="K40" s="66"/>
      <c r="L40" s="66"/>
      <c r="M40" s="45" t="s">
        <v>283</v>
      </c>
      <c r="N40" s="45" t="s">
        <v>284</v>
      </c>
      <c r="O40" s="45" t="s">
        <v>107</v>
      </c>
      <c r="P40" s="45" t="s">
        <v>290</v>
      </c>
      <c r="Q40" s="45" t="s">
        <v>108</v>
      </c>
      <c r="R40" s="45" t="s">
        <v>286</v>
      </c>
      <c r="S40" s="187"/>
      <c r="T40" s="66"/>
      <c r="U40" s="66" t="s">
        <v>50</v>
      </c>
      <c r="V40" s="66" t="s">
        <v>50</v>
      </c>
      <c r="W40" s="66" t="s">
        <v>50</v>
      </c>
      <c r="X40" s="66" t="s">
        <v>50</v>
      </c>
      <c r="Y40" s="66" t="s">
        <v>50</v>
      </c>
      <c r="Z40" s="66"/>
      <c r="AA40" s="66" t="s">
        <v>53</v>
      </c>
      <c r="AB40" s="66" t="s">
        <v>53</v>
      </c>
      <c r="AC40" s="66" t="s">
        <v>53</v>
      </c>
      <c r="AD40" s="66"/>
      <c r="AE40" s="66"/>
      <c r="AF40" s="66"/>
      <c r="AG40" s="45" t="s">
        <v>55</v>
      </c>
      <c r="AH40" s="191"/>
      <c r="AI40" s="192" t="s">
        <v>294</v>
      </c>
    </row>
    <row r="41" spans="1:35" s="184" customFormat="1" ht="165.75" x14ac:dyDescent="0.25">
      <c r="A41" s="153">
        <v>35</v>
      </c>
      <c r="B41" s="55">
        <v>1160</v>
      </c>
      <c r="C41" s="176" t="s">
        <v>104</v>
      </c>
      <c r="D41" s="153" t="s">
        <v>104</v>
      </c>
      <c r="E41" s="186" t="s">
        <v>295</v>
      </c>
      <c r="F41" s="45" t="s">
        <v>296</v>
      </c>
      <c r="G41" s="74" t="s">
        <v>492</v>
      </c>
      <c r="H41" s="45" t="s">
        <v>492</v>
      </c>
      <c r="I41" s="45"/>
      <c r="J41" s="66" t="s">
        <v>282</v>
      </c>
      <c r="K41" s="66"/>
      <c r="L41" s="66"/>
      <c r="M41" s="45" t="s">
        <v>283</v>
      </c>
      <c r="N41" s="45" t="s">
        <v>284</v>
      </c>
      <c r="O41" s="45" t="s">
        <v>107</v>
      </c>
      <c r="P41" s="45" t="s">
        <v>290</v>
      </c>
      <c r="Q41" s="45" t="s">
        <v>108</v>
      </c>
      <c r="R41" s="45" t="s">
        <v>286</v>
      </c>
      <c r="S41" s="187"/>
      <c r="T41" s="66"/>
      <c r="U41" s="66" t="s">
        <v>50</v>
      </c>
      <c r="V41" s="66" t="s">
        <v>50</v>
      </c>
      <c r="W41" s="66" t="s">
        <v>50</v>
      </c>
      <c r="X41" s="66" t="s">
        <v>50</v>
      </c>
      <c r="Y41" s="66" t="s">
        <v>50</v>
      </c>
      <c r="Z41" s="66"/>
      <c r="AA41" s="66" t="s">
        <v>53</v>
      </c>
      <c r="AB41" s="66" t="s">
        <v>53</v>
      </c>
      <c r="AC41" s="66" t="s">
        <v>53</v>
      </c>
      <c r="AD41" s="66"/>
      <c r="AE41" s="66"/>
      <c r="AF41" s="66"/>
      <c r="AG41" s="45" t="s">
        <v>55</v>
      </c>
      <c r="AH41" s="45"/>
      <c r="AI41" s="45" t="s">
        <v>297</v>
      </c>
    </row>
    <row r="42" spans="1:35" s="184" customFormat="1" ht="242.25" x14ac:dyDescent="0.25">
      <c r="A42" s="153">
        <v>36</v>
      </c>
      <c r="B42" s="55">
        <v>1160</v>
      </c>
      <c r="C42" s="176" t="s">
        <v>104</v>
      </c>
      <c r="D42" s="153" t="s">
        <v>104</v>
      </c>
      <c r="E42" s="186" t="s">
        <v>298</v>
      </c>
      <c r="F42" s="45" t="s">
        <v>299</v>
      </c>
      <c r="G42" s="74" t="s">
        <v>492</v>
      </c>
      <c r="H42" s="45" t="s">
        <v>492</v>
      </c>
      <c r="I42" s="45"/>
      <c r="J42" s="66" t="s">
        <v>282</v>
      </c>
      <c r="K42" s="66"/>
      <c r="L42" s="66"/>
      <c r="M42" s="45" t="s">
        <v>283</v>
      </c>
      <c r="N42" s="45" t="s">
        <v>284</v>
      </c>
      <c r="O42" s="45" t="s">
        <v>107</v>
      </c>
      <c r="P42" s="45" t="s">
        <v>290</v>
      </c>
      <c r="Q42" s="45" t="s">
        <v>108</v>
      </c>
      <c r="R42" s="45" t="s">
        <v>286</v>
      </c>
      <c r="S42" s="187"/>
      <c r="T42" s="66"/>
      <c r="U42" s="66" t="s">
        <v>50</v>
      </c>
      <c r="V42" s="66" t="s">
        <v>50</v>
      </c>
      <c r="W42" s="66" t="s">
        <v>50</v>
      </c>
      <c r="X42" s="66" t="s">
        <v>50</v>
      </c>
      <c r="Y42" s="66" t="s">
        <v>50</v>
      </c>
      <c r="Z42" s="66"/>
      <c r="AA42" s="66" t="s">
        <v>53</v>
      </c>
      <c r="AB42" s="66" t="s">
        <v>53</v>
      </c>
      <c r="AC42" s="66" t="s">
        <v>53</v>
      </c>
      <c r="AD42" s="66"/>
      <c r="AE42" s="66"/>
      <c r="AF42" s="66"/>
      <c r="AG42" s="45" t="s">
        <v>55</v>
      </c>
      <c r="AH42" s="45"/>
      <c r="AI42" s="45" t="s">
        <v>300</v>
      </c>
    </row>
    <row r="43" spans="1:35" s="184" customFormat="1" ht="178.5" x14ac:dyDescent="0.25">
      <c r="A43" s="153">
        <v>37</v>
      </c>
      <c r="B43" s="55">
        <v>1160</v>
      </c>
      <c r="C43" s="176" t="s">
        <v>104</v>
      </c>
      <c r="D43" s="153" t="s">
        <v>104</v>
      </c>
      <c r="E43" s="186" t="s">
        <v>301</v>
      </c>
      <c r="F43" s="45" t="s">
        <v>302</v>
      </c>
      <c r="G43" s="74" t="s">
        <v>492</v>
      </c>
      <c r="H43" s="45" t="s">
        <v>492</v>
      </c>
      <c r="I43" s="193"/>
      <c r="J43" s="194"/>
      <c r="K43" s="195"/>
      <c r="L43" s="186"/>
      <c r="M43" s="196"/>
      <c r="N43" s="197"/>
      <c r="O43" s="45"/>
      <c r="P43" s="45"/>
      <c r="Q43" s="45"/>
      <c r="R43" s="45"/>
      <c r="S43" s="187"/>
      <c r="T43" s="66"/>
      <c r="U43" s="66"/>
      <c r="V43" s="66"/>
      <c r="W43" s="66"/>
      <c r="X43" s="66"/>
      <c r="Y43" s="66"/>
      <c r="Z43" s="66"/>
      <c r="AA43" s="66"/>
      <c r="AB43" s="66"/>
      <c r="AC43" s="66"/>
      <c r="AD43" s="66"/>
      <c r="AE43" s="66"/>
      <c r="AF43" s="66"/>
      <c r="AG43" s="45"/>
      <c r="AH43" s="45"/>
      <c r="AI43" s="45"/>
    </row>
    <row r="44" spans="1:35" s="184" customFormat="1" ht="178.5" x14ac:dyDescent="0.25">
      <c r="A44" s="153">
        <v>38</v>
      </c>
      <c r="B44" s="55">
        <v>1160</v>
      </c>
      <c r="C44" s="176" t="s">
        <v>104</v>
      </c>
      <c r="D44" s="153" t="s">
        <v>104</v>
      </c>
      <c r="E44" s="186" t="s">
        <v>303</v>
      </c>
      <c r="F44" s="45" t="s">
        <v>304</v>
      </c>
      <c r="G44" s="74" t="s">
        <v>492</v>
      </c>
      <c r="H44" s="45" t="s">
        <v>492</v>
      </c>
      <c r="I44" s="45"/>
      <c r="J44" s="66" t="s">
        <v>282</v>
      </c>
      <c r="K44" s="66"/>
      <c r="L44" s="66"/>
      <c r="M44" s="45" t="s">
        <v>283</v>
      </c>
      <c r="N44" s="45" t="s">
        <v>284</v>
      </c>
      <c r="O44" s="45" t="s">
        <v>107</v>
      </c>
      <c r="P44" s="45" t="s">
        <v>290</v>
      </c>
      <c r="Q44" s="45" t="s">
        <v>108</v>
      </c>
      <c r="R44" s="45" t="s">
        <v>286</v>
      </c>
      <c r="S44" s="187"/>
      <c r="T44" s="66"/>
      <c r="U44" s="66" t="s">
        <v>50</v>
      </c>
      <c r="V44" s="66" t="s">
        <v>50</v>
      </c>
      <c r="W44" s="66" t="s">
        <v>50</v>
      </c>
      <c r="X44" s="66" t="s">
        <v>50</v>
      </c>
      <c r="Y44" s="66" t="s">
        <v>50</v>
      </c>
      <c r="Z44" s="66"/>
      <c r="AA44" s="66" t="s">
        <v>53</v>
      </c>
      <c r="AB44" s="66" t="s">
        <v>53</v>
      </c>
      <c r="AC44" s="66" t="s">
        <v>53</v>
      </c>
      <c r="AD44" s="66"/>
      <c r="AE44" s="66"/>
      <c r="AF44" s="66"/>
      <c r="AG44" s="45" t="s">
        <v>55</v>
      </c>
      <c r="AH44" s="45"/>
      <c r="AI44" s="45" t="s">
        <v>305</v>
      </c>
    </row>
    <row r="45" spans="1:35" s="184" customFormat="1" ht="63.75" x14ac:dyDescent="0.25">
      <c r="A45" s="153">
        <v>39</v>
      </c>
      <c r="B45" s="55">
        <v>1160</v>
      </c>
      <c r="C45" s="176" t="s">
        <v>104</v>
      </c>
      <c r="D45" s="153" t="s">
        <v>104</v>
      </c>
      <c r="E45" s="186" t="s">
        <v>306</v>
      </c>
      <c r="F45" s="45" t="s">
        <v>307</v>
      </c>
      <c r="G45" s="74" t="s">
        <v>492</v>
      </c>
      <c r="H45" s="45" t="s">
        <v>492</v>
      </c>
      <c r="I45" s="45"/>
      <c r="J45" s="66"/>
      <c r="K45" s="66"/>
      <c r="L45" s="66"/>
      <c r="M45" s="45" t="s">
        <v>283</v>
      </c>
      <c r="N45" s="45" t="s">
        <v>284</v>
      </c>
      <c r="O45" s="45" t="s">
        <v>107</v>
      </c>
      <c r="P45" s="45" t="s">
        <v>331</v>
      </c>
      <c r="Q45" s="45" t="s">
        <v>191</v>
      </c>
      <c r="R45" s="45" t="s">
        <v>286</v>
      </c>
      <c r="S45" s="187"/>
      <c r="T45" s="66"/>
      <c r="U45" s="66" t="s">
        <v>50</v>
      </c>
      <c r="V45" s="66" t="s">
        <v>50</v>
      </c>
      <c r="W45" s="66" t="s">
        <v>50</v>
      </c>
      <c r="X45" s="66" t="s">
        <v>50</v>
      </c>
      <c r="Y45" s="66" t="s">
        <v>50</v>
      </c>
      <c r="Z45" s="66"/>
      <c r="AA45" s="66" t="s">
        <v>53</v>
      </c>
      <c r="AB45" s="66" t="s">
        <v>53</v>
      </c>
      <c r="AC45" s="66" t="s">
        <v>53</v>
      </c>
      <c r="AD45" s="66"/>
      <c r="AE45" s="66"/>
      <c r="AF45" s="66"/>
      <c r="AG45" s="45"/>
      <c r="AH45" s="45"/>
      <c r="AI45" s="45"/>
    </row>
    <row r="46" spans="1:35" s="184" customFormat="1" ht="140.25" x14ac:dyDescent="0.25">
      <c r="A46" s="153">
        <v>40</v>
      </c>
      <c r="B46" s="55">
        <v>1160</v>
      </c>
      <c r="C46" s="176" t="s">
        <v>104</v>
      </c>
      <c r="D46" s="153" t="s">
        <v>104</v>
      </c>
      <c r="E46" s="68" t="s">
        <v>308</v>
      </c>
      <c r="F46" s="45" t="s">
        <v>309</v>
      </c>
      <c r="G46" s="74" t="s">
        <v>492</v>
      </c>
      <c r="H46" s="45" t="s">
        <v>492</v>
      </c>
      <c r="I46" s="45"/>
      <c r="J46" s="66" t="s">
        <v>282</v>
      </c>
      <c r="K46" s="66"/>
      <c r="L46" s="66"/>
      <c r="M46" s="45" t="s">
        <v>283</v>
      </c>
      <c r="N46" s="45" t="s">
        <v>284</v>
      </c>
      <c r="O46" s="45" t="s">
        <v>107</v>
      </c>
      <c r="P46" s="45" t="s">
        <v>290</v>
      </c>
      <c r="Q46" s="45" t="s">
        <v>108</v>
      </c>
      <c r="R46" s="45" t="s">
        <v>286</v>
      </c>
      <c r="S46" s="187"/>
      <c r="T46" s="66"/>
      <c r="U46" s="66" t="s">
        <v>50</v>
      </c>
      <c r="V46" s="66" t="s">
        <v>50</v>
      </c>
      <c r="W46" s="66" t="s">
        <v>50</v>
      </c>
      <c r="X46" s="66" t="s">
        <v>50</v>
      </c>
      <c r="Y46" s="66" t="s">
        <v>50</v>
      </c>
      <c r="Z46" s="66"/>
      <c r="AA46" s="66" t="s">
        <v>53</v>
      </c>
      <c r="AB46" s="66" t="s">
        <v>53</v>
      </c>
      <c r="AC46" s="66" t="s">
        <v>53</v>
      </c>
      <c r="AD46" s="66"/>
      <c r="AE46" s="66"/>
      <c r="AF46" s="66"/>
      <c r="AG46" s="45" t="s">
        <v>55</v>
      </c>
      <c r="AH46" s="45"/>
      <c r="AI46" s="45" t="s">
        <v>310</v>
      </c>
    </row>
    <row r="47" spans="1:35" s="184" customFormat="1" ht="293.25" x14ac:dyDescent="0.25">
      <c r="A47" s="153">
        <v>41</v>
      </c>
      <c r="B47" s="55">
        <v>1160</v>
      </c>
      <c r="C47" s="176" t="s">
        <v>104</v>
      </c>
      <c r="D47" s="153" t="s">
        <v>104</v>
      </c>
      <c r="E47" s="68" t="s">
        <v>311</v>
      </c>
      <c r="F47" s="45" t="s">
        <v>312</v>
      </c>
      <c r="G47" s="74" t="s">
        <v>492</v>
      </c>
      <c r="H47" s="45" t="s">
        <v>492</v>
      </c>
      <c r="I47" s="45"/>
      <c r="J47" s="66" t="s">
        <v>282</v>
      </c>
      <c r="K47" s="66"/>
      <c r="L47" s="66"/>
      <c r="M47" s="45" t="s">
        <v>283</v>
      </c>
      <c r="N47" s="45" t="s">
        <v>284</v>
      </c>
      <c r="O47" s="45" t="s">
        <v>107</v>
      </c>
      <c r="P47" s="45" t="s">
        <v>290</v>
      </c>
      <c r="Q47" s="45" t="s">
        <v>108</v>
      </c>
      <c r="R47" s="45" t="s">
        <v>286</v>
      </c>
      <c r="S47" s="187"/>
      <c r="T47" s="66"/>
      <c r="U47" s="66" t="s">
        <v>50</v>
      </c>
      <c r="V47" s="66" t="s">
        <v>50</v>
      </c>
      <c r="W47" s="66" t="s">
        <v>50</v>
      </c>
      <c r="X47" s="66" t="s">
        <v>50</v>
      </c>
      <c r="Y47" s="66" t="s">
        <v>50</v>
      </c>
      <c r="Z47" s="66"/>
      <c r="AA47" s="66" t="s">
        <v>53</v>
      </c>
      <c r="AB47" s="66" t="s">
        <v>53</v>
      </c>
      <c r="AC47" s="66" t="s">
        <v>53</v>
      </c>
      <c r="AD47" s="66"/>
      <c r="AE47" s="66"/>
      <c r="AF47" s="66"/>
      <c r="AG47" s="45" t="s">
        <v>221</v>
      </c>
      <c r="AH47" s="45"/>
      <c r="AI47" s="45" t="s">
        <v>313</v>
      </c>
    </row>
    <row r="48" spans="1:35" s="184" customFormat="1" ht="76.5" x14ac:dyDescent="0.25">
      <c r="A48" s="153">
        <v>42</v>
      </c>
      <c r="B48" s="55">
        <v>1160</v>
      </c>
      <c r="C48" s="176" t="s">
        <v>104</v>
      </c>
      <c r="D48" s="153" t="s">
        <v>104</v>
      </c>
      <c r="E48" s="68" t="s">
        <v>314</v>
      </c>
      <c r="F48" s="45" t="s">
        <v>315</v>
      </c>
      <c r="G48" s="74" t="s">
        <v>492</v>
      </c>
      <c r="H48" s="45" t="s">
        <v>492</v>
      </c>
      <c r="I48" s="45"/>
      <c r="J48" s="66" t="s">
        <v>282</v>
      </c>
      <c r="K48" s="66"/>
      <c r="L48" s="66"/>
      <c r="M48" s="45" t="s">
        <v>283</v>
      </c>
      <c r="N48" s="45" t="s">
        <v>284</v>
      </c>
      <c r="O48" s="45" t="s">
        <v>107</v>
      </c>
      <c r="P48" s="45" t="s">
        <v>290</v>
      </c>
      <c r="Q48" s="45" t="s">
        <v>108</v>
      </c>
      <c r="R48" s="45" t="s">
        <v>286</v>
      </c>
      <c r="S48" s="187"/>
      <c r="T48" s="66"/>
      <c r="U48" s="66" t="s">
        <v>50</v>
      </c>
      <c r="V48" s="66" t="s">
        <v>50</v>
      </c>
      <c r="W48" s="66" t="s">
        <v>50</v>
      </c>
      <c r="X48" s="66" t="s">
        <v>50</v>
      </c>
      <c r="Y48" s="66" t="s">
        <v>50</v>
      </c>
      <c r="Z48" s="66"/>
      <c r="AA48" s="66" t="s">
        <v>53</v>
      </c>
      <c r="AB48" s="66" t="s">
        <v>53</v>
      </c>
      <c r="AC48" s="66" t="s">
        <v>53</v>
      </c>
      <c r="AD48" s="66"/>
      <c r="AE48" s="66"/>
      <c r="AF48" s="66"/>
      <c r="AG48" s="45" t="s">
        <v>316</v>
      </c>
      <c r="AH48" s="45"/>
      <c r="AI48" s="45" t="s">
        <v>317</v>
      </c>
    </row>
    <row r="49" spans="1:35" s="184" customFormat="1" ht="178.5" x14ac:dyDescent="0.25">
      <c r="A49" s="153">
        <v>43</v>
      </c>
      <c r="B49" s="55">
        <v>1160</v>
      </c>
      <c r="C49" s="176" t="s">
        <v>104</v>
      </c>
      <c r="D49" s="153" t="s">
        <v>104</v>
      </c>
      <c r="E49" s="68" t="s">
        <v>318</v>
      </c>
      <c r="F49" s="45" t="s">
        <v>319</v>
      </c>
      <c r="G49" s="74" t="s">
        <v>492</v>
      </c>
      <c r="H49" s="45" t="s">
        <v>492</v>
      </c>
      <c r="I49" s="45"/>
      <c r="J49" s="45"/>
      <c r="K49" s="66" t="s">
        <v>320</v>
      </c>
      <c r="L49" s="66"/>
      <c r="M49" s="45" t="s">
        <v>283</v>
      </c>
      <c r="N49" s="45" t="s">
        <v>284</v>
      </c>
      <c r="O49" s="45" t="s">
        <v>107</v>
      </c>
      <c r="P49" s="45" t="s">
        <v>290</v>
      </c>
      <c r="Q49" s="45" t="s">
        <v>108</v>
      </c>
      <c r="R49" s="45" t="s">
        <v>286</v>
      </c>
      <c r="S49" s="187"/>
      <c r="T49" s="66"/>
      <c r="U49" s="66" t="s">
        <v>50</v>
      </c>
      <c r="V49" s="66" t="s">
        <v>50</v>
      </c>
      <c r="W49" s="66" t="s">
        <v>50</v>
      </c>
      <c r="X49" s="66" t="s">
        <v>50</v>
      </c>
      <c r="Y49" s="66" t="s">
        <v>50</v>
      </c>
      <c r="Z49" s="66"/>
      <c r="AA49" s="66" t="s">
        <v>53</v>
      </c>
      <c r="AB49" s="66" t="s">
        <v>53</v>
      </c>
      <c r="AC49" s="66" t="s">
        <v>53</v>
      </c>
      <c r="AD49" s="66"/>
      <c r="AE49" s="66"/>
      <c r="AF49" s="66"/>
      <c r="AG49" s="45" t="s">
        <v>316</v>
      </c>
      <c r="AH49" s="45"/>
      <c r="AI49" s="45" t="s">
        <v>321</v>
      </c>
    </row>
    <row r="50" spans="1:35" s="184" customFormat="1" ht="114.75" x14ac:dyDescent="0.25">
      <c r="A50" s="153">
        <v>44</v>
      </c>
      <c r="B50" s="55">
        <v>1160</v>
      </c>
      <c r="C50" s="176" t="s">
        <v>104</v>
      </c>
      <c r="D50" s="153" t="s">
        <v>104</v>
      </c>
      <c r="E50" s="68" t="s">
        <v>322</v>
      </c>
      <c r="F50" s="45" t="s">
        <v>323</v>
      </c>
      <c r="G50" s="74" t="s">
        <v>492</v>
      </c>
      <c r="H50" s="45" t="s">
        <v>492</v>
      </c>
      <c r="I50" s="45" t="s">
        <v>196</v>
      </c>
      <c r="J50" s="45"/>
      <c r="K50" s="45"/>
      <c r="L50" s="45"/>
      <c r="M50" s="45" t="s">
        <v>324</v>
      </c>
      <c r="N50" s="45"/>
      <c r="O50" s="45" t="s">
        <v>107</v>
      </c>
      <c r="P50" s="45" t="s">
        <v>290</v>
      </c>
      <c r="Q50" s="45" t="s">
        <v>108</v>
      </c>
      <c r="R50" s="45"/>
      <c r="S50" s="68" t="s">
        <v>308</v>
      </c>
      <c r="T50" s="66"/>
      <c r="U50" s="66" t="s">
        <v>50</v>
      </c>
      <c r="V50" s="66" t="s">
        <v>50</v>
      </c>
      <c r="W50" s="66" t="s">
        <v>50</v>
      </c>
      <c r="X50" s="66" t="s">
        <v>50</v>
      </c>
      <c r="Y50" s="66" t="s">
        <v>50</v>
      </c>
      <c r="Z50" s="66"/>
      <c r="AA50" s="66" t="s">
        <v>52</v>
      </c>
      <c r="AB50" s="66" t="s">
        <v>54</v>
      </c>
      <c r="AC50" s="66" t="s">
        <v>53</v>
      </c>
      <c r="AD50" s="66"/>
      <c r="AE50" s="66"/>
      <c r="AF50" s="66"/>
      <c r="AG50" s="45" t="s">
        <v>55</v>
      </c>
      <c r="AH50" s="45"/>
      <c r="AI50" s="45"/>
    </row>
    <row r="51" spans="1:35" s="184" customFormat="1" ht="51" x14ac:dyDescent="0.25">
      <c r="A51" s="153">
        <v>45</v>
      </c>
      <c r="B51" s="55">
        <v>1160</v>
      </c>
      <c r="C51" s="176" t="s">
        <v>104</v>
      </c>
      <c r="D51" s="153" t="s">
        <v>104</v>
      </c>
      <c r="E51" s="68" t="s">
        <v>664</v>
      </c>
      <c r="F51" s="45" t="s">
        <v>663</v>
      </c>
      <c r="G51" s="74" t="s">
        <v>492</v>
      </c>
      <c r="H51" s="45" t="s">
        <v>492</v>
      </c>
      <c r="I51" s="45" t="s">
        <v>196</v>
      </c>
      <c r="J51" s="45"/>
      <c r="K51" s="45"/>
      <c r="L51" s="45"/>
      <c r="M51" s="45" t="s">
        <v>283</v>
      </c>
      <c r="N51" s="45"/>
      <c r="O51" s="45" t="s">
        <v>107</v>
      </c>
      <c r="P51" s="45" t="s">
        <v>290</v>
      </c>
      <c r="Q51" s="45" t="s">
        <v>108</v>
      </c>
      <c r="R51" s="45"/>
      <c r="S51" s="68" t="s">
        <v>308</v>
      </c>
      <c r="T51" s="66"/>
      <c r="U51" s="66" t="s">
        <v>50</v>
      </c>
      <c r="V51" s="66" t="s">
        <v>50</v>
      </c>
      <c r="W51" s="66" t="s">
        <v>50</v>
      </c>
      <c r="X51" s="66" t="s">
        <v>50</v>
      </c>
      <c r="Y51" s="66" t="s">
        <v>50</v>
      </c>
      <c r="Z51" s="66"/>
      <c r="AA51" s="66" t="s">
        <v>52</v>
      </c>
      <c r="AB51" s="66" t="s">
        <v>54</v>
      </c>
      <c r="AC51" s="66" t="s">
        <v>53</v>
      </c>
      <c r="AD51" s="66"/>
      <c r="AE51" s="66"/>
      <c r="AF51" s="66"/>
      <c r="AG51" s="45" t="s">
        <v>55</v>
      </c>
      <c r="AH51" s="45"/>
      <c r="AI51" s="45" t="s">
        <v>325</v>
      </c>
    </row>
    <row r="52" spans="1:35" s="184" customFormat="1" ht="165.75" x14ac:dyDescent="0.25">
      <c r="A52" s="153">
        <v>46</v>
      </c>
      <c r="B52" s="55">
        <v>1160</v>
      </c>
      <c r="C52" s="176" t="s">
        <v>104</v>
      </c>
      <c r="D52" s="153" t="s">
        <v>104</v>
      </c>
      <c r="E52" s="68" t="s">
        <v>326</v>
      </c>
      <c r="F52" s="45" t="s">
        <v>327</v>
      </c>
      <c r="G52" s="74" t="s">
        <v>492</v>
      </c>
      <c r="H52" s="45" t="s">
        <v>492</v>
      </c>
      <c r="I52" s="45" t="s">
        <v>196</v>
      </c>
      <c r="J52" s="45"/>
      <c r="K52" s="45"/>
      <c r="L52" s="45"/>
      <c r="M52" s="45" t="s">
        <v>324</v>
      </c>
      <c r="N52" s="45"/>
      <c r="O52" s="45" t="s">
        <v>107</v>
      </c>
      <c r="P52" s="45" t="s">
        <v>290</v>
      </c>
      <c r="Q52" s="45" t="s">
        <v>108</v>
      </c>
      <c r="R52" s="45"/>
      <c r="S52" s="68" t="s">
        <v>308</v>
      </c>
      <c r="T52" s="66"/>
      <c r="U52" s="66" t="s">
        <v>50</v>
      </c>
      <c r="V52" s="66" t="s">
        <v>50</v>
      </c>
      <c r="W52" s="66" t="s">
        <v>50</v>
      </c>
      <c r="X52" s="66" t="s">
        <v>50</v>
      </c>
      <c r="Y52" s="66" t="s">
        <v>50</v>
      </c>
      <c r="Z52" s="66"/>
      <c r="AA52" s="66" t="s">
        <v>52</v>
      </c>
      <c r="AB52" s="66" t="s">
        <v>54</v>
      </c>
      <c r="AC52" s="66" t="s">
        <v>53</v>
      </c>
      <c r="AD52" s="66"/>
      <c r="AE52" s="66"/>
      <c r="AF52" s="66"/>
      <c r="AG52" s="45" t="s">
        <v>55</v>
      </c>
      <c r="AH52" s="45"/>
      <c r="AI52" s="45"/>
    </row>
    <row r="53" spans="1:35" s="184" customFormat="1" ht="89.25" x14ac:dyDescent="0.25">
      <c r="A53" s="153">
        <v>47</v>
      </c>
      <c r="B53" s="55">
        <v>1160</v>
      </c>
      <c r="C53" s="176" t="s">
        <v>104</v>
      </c>
      <c r="D53" s="153" t="s">
        <v>104</v>
      </c>
      <c r="E53" s="68" t="s">
        <v>328</v>
      </c>
      <c r="F53" s="45" t="s">
        <v>329</v>
      </c>
      <c r="G53" s="74" t="s">
        <v>492</v>
      </c>
      <c r="H53" s="45" t="s">
        <v>492</v>
      </c>
      <c r="I53" s="45" t="s">
        <v>196</v>
      </c>
      <c r="J53" s="45"/>
      <c r="K53" s="45"/>
      <c r="L53" s="45"/>
      <c r="M53" s="45" t="s">
        <v>324</v>
      </c>
      <c r="N53" s="45"/>
      <c r="O53" s="45" t="s">
        <v>107</v>
      </c>
      <c r="P53" s="45" t="s">
        <v>290</v>
      </c>
      <c r="Q53" s="45" t="s">
        <v>108</v>
      </c>
      <c r="R53" s="45"/>
      <c r="S53" s="68" t="s">
        <v>308</v>
      </c>
      <c r="T53" s="66"/>
      <c r="U53" s="66" t="s">
        <v>50</v>
      </c>
      <c r="V53" s="66" t="s">
        <v>50</v>
      </c>
      <c r="W53" s="66" t="s">
        <v>50</v>
      </c>
      <c r="X53" s="66" t="s">
        <v>50</v>
      </c>
      <c r="Y53" s="66" t="s">
        <v>50</v>
      </c>
      <c r="Z53" s="66"/>
      <c r="AA53" s="66" t="s">
        <v>52</v>
      </c>
      <c r="AB53" s="66" t="s">
        <v>54</v>
      </c>
      <c r="AC53" s="66" t="s">
        <v>53</v>
      </c>
      <c r="AD53" s="66"/>
      <c r="AE53" s="66"/>
      <c r="AF53" s="66"/>
      <c r="AG53" s="45" t="s">
        <v>55</v>
      </c>
      <c r="AH53" s="45"/>
      <c r="AI53" s="45"/>
    </row>
    <row r="54" spans="1:35" s="184" customFormat="1" ht="89.25" x14ac:dyDescent="0.25">
      <c r="A54" s="153">
        <v>48</v>
      </c>
      <c r="B54" s="55">
        <v>1160</v>
      </c>
      <c r="C54" s="176" t="s">
        <v>104</v>
      </c>
      <c r="D54" s="153" t="s">
        <v>104</v>
      </c>
      <c r="E54" s="68" t="s">
        <v>666</v>
      </c>
      <c r="F54" s="45" t="s">
        <v>669</v>
      </c>
      <c r="G54" s="74" t="s">
        <v>492</v>
      </c>
      <c r="H54" s="45" t="s">
        <v>667</v>
      </c>
      <c r="I54" s="45"/>
      <c r="J54" s="45"/>
      <c r="K54" s="66" t="s">
        <v>320</v>
      </c>
      <c r="L54" s="45"/>
      <c r="M54" s="45" t="s">
        <v>324</v>
      </c>
      <c r="N54" s="45"/>
      <c r="O54" s="45" t="s">
        <v>107</v>
      </c>
      <c r="P54" s="45" t="s">
        <v>331</v>
      </c>
      <c r="Q54" s="45" t="s">
        <v>332</v>
      </c>
      <c r="R54" s="45" t="s">
        <v>286</v>
      </c>
      <c r="S54" s="45"/>
      <c r="T54" s="66"/>
      <c r="U54" s="66"/>
      <c r="V54" s="66"/>
      <c r="W54" s="66"/>
      <c r="X54" s="66"/>
      <c r="Y54" s="66"/>
      <c r="Z54" s="66"/>
      <c r="AA54" s="66" t="s">
        <v>53</v>
      </c>
      <c r="AB54" s="66" t="s">
        <v>53</v>
      </c>
      <c r="AC54" s="66" t="s">
        <v>53</v>
      </c>
      <c r="AD54" s="66"/>
      <c r="AE54" s="66"/>
      <c r="AF54" s="66"/>
      <c r="AG54" s="45" t="s">
        <v>55</v>
      </c>
      <c r="AH54" s="45"/>
      <c r="AI54" s="45" t="s">
        <v>333</v>
      </c>
    </row>
    <row r="55" spans="1:35" s="184" customFormat="1" ht="153" x14ac:dyDescent="0.25">
      <c r="A55" s="153">
        <v>49</v>
      </c>
      <c r="B55" s="55">
        <v>1160</v>
      </c>
      <c r="C55" s="176" t="s">
        <v>104</v>
      </c>
      <c r="D55" s="153" t="s">
        <v>104</v>
      </c>
      <c r="E55" s="68" t="s">
        <v>668</v>
      </c>
      <c r="F55" s="45" t="s">
        <v>665</v>
      </c>
      <c r="G55" s="74" t="s">
        <v>492</v>
      </c>
      <c r="H55" s="45" t="s">
        <v>330</v>
      </c>
      <c r="I55" s="45"/>
      <c r="J55" s="45"/>
      <c r="K55" s="66" t="s">
        <v>320</v>
      </c>
      <c r="L55" s="45"/>
      <c r="M55" s="45" t="s">
        <v>324</v>
      </c>
      <c r="N55" s="45"/>
      <c r="O55" s="45" t="s">
        <v>107</v>
      </c>
      <c r="P55" s="45" t="s">
        <v>331</v>
      </c>
      <c r="Q55" s="45" t="s">
        <v>332</v>
      </c>
      <c r="R55" s="45" t="s">
        <v>286</v>
      </c>
      <c r="S55" s="45"/>
      <c r="T55" s="66"/>
      <c r="U55" s="66"/>
      <c r="V55" s="66"/>
      <c r="W55" s="66"/>
      <c r="X55" s="66"/>
      <c r="Y55" s="66"/>
      <c r="Z55" s="66"/>
      <c r="AA55" s="66" t="s">
        <v>53</v>
      </c>
      <c r="AB55" s="66" t="s">
        <v>53</v>
      </c>
      <c r="AC55" s="66" t="s">
        <v>53</v>
      </c>
      <c r="AD55" s="66"/>
      <c r="AE55" s="66"/>
      <c r="AF55" s="66"/>
      <c r="AG55" s="45" t="s">
        <v>55</v>
      </c>
      <c r="AH55" s="45"/>
      <c r="AI55" s="45"/>
    </row>
    <row r="56" spans="1:35" s="184" customFormat="1" ht="318.75" x14ac:dyDescent="0.25">
      <c r="A56" s="153">
        <v>50</v>
      </c>
      <c r="B56" s="55">
        <v>1160</v>
      </c>
      <c r="C56" s="176" t="s">
        <v>104</v>
      </c>
      <c r="D56" s="153" t="s">
        <v>104</v>
      </c>
      <c r="E56" s="68" t="s">
        <v>334</v>
      </c>
      <c r="F56" s="45" t="s">
        <v>335</v>
      </c>
      <c r="G56" s="74" t="s">
        <v>492</v>
      </c>
      <c r="H56" s="45" t="s">
        <v>330</v>
      </c>
      <c r="I56" s="45"/>
      <c r="J56" s="45"/>
      <c r="K56" s="66" t="s">
        <v>320</v>
      </c>
      <c r="L56" s="45"/>
      <c r="M56" s="45" t="s">
        <v>324</v>
      </c>
      <c r="N56" s="45"/>
      <c r="O56" s="45" t="s">
        <v>107</v>
      </c>
      <c r="P56" s="45" t="s">
        <v>336</v>
      </c>
      <c r="Q56" s="45" t="s">
        <v>337</v>
      </c>
      <c r="R56" s="45" t="s">
        <v>338</v>
      </c>
      <c r="S56" s="45"/>
      <c r="T56" s="66"/>
      <c r="U56" s="66"/>
      <c r="V56" s="66"/>
      <c r="W56" s="66"/>
      <c r="X56" s="66"/>
      <c r="Y56" s="66"/>
      <c r="Z56" s="66"/>
      <c r="AA56" s="66" t="s">
        <v>53</v>
      </c>
      <c r="AB56" s="66" t="s">
        <v>53</v>
      </c>
      <c r="AC56" s="66" t="s">
        <v>53</v>
      </c>
      <c r="AD56" s="66"/>
      <c r="AE56" s="66"/>
      <c r="AF56" s="66"/>
      <c r="AG56" s="45" t="s">
        <v>55</v>
      </c>
      <c r="AH56" s="45"/>
      <c r="AI56" s="45"/>
    </row>
    <row r="57" spans="1:35" s="184" customFormat="1" ht="63.75" x14ac:dyDescent="0.25">
      <c r="A57" s="153">
        <v>51</v>
      </c>
      <c r="B57" s="55">
        <v>1160</v>
      </c>
      <c r="C57" s="176" t="s">
        <v>104</v>
      </c>
      <c r="D57" s="153" t="s">
        <v>104</v>
      </c>
      <c r="E57" s="68" t="s">
        <v>339</v>
      </c>
      <c r="F57" s="45" t="s">
        <v>340</v>
      </c>
      <c r="G57" s="74" t="s">
        <v>492</v>
      </c>
      <c r="H57" s="45" t="s">
        <v>492</v>
      </c>
      <c r="I57" s="45"/>
      <c r="J57" s="45"/>
      <c r="K57" s="66" t="s">
        <v>320</v>
      </c>
      <c r="L57" s="45"/>
      <c r="M57" s="45" t="s">
        <v>283</v>
      </c>
      <c r="N57" s="45"/>
      <c r="O57" s="45" t="s">
        <v>107</v>
      </c>
      <c r="P57" s="45" t="s">
        <v>290</v>
      </c>
      <c r="Q57" s="45" t="s">
        <v>108</v>
      </c>
      <c r="R57" s="45" t="s">
        <v>286</v>
      </c>
      <c r="S57" s="45"/>
      <c r="T57" s="66"/>
      <c r="U57" s="66" t="s">
        <v>50</v>
      </c>
      <c r="V57" s="66" t="s">
        <v>50</v>
      </c>
      <c r="W57" s="66" t="s">
        <v>50</v>
      </c>
      <c r="X57" s="66" t="s">
        <v>50</v>
      </c>
      <c r="Y57" s="66" t="s">
        <v>50</v>
      </c>
      <c r="Z57" s="66"/>
      <c r="AA57" s="66" t="s">
        <v>53</v>
      </c>
      <c r="AB57" s="66" t="s">
        <v>53</v>
      </c>
      <c r="AC57" s="66" t="s">
        <v>53</v>
      </c>
      <c r="AD57" s="66"/>
      <c r="AE57" s="66"/>
      <c r="AF57" s="66"/>
      <c r="AG57" s="45" t="s">
        <v>55</v>
      </c>
      <c r="AH57" s="45"/>
      <c r="AI57" s="45"/>
    </row>
    <row r="58" spans="1:35" s="184" customFormat="1" ht="63.75" x14ac:dyDescent="0.25">
      <c r="A58" s="153">
        <v>52</v>
      </c>
      <c r="B58" s="55">
        <v>1160</v>
      </c>
      <c r="C58" s="176" t="s">
        <v>104</v>
      </c>
      <c r="D58" s="153" t="s">
        <v>104</v>
      </c>
      <c r="E58" s="68" t="s">
        <v>339</v>
      </c>
      <c r="F58" s="45" t="s">
        <v>341</v>
      </c>
      <c r="G58" s="74" t="s">
        <v>492</v>
      </c>
      <c r="H58" s="45" t="s">
        <v>492</v>
      </c>
      <c r="I58" s="45"/>
      <c r="J58" s="45"/>
      <c r="K58" s="66" t="s">
        <v>320</v>
      </c>
      <c r="L58" s="45"/>
      <c r="M58" s="45" t="s">
        <v>283</v>
      </c>
      <c r="N58" s="45"/>
      <c r="O58" s="45" t="s">
        <v>107</v>
      </c>
      <c r="P58" s="45" t="s">
        <v>290</v>
      </c>
      <c r="Q58" s="45" t="s">
        <v>108</v>
      </c>
      <c r="R58" s="45" t="s">
        <v>286</v>
      </c>
      <c r="S58" s="45"/>
      <c r="T58" s="66"/>
      <c r="U58" s="66" t="s">
        <v>50</v>
      </c>
      <c r="V58" s="66" t="s">
        <v>50</v>
      </c>
      <c r="W58" s="66" t="s">
        <v>50</v>
      </c>
      <c r="X58" s="66" t="s">
        <v>50</v>
      </c>
      <c r="Y58" s="66" t="s">
        <v>50</v>
      </c>
      <c r="Z58" s="66"/>
      <c r="AA58" s="66" t="s">
        <v>53</v>
      </c>
      <c r="AB58" s="66" t="s">
        <v>53</v>
      </c>
      <c r="AC58" s="66" t="s">
        <v>53</v>
      </c>
      <c r="AD58" s="66"/>
      <c r="AE58" s="66"/>
      <c r="AF58" s="66"/>
      <c r="AG58" s="45" t="s">
        <v>55</v>
      </c>
      <c r="AH58" s="45"/>
      <c r="AI58" s="45"/>
    </row>
    <row r="59" spans="1:35" s="184" customFormat="1" ht="89.25" x14ac:dyDescent="0.25">
      <c r="A59" s="153">
        <v>53</v>
      </c>
      <c r="B59" s="55">
        <v>1160</v>
      </c>
      <c r="C59" s="176" t="s">
        <v>104</v>
      </c>
      <c r="D59" s="153" t="s">
        <v>104</v>
      </c>
      <c r="E59" s="68" t="s">
        <v>339</v>
      </c>
      <c r="F59" s="45" t="s">
        <v>342</v>
      </c>
      <c r="G59" s="74" t="s">
        <v>492</v>
      </c>
      <c r="H59" s="45" t="s">
        <v>492</v>
      </c>
      <c r="I59" s="45"/>
      <c r="J59" s="45"/>
      <c r="K59" s="66" t="s">
        <v>320</v>
      </c>
      <c r="L59" s="45"/>
      <c r="M59" s="45" t="s">
        <v>283</v>
      </c>
      <c r="N59" s="45"/>
      <c r="O59" s="45" t="s">
        <v>107</v>
      </c>
      <c r="P59" s="45" t="s">
        <v>290</v>
      </c>
      <c r="Q59" s="45" t="s">
        <v>108</v>
      </c>
      <c r="R59" s="45" t="s">
        <v>286</v>
      </c>
      <c r="S59" s="45"/>
      <c r="T59" s="66"/>
      <c r="U59" s="66" t="s">
        <v>50</v>
      </c>
      <c r="V59" s="66" t="s">
        <v>50</v>
      </c>
      <c r="W59" s="66" t="s">
        <v>50</v>
      </c>
      <c r="X59" s="66" t="s">
        <v>50</v>
      </c>
      <c r="Y59" s="66" t="s">
        <v>50</v>
      </c>
      <c r="Z59" s="66"/>
      <c r="AA59" s="66" t="s">
        <v>53</v>
      </c>
      <c r="AB59" s="66" t="s">
        <v>53</v>
      </c>
      <c r="AC59" s="66" t="s">
        <v>53</v>
      </c>
      <c r="AD59" s="66"/>
      <c r="AE59" s="66"/>
      <c r="AF59" s="66"/>
      <c r="AG59" s="45" t="s">
        <v>55</v>
      </c>
      <c r="AH59" s="45"/>
      <c r="AI59" s="45"/>
    </row>
    <row r="60" spans="1:35" s="184" customFormat="1" ht="409.5" x14ac:dyDescent="0.25">
      <c r="A60" s="153">
        <v>54</v>
      </c>
      <c r="B60" s="55">
        <v>1160</v>
      </c>
      <c r="C60" s="176" t="s">
        <v>104</v>
      </c>
      <c r="D60" s="153" t="s">
        <v>104</v>
      </c>
      <c r="E60" s="68" t="s">
        <v>343</v>
      </c>
      <c r="F60" s="45" t="s">
        <v>344</v>
      </c>
      <c r="G60" s="74" t="s">
        <v>492</v>
      </c>
      <c r="H60" s="45" t="s">
        <v>492</v>
      </c>
      <c r="I60" s="45"/>
      <c r="J60" s="45"/>
      <c r="K60" s="66" t="s">
        <v>320</v>
      </c>
      <c r="L60" s="45"/>
      <c r="M60" s="45" t="s">
        <v>283</v>
      </c>
      <c r="N60" s="45"/>
      <c r="O60" s="45" t="s">
        <v>107</v>
      </c>
      <c r="P60" s="45" t="s">
        <v>290</v>
      </c>
      <c r="Q60" s="45" t="s">
        <v>108</v>
      </c>
      <c r="R60" s="45" t="s">
        <v>345</v>
      </c>
      <c r="S60" s="45"/>
      <c r="T60" s="66"/>
      <c r="U60" s="66" t="s">
        <v>50</v>
      </c>
      <c r="V60" s="66" t="s">
        <v>50</v>
      </c>
      <c r="W60" s="66" t="s">
        <v>50</v>
      </c>
      <c r="X60" s="66" t="s">
        <v>50</v>
      </c>
      <c r="Y60" s="66" t="s">
        <v>50</v>
      </c>
      <c r="Z60" s="66"/>
      <c r="AA60" s="66" t="s">
        <v>53</v>
      </c>
      <c r="AB60" s="66" t="s">
        <v>53</v>
      </c>
      <c r="AC60" s="66" t="s">
        <v>53</v>
      </c>
      <c r="AD60" s="66"/>
      <c r="AE60" s="66"/>
      <c r="AF60" s="66"/>
      <c r="AG60" s="45" t="s">
        <v>55</v>
      </c>
      <c r="AH60" s="45"/>
      <c r="AI60" s="45" t="s">
        <v>346</v>
      </c>
    </row>
    <row r="61" spans="1:35" s="184" customFormat="1" ht="344.25" x14ac:dyDescent="0.25">
      <c r="A61" s="153">
        <v>55</v>
      </c>
      <c r="B61" s="55">
        <v>1160</v>
      </c>
      <c r="C61" s="176" t="s">
        <v>104</v>
      </c>
      <c r="D61" s="153" t="s">
        <v>104</v>
      </c>
      <c r="E61" s="68" t="s">
        <v>347</v>
      </c>
      <c r="F61" s="45" t="s">
        <v>348</v>
      </c>
      <c r="G61" s="74" t="s">
        <v>492</v>
      </c>
      <c r="H61" s="45" t="s">
        <v>492</v>
      </c>
      <c r="I61" s="45"/>
      <c r="J61" s="45"/>
      <c r="K61" s="66" t="s">
        <v>320</v>
      </c>
      <c r="L61" s="45"/>
      <c r="M61" s="45" t="s">
        <v>283</v>
      </c>
      <c r="N61" s="45"/>
      <c r="O61" s="45" t="s">
        <v>107</v>
      </c>
      <c r="P61" s="45" t="s">
        <v>290</v>
      </c>
      <c r="Q61" s="45" t="s">
        <v>108</v>
      </c>
      <c r="R61" s="45" t="s">
        <v>345</v>
      </c>
      <c r="S61" s="45"/>
      <c r="T61" s="66"/>
      <c r="U61" s="66" t="s">
        <v>50</v>
      </c>
      <c r="V61" s="66" t="s">
        <v>50</v>
      </c>
      <c r="W61" s="66" t="s">
        <v>50</v>
      </c>
      <c r="X61" s="66" t="s">
        <v>50</v>
      </c>
      <c r="Y61" s="66" t="s">
        <v>50</v>
      </c>
      <c r="Z61" s="66"/>
      <c r="AA61" s="66" t="s">
        <v>53</v>
      </c>
      <c r="AB61" s="66" t="s">
        <v>53</v>
      </c>
      <c r="AC61" s="66" t="s">
        <v>53</v>
      </c>
      <c r="AD61" s="66"/>
      <c r="AE61" s="66"/>
      <c r="AF61" s="66"/>
      <c r="AG61" s="45" t="s">
        <v>153</v>
      </c>
      <c r="AH61" s="45"/>
      <c r="AI61" s="45" t="s">
        <v>349</v>
      </c>
    </row>
    <row r="62" spans="1:35" s="184" customFormat="1" ht="242.25" x14ac:dyDescent="0.25">
      <c r="A62" s="153">
        <v>56</v>
      </c>
      <c r="B62" s="55">
        <v>1160</v>
      </c>
      <c r="C62" s="176" t="s">
        <v>104</v>
      </c>
      <c r="D62" s="153" t="s">
        <v>104</v>
      </c>
      <c r="E62" s="68" t="s">
        <v>350</v>
      </c>
      <c r="F62" s="45" t="s">
        <v>351</v>
      </c>
      <c r="G62" s="74" t="s">
        <v>492</v>
      </c>
      <c r="H62" s="45" t="s">
        <v>492</v>
      </c>
      <c r="I62" s="45"/>
      <c r="J62" s="45"/>
      <c r="K62" s="66"/>
      <c r="L62" s="45"/>
      <c r="M62" s="45"/>
      <c r="N62" s="45"/>
      <c r="O62" s="45"/>
      <c r="P62" s="45"/>
      <c r="Q62" s="45"/>
      <c r="R62" s="45"/>
      <c r="S62" s="45"/>
      <c r="T62" s="66"/>
      <c r="U62" s="66"/>
      <c r="V62" s="66"/>
      <c r="W62" s="66"/>
      <c r="X62" s="66"/>
      <c r="Y62" s="66"/>
      <c r="Z62" s="66"/>
      <c r="AA62" s="66"/>
      <c r="AB62" s="66"/>
      <c r="AC62" s="66"/>
      <c r="AD62" s="66"/>
      <c r="AE62" s="66"/>
      <c r="AF62" s="66"/>
      <c r="AG62" s="45"/>
      <c r="AH62" s="45"/>
      <c r="AI62" s="45"/>
    </row>
    <row r="63" spans="1:35" s="75" customFormat="1" ht="255.75" customHeight="1" x14ac:dyDescent="0.2">
      <c r="A63" s="153">
        <v>57</v>
      </c>
      <c r="B63" s="55">
        <v>1120</v>
      </c>
      <c r="C63" s="55">
        <v>36</v>
      </c>
      <c r="D63" s="55">
        <v>18</v>
      </c>
      <c r="E63" s="72" t="s">
        <v>471</v>
      </c>
      <c r="F63" s="73" t="s">
        <v>472</v>
      </c>
      <c r="G63" s="74" t="s">
        <v>580</v>
      </c>
      <c r="H63" s="74" t="s">
        <v>581</v>
      </c>
      <c r="I63" s="66" t="s">
        <v>473</v>
      </c>
      <c r="J63" s="66"/>
      <c r="K63" s="66"/>
      <c r="L63" s="66"/>
      <c r="M63" s="45" t="s">
        <v>49</v>
      </c>
      <c r="N63" s="74" t="s">
        <v>474</v>
      </c>
      <c r="O63" s="74" t="s">
        <v>582</v>
      </c>
      <c r="P63" s="72" t="s">
        <v>583</v>
      </c>
      <c r="Q63" s="73" t="s">
        <v>191</v>
      </c>
      <c r="R63" s="45" t="s">
        <v>475</v>
      </c>
      <c r="S63" s="198" t="s">
        <v>476</v>
      </c>
      <c r="T63" s="66"/>
      <c r="U63" s="66"/>
      <c r="V63" s="66"/>
      <c r="W63" s="66"/>
      <c r="X63" s="66"/>
      <c r="Y63" s="66"/>
      <c r="Z63" s="66"/>
      <c r="AA63" s="66" t="s">
        <v>54</v>
      </c>
      <c r="AB63" s="66" t="s">
        <v>51</v>
      </c>
      <c r="AC63" s="66" t="s">
        <v>52</v>
      </c>
      <c r="AD63" s="66" t="s">
        <v>596</v>
      </c>
      <c r="AE63" s="66" t="s">
        <v>584</v>
      </c>
      <c r="AF63" s="66" t="s">
        <v>112</v>
      </c>
      <c r="AG63" s="73" t="s">
        <v>477</v>
      </c>
      <c r="AH63" s="73" t="s">
        <v>585</v>
      </c>
      <c r="AI63" s="45" t="s">
        <v>478</v>
      </c>
    </row>
    <row r="64" spans="1:35" s="75" customFormat="1" ht="255.75" customHeight="1" x14ac:dyDescent="0.2">
      <c r="A64" s="153">
        <v>58</v>
      </c>
      <c r="B64" s="55">
        <v>1120</v>
      </c>
      <c r="C64" s="55">
        <v>36</v>
      </c>
      <c r="D64" s="55">
        <v>19</v>
      </c>
      <c r="E64" s="182" t="s">
        <v>479</v>
      </c>
      <c r="F64" s="73" t="s">
        <v>480</v>
      </c>
      <c r="G64" s="74" t="s">
        <v>580</v>
      </c>
      <c r="H64" s="74" t="s">
        <v>581</v>
      </c>
      <c r="I64" s="66" t="s">
        <v>473</v>
      </c>
      <c r="J64" s="66"/>
      <c r="K64" s="66"/>
      <c r="L64" s="66"/>
      <c r="M64" s="45" t="s">
        <v>49</v>
      </c>
      <c r="N64" s="74" t="s">
        <v>474</v>
      </c>
      <c r="O64" s="74" t="s">
        <v>586</v>
      </c>
      <c r="P64" s="72" t="s">
        <v>583</v>
      </c>
      <c r="Q64" s="73" t="s">
        <v>191</v>
      </c>
      <c r="R64" s="45" t="s">
        <v>475</v>
      </c>
      <c r="S64" s="198" t="s">
        <v>476</v>
      </c>
      <c r="T64" s="66"/>
      <c r="U64" s="66"/>
      <c r="V64" s="66"/>
      <c r="W64" s="66"/>
      <c r="X64" s="66"/>
      <c r="Y64" s="66"/>
      <c r="Z64" s="66"/>
      <c r="AA64" s="66" t="s">
        <v>54</v>
      </c>
      <c r="AB64" s="66" t="s">
        <v>51</v>
      </c>
      <c r="AC64" s="66" t="s">
        <v>52</v>
      </c>
      <c r="AD64" s="199" t="s">
        <v>587</v>
      </c>
      <c r="AE64" s="66"/>
      <c r="AF64" s="66" t="s">
        <v>420</v>
      </c>
      <c r="AG64" s="73" t="s">
        <v>477</v>
      </c>
      <c r="AH64" s="73" t="s">
        <v>588</v>
      </c>
      <c r="AI64" s="45" t="s">
        <v>481</v>
      </c>
    </row>
    <row r="65" spans="1:35" s="75" customFormat="1" ht="255.75" customHeight="1" x14ac:dyDescent="0.2">
      <c r="A65" s="153">
        <v>59</v>
      </c>
      <c r="B65" s="55">
        <v>1120</v>
      </c>
      <c r="C65" s="55">
        <v>36</v>
      </c>
      <c r="D65" s="55">
        <v>8</v>
      </c>
      <c r="E65" s="182" t="s">
        <v>258</v>
      </c>
      <c r="F65" s="73" t="s">
        <v>482</v>
      </c>
      <c r="G65" s="74" t="s">
        <v>580</v>
      </c>
      <c r="H65" s="74" t="s">
        <v>581</v>
      </c>
      <c r="I65" s="66" t="s">
        <v>473</v>
      </c>
      <c r="J65" s="66"/>
      <c r="K65" s="66"/>
      <c r="L65" s="66"/>
      <c r="M65" s="45" t="s">
        <v>49</v>
      </c>
      <c r="N65" s="74" t="s">
        <v>474</v>
      </c>
      <c r="O65" s="74" t="s">
        <v>586</v>
      </c>
      <c r="P65" s="72" t="s">
        <v>589</v>
      </c>
      <c r="Q65" s="73" t="s">
        <v>191</v>
      </c>
      <c r="R65" s="45" t="s">
        <v>475</v>
      </c>
      <c r="S65" s="198" t="s">
        <v>476</v>
      </c>
      <c r="T65" s="66"/>
      <c r="U65" s="66"/>
      <c r="V65" s="66"/>
      <c r="W65" s="66"/>
      <c r="X65" s="66"/>
      <c r="Y65" s="66"/>
      <c r="Z65" s="66"/>
      <c r="AA65" s="66" t="s">
        <v>54</v>
      </c>
      <c r="AB65" s="66" t="s">
        <v>51</v>
      </c>
      <c r="AC65" s="66" t="s">
        <v>52</v>
      </c>
      <c r="AD65" s="199" t="s">
        <v>587</v>
      </c>
      <c r="AE65" s="66"/>
      <c r="AF65" s="66" t="s">
        <v>420</v>
      </c>
      <c r="AG65" s="73" t="s">
        <v>477</v>
      </c>
      <c r="AH65" s="73" t="s">
        <v>590</v>
      </c>
      <c r="AI65" s="45" t="s">
        <v>483</v>
      </c>
    </row>
    <row r="66" spans="1:35" s="75" customFormat="1" ht="255.75" customHeight="1" x14ac:dyDescent="0.2">
      <c r="A66" s="153">
        <v>60</v>
      </c>
      <c r="B66" s="55">
        <v>1120</v>
      </c>
      <c r="C66" s="55">
        <v>54</v>
      </c>
      <c r="D66" s="55">
        <v>9</v>
      </c>
      <c r="E66" s="182" t="s">
        <v>484</v>
      </c>
      <c r="F66" s="73" t="s">
        <v>485</v>
      </c>
      <c r="G66" s="74" t="s">
        <v>580</v>
      </c>
      <c r="H66" s="74" t="s">
        <v>581</v>
      </c>
      <c r="I66" s="66" t="s">
        <v>473</v>
      </c>
      <c r="J66" s="66"/>
      <c r="K66" s="66"/>
      <c r="L66" s="66"/>
      <c r="M66" s="45" t="s">
        <v>49</v>
      </c>
      <c r="N66" s="74" t="s">
        <v>474</v>
      </c>
      <c r="O66" s="74" t="s">
        <v>586</v>
      </c>
      <c r="P66" s="72" t="s">
        <v>583</v>
      </c>
      <c r="Q66" s="73" t="s">
        <v>191</v>
      </c>
      <c r="R66" s="45" t="s">
        <v>475</v>
      </c>
      <c r="S66" s="198" t="s">
        <v>486</v>
      </c>
      <c r="T66" s="66"/>
      <c r="U66" s="66"/>
      <c r="V66" s="66"/>
      <c r="W66" s="66"/>
      <c r="X66" s="66"/>
      <c r="Y66" s="66"/>
      <c r="Z66" s="66"/>
      <c r="AA66" s="66" t="s">
        <v>54</v>
      </c>
      <c r="AB66" s="66" t="s">
        <v>51</v>
      </c>
      <c r="AC66" s="66" t="s">
        <v>52</v>
      </c>
      <c r="AD66" s="199" t="s">
        <v>591</v>
      </c>
      <c r="AE66" s="66" t="s">
        <v>584</v>
      </c>
      <c r="AF66" s="66" t="s">
        <v>592</v>
      </c>
      <c r="AG66" s="73" t="s">
        <v>477</v>
      </c>
      <c r="AH66" s="73" t="s">
        <v>593</v>
      </c>
      <c r="AI66" s="45" t="s">
        <v>594</v>
      </c>
    </row>
    <row r="67" spans="1:35" s="75" customFormat="1" ht="255.75" customHeight="1" x14ac:dyDescent="0.2">
      <c r="A67" s="153">
        <v>61</v>
      </c>
      <c r="B67" s="55">
        <v>1120</v>
      </c>
      <c r="C67" s="55">
        <v>68</v>
      </c>
      <c r="D67" s="55">
        <v>1</v>
      </c>
      <c r="E67" s="182" t="s">
        <v>487</v>
      </c>
      <c r="F67" s="73" t="s">
        <v>488</v>
      </c>
      <c r="G67" s="74" t="s">
        <v>580</v>
      </c>
      <c r="H67" s="74" t="s">
        <v>581</v>
      </c>
      <c r="I67" s="66" t="s">
        <v>473</v>
      </c>
      <c r="J67" s="66"/>
      <c r="K67" s="66"/>
      <c r="L67" s="66"/>
      <c r="M67" s="45" t="s">
        <v>49</v>
      </c>
      <c r="N67" s="74" t="s">
        <v>474</v>
      </c>
      <c r="O67" s="74" t="s">
        <v>586</v>
      </c>
      <c r="P67" s="72" t="s">
        <v>583</v>
      </c>
      <c r="Q67" s="73" t="s">
        <v>191</v>
      </c>
      <c r="R67" s="45" t="s">
        <v>475</v>
      </c>
      <c r="S67" s="198" t="s">
        <v>489</v>
      </c>
      <c r="T67" s="66"/>
      <c r="U67" s="66"/>
      <c r="V67" s="66"/>
      <c r="W67" s="66"/>
      <c r="X67" s="66"/>
      <c r="Y67" s="66"/>
      <c r="Z67" s="66"/>
      <c r="AA67" s="66" t="s">
        <v>54</v>
      </c>
      <c r="AB67" s="66" t="s">
        <v>51</v>
      </c>
      <c r="AC67" s="66" t="s">
        <v>52</v>
      </c>
      <c r="AD67" s="199"/>
      <c r="AE67" s="66" t="s">
        <v>584</v>
      </c>
      <c r="AF67" s="66" t="s">
        <v>420</v>
      </c>
      <c r="AG67" s="73" t="s">
        <v>477</v>
      </c>
      <c r="AH67" s="73" t="s">
        <v>595</v>
      </c>
      <c r="AI67" s="45"/>
    </row>
    <row r="68" spans="1:35" s="206" customFormat="1" ht="409.5" x14ac:dyDescent="0.2">
      <c r="A68" s="153">
        <v>62</v>
      </c>
      <c r="B68" s="200">
        <v>1300</v>
      </c>
      <c r="C68" s="200" t="s">
        <v>136</v>
      </c>
      <c r="D68" s="200" t="s">
        <v>136</v>
      </c>
      <c r="E68" s="201" t="s">
        <v>137</v>
      </c>
      <c r="F68" s="202" t="s">
        <v>639</v>
      </c>
      <c r="G68" s="203" t="s">
        <v>138</v>
      </c>
      <c r="H68" s="129" t="s">
        <v>139</v>
      </c>
      <c r="I68" s="204" t="s">
        <v>140</v>
      </c>
      <c r="J68" s="204"/>
      <c r="K68" s="204"/>
      <c r="L68" s="204"/>
      <c r="M68" s="129" t="s">
        <v>49</v>
      </c>
      <c r="N68" s="203" t="s">
        <v>141</v>
      </c>
      <c r="O68" s="203" t="s">
        <v>107</v>
      </c>
      <c r="P68" s="201" t="s">
        <v>138</v>
      </c>
      <c r="Q68" s="205" t="s">
        <v>142</v>
      </c>
      <c r="R68" s="205"/>
      <c r="S68" s="129" t="s">
        <v>143</v>
      </c>
      <c r="T68" s="204" t="s">
        <v>50</v>
      </c>
      <c r="U68" s="204" t="s">
        <v>50</v>
      </c>
      <c r="V68" s="204" t="s">
        <v>50</v>
      </c>
      <c r="W68" s="204" t="s">
        <v>50</v>
      </c>
      <c r="X68" s="204" t="s">
        <v>50</v>
      </c>
      <c r="Y68" s="204" t="s">
        <v>50</v>
      </c>
      <c r="Z68" s="204"/>
      <c r="AA68" s="204" t="s">
        <v>52</v>
      </c>
      <c r="AB68" s="204" t="s">
        <v>52</v>
      </c>
      <c r="AC68" s="204" t="s">
        <v>52</v>
      </c>
      <c r="AD68" s="204"/>
      <c r="AE68" s="204"/>
      <c r="AF68" s="204" t="s">
        <v>144</v>
      </c>
      <c r="AG68" s="205" t="s">
        <v>145</v>
      </c>
      <c r="AH68" s="205"/>
      <c r="AI68" s="129"/>
    </row>
    <row r="69" spans="1:35" s="184" customFormat="1" ht="408.75" thickBot="1" x14ac:dyDescent="0.3">
      <c r="A69" s="153">
        <v>63</v>
      </c>
      <c r="B69" s="55">
        <v>1400</v>
      </c>
      <c r="C69" s="176" t="s">
        <v>104</v>
      </c>
      <c r="D69" s="153" t="s">
        <v>104</v>
      </c>
      <c r="E69" s="68" t="s">
        <v>148</v>
      </c>
      <c r="F69" s="45" t="s">
        <v>599</v>
      </c>
      <c r="G69" s="83" t="s">
        <v>149</v>
      </c>
      <c r="H69" s="45" t="s">
        <v>150</v>
      </c>
      <c r="I69" s="66" t="s">
        <v>105</v>
      </c>
      <c r="J69" s="66"/>
      <c r="K69" s="66"/>
      <c r="L69" s="66" t="s">
        <v>151</v>
      </c>
      <c r="M69" s="45" t="s">
        <v>49</v>
      </c>
      <c r="N69" s="45" t="s">
        <v>152</v>
      </c>
      <c r="O69" s="45" t="s">
        <v>600</v>
      </c>
      <c r="P69" s="45" t="s">
        <v>601</v>
      </c>
      <c r="Q69" s="45" t="s">
        <v>602</v>
      </c>
      <c r="R69" s="45" t="s">
        <v>603</v>
      </c>
      <c r="S69" s="45" t="s">
        <v>604</v>
      </c>
      <c r="T69" s="66" t="s">
        <v>50</v>
      </c>
      <c r="U69" s="66" t="s">
        <v>50</v>
      </c>
      <c r="V69" s="66" t="s">
        <v>50</v>
      </c>
      <c r="W69" s="66" t="s">
        <v>50</v>
      </c>
      <c r="X69" s="66" t="s">
        <v>50</v>
      </c>
      <c r="Y69" s="66" t="s">
        <v>50</v>
      </c>
      <c r="Z69" s="66" t="s">
        <v>50</v>
      </c>
      <c r="AA69" s="66" t="s">
        <v>51</v>
      </c>
      <c r="AB69" s="66" t="s">
        <v>51</v>
      </c>
      <c r="AC69" s="66" t="s">
        <v>53</v>
      </c>
      <c r="AD69" s="67" t="s">
        <v>109</v>
      </c>
      <c r="AE69" s="66" t="s">
        <v>605</v>
      </c>
      <c r="AF69" s="66" t="s">
        <v>144</v>
      </c>
      <c r="AG69" s="66" t="s">
        <v>153</v>
      </c>
      <c r="AH69" s="207" t="s">
        <v>606</v>
      </c>
      <c r="AI69" s="208" t="s">
        <v>155</v>
      </c>
    </row>
    <row r="70" spans="1:35" s="184" customFormat="1" ht="213" customHeight="1" thickBot="1" x14ac:dyDescent="0.3">
      <c r="A70" s="153">
        <v>64</v>
      </c>
      <c r="B70" s="55">
        <v>1400</v>
      </c>
      <c r="C70" s="176" t="s">
        <v>104</v>
      </c>
      <c r="D70" s="153" t="s">
        <v>104</v>
      </c>
      <c r="E70" s="68" t="s">
        <v>156</v>
      </c>
      <c r="F70" s="45" t="s">
        <v>607</v>
      </c>
      <c r="G70" s="83" t="s">
        <v>149</v>
      </c>
      <c r="H70" s="45" t="s">
        <v>157</v>
      </c>
      <c r="I70" s="66" t="s">
        <v>105</v>
      </c>
      <c r="J70" s="66"/>
      <c r="K70" s="66"/>
      <c r="L70" s="66" t="s">
        <v>158</v>
      </c>
      <c r="M70" s="45" t="s">
        <v>49</v>
      </c>
      <c r="N70" s="45" t="s">
        <v>159</v>
      </c>
      <c r="O70" s="45" t="s">
        <v>608</v>
      </c>
      <c r="P70" s="45" t="s">
        <v>160</v>
      </c>
      <c r="Q70" s="45" t="s">
        <v>161</v>
      </c>
      <c r="R70" s="45" t="s">
        <v>609</v>
      </c>
      <c r="S70" s="45" t="s">
        <v>162</v>
      </c>
      <c r="T70" s="66" t="s">
        <v>50</v>
      </c>
      <c r="U70" s="66" t="s">
        <v>50</v>
      </c>
      <c r="V70" s="66" t="s">
        <v>50</v>
      </c>
      <c r="W70" s="66" t="s">
        <v>50</v>
      </c>
      <c r="X70" s="66" t="s">
        <v>50</v>
      </c>
      <c r="Y70" s="66" t="s">
        <v>50</v>
      </c>
      <c r="Z70" s="66" t="s">
        <v>50</v>
      </c>
      <c r="AA70" s="66" t="s">
        <v>51</v>
      </c>
      <c r="AB70" s="66" t="s">
        <v>51</v>
      </c>
      <c r="AC70" s="66" t="s">
        <v>53</v>
      </c>
      <c r="AD70" s="67" t="s">
        <v>109</v>
      </c>
      <c r="AE70" s="66" t="s">
        <v>163</v>
      </c>
      <c r="AF70" s="66" t="s">
        <v>164</v>
      </c>
      <c r="AG70" s="66" t="s">
        <v>55</v>
      </c>
      <c r="AH70" s="207" t="s">
        <v>610</v>
      </c>
      <c r="AI70" s="208" t="s">
        <v>155</v>
      </c>
    </row>
    <row r="71" spans="1:35" s="184" customFormat="1" ht="156" customHeight="1" thickBot="1" x14ac:dyDescent="0.3">
      <c r="A71" s="153">
        <v>65</v>
      </c>
      <c r="B71" s="55">
        <v>1400</v>
      </c>
      <c r="C71" s="176" t="s">
        <v>104</v>
      </c>
      <c r="D71" s="153" t="s">
        <v>104</v>
      </c>
      <c r="E71" s="68" t="s">
        <v>165</v>
      </c>
      <c r="F71" s="45" t="s">
        <v>166</v>
      </c>
      <c r="G71" s="83" t="s">
        <v>149</v>
      </c>
      <c r="H71" s="45" t="s">
        <v>157</v>
      </c>
      <c r="I71" s="66" t="s">
        <v>105</v>
      </c>
      <c r="J71" s="66"/>
      <c r="K71" s="66"/>
      <c r="L71" s="66" t="s">
        <v>158</v>
      </c>
      <c r="M71" s="45" t="s">
        <v>49</v>
      </c>
      <c r="N71" s="45" t="s">
        <v>159</v>
      </c>
      <c r="O71" s="45" t="s">
        <v>107</v>
      </c>
      <c r="P71" s="45" t="s">
        <v>160</v>
      </c>
      <c r="Q71" s="45" t="s">
        <v>161</v>
      </c>
      <c r="R71" s="45"/>
      <c r="S71" s="45" t="s">
        <v>162</v>
      </c>
      <c r="T71" s="66" t="s">
        <v>50</v>
      </c>
      <c r="U71" s="66" t="s">
        <v>50</v>
      </c>
      <c r="V71" s="66" t="s">
        <v>50</v>
      </c>
      <c r="W71" s="66" t="s">
        <v>50</v>
      </c>
      <c r="X71" s="66" t="s">
        <v>50</v>
      </c>
      <c r="Y71" s="66" t="s">
        <v>50</v>
      </c>
      <c r="Z71" s="66" t="s">
        <v>50</v>
      </c>
      <c r="AA71" s="66" t="s">
        <v>51</v>
      </c>
      <c r="AB71" s="66" t="s">
        <v>51</v>
      </c>
      <c r="AC71" s="66" t="s">
        <v>53</v>
      </c>
      <c r="AD71" s="67" t="s">
        <v>109</v>
      </c>
      <c r="AE71" s="66" t="s">
        <v>163</v>
      </c>
      <c r="AF71" s="66" t="s">
        <v>112</v>
      </c>
      <c r="AG71" s="66" t="s">
        <v>55</v>
      </c>
      <c r="AH71" s="207" t="s">
        <v>610</v>
      </c>
      <c r="AI71" s="208" t="s">
        <v>155</v>
      </c>
    </row>
    <row r="72" spans="1:35" s="185" customFormat="1" ht="125.25" customHeight="1" thickBot="1" x14ac:dyDescent="0.3">
      <c r="A72" s="153">
        <v>66</v>
      </c>
      <c r="B72" s="55">
        <v>1400</v>
      </c>
      <c r="C72" s="176" t="s">
        <v>104</v>
      </c>
      <c r="D72" s="153" t="s">
        <v>104</v>
      </c>
      <c r="E72" s="68" t="s">
        <v>611</v>
      </c>
      <c r="F72" s="45" t="s">
        <v>612</v>
      </c>
      <c r="G72" s="83" t="s">
        <v>149</v>
      </c>
      <c r="H72" s="45" t="s">
        <v>157</v>
      </c>
      <c r="I72" s="66" t="s">
        <v>105</v>
      </c>
      <c r="J72" s="66"/>
      <c r="K72" s="66"/>
      <c r="L72" s="66" t="s">
        <v>158</v>
      </c>
      <c r="M72" s="45" t="s">
        <v>49</v>
      </c>
      <c r="N72" s="45" t="s">
        <v>159</v>
      </c>
      <c r="O72" s="45" t="s">
        <v>107</v>
      </c>
      <c r="P72" s="45" t="s">
        <v>160</v>
      </c>
      <c r="Q72" s="45" t="s">
        <v>161</v>
      </c>
      <c r="R72" s="45" t="s">
        <v>613</v>
      </c>
      <c r="S72" s="45" t="s">
        <v>162</v>
      </c>
      <c r="T72" s="66" t="s">
        <v>50</v>
      </c>
      <c r="U72" s="66" t="s">
        <v>50</v>
      </c>
      <c r="V72" s="66" t="s">
        <v>50</v>
      </c>
      <c r="W72" s="66" t="s">
        <v>50</v>
      </c>
      <c r="X72" s="66" t="s">
        <v>50</v>
      </c>
      <c r="Y72" s="66" t="s">
        <v>50</v>
      </c>
      <c r="Z72" s="66" t="s">
        <v>50</v>
      </c>
      <c r="AA72" s="66" t="s">
        <v>51</v>
      </c>
      <c r="AB72" s="66" t="s">
        <v>51</v>
      </c>
      <c r="AC72" s="66" t="s">
        <v>51</v>
      </c>
      <c r="AD72" s="67" t="s">
        <v>109</v>
      </c>
      <c r="AE72" s="66" t="s">
        <v>163</v>
      </c>
      <c r="AF72" s="66" t="s">
        <v>164</v>
      </c>
      <c r="AG72" s="66" t="s">
        <v>55</v>
      </c>
      <c r="AH72" s="207" t="s">
        <v>614</v>
      </c>
      <c r="AI72" s="208" t="s">
        <v>155</v>
      </c>
    </row>
    <row r="73" spans="1:35" s="184" customFormat="1" ht="268.5" thickBot="1" x14ac:dyDescent="0.3">
      <c r="A73" s="153">
        <v>67</v>
      </c>
      <c r="B73" s="55">
        <v>1400</v>
      </c>
      <c r="C73" s="55" t="s">
        <v>167</v>
      </c>
      <c r="D73" s="55" t="s">
        <v>168</v>
      </c>
      <c r="E73" s="68" t="s">
        <v>169</v>
      </c>
      <c r="F73" s="45" t="s">
        <v>615</v>
      </c>
      <c r="G73" s="83" t="s">
        <v>170</v>
      </c>
      <c r="H73" s="74" t="s">
        <v>171</v>
      </c>
      <c r="I73" s="66" t="s">
        <v>172</v>
      </c>
      <c r="J73" s="66"/>
      <c r="K73" s="66" t="s">
        <v>173</v>
      </c>
      <c r="L73" s="66" t="s">
        <v>106</v>
      </c>
      <c r="M73" s="45" t="s">
        <v>49</v>
      </c>
      <c r="N73" s="45" t="s">
        <v>174</v>
      </c>
      <c r="O73" s="45" t="s">
        <v>107</v>
      </c>
      <c r="P73" s="45" t="s">
        <v>175</v>
      </c>
      <c r="Q73" s="45" t="s">
        <v>176</v>
      </c>
      <c r="R73" s="45" t="s">
        <v>177</v>
      </c>
      <c r="S73" s="209" t="s">
        <v>178</v>
      </c>
      <c r="T73" s="66" t="s">
        <v>50</v>
      </c>
      <c r="U73" s="66" t="s">
        <v>50</v>
      </c>
      <c r="V73" s="66" t="s">
        <v>50</v>
      </c>
      <c r="W73" s="66" t="s">
        <v>50</v>
      </c>
      <c r="X73" s="66" t="s">
        <v>50</v>
      </c>
      <c r="Y73" s="66" t="s">
        <v>50</v>
      </c>
      <c r="Z73" s="66" t="s">
        <v>50</v>
      </c>
      <c r="AA73" s="66" t="s">
        <v>52</v>
      </c>
      <c r="AB73" s="66" t="s">
        <v>52</v>
      </c>
      <c r="AC73" s="66" t="s">
        <v>52</v>
      </c>
      <c r="AD73" s="67" t="s">
        <v>109</v>
      </c>
      <c r="AE73" s="66" t="s">
        <v>179</v>
      </c>
      <c r="AF73" s="66" t="s">
        <v>110</v>
      </c>
      <c r="AG73" s="66" t="s">
        <v>55</v>
      </c>
      <c r="AH73" s="207" t="s">
        <v>614</v>
      </c>
      <c r="AI73" s="208" t="s">
        <v>155</v>
      </c>
    </row>
    <row r="74" spans="1:35" s="184" customFormat="1" ht="192.75" thickBot="1" x14ac:dyDescent="0.3">
      <c r="A74" s="153">
        <v>68</v>
      </c>
      <c r="B74" s="55"/>
      <c r="C74" s="176" t="s">
        <v>104</v>
      </c>
      <c r="D74" s="153" t="s">
        <v>104</v>
      </c>
      <c r="E74" s="72" t="s">
        <v>180</v>
      </c>
      <c r="F74" s="73" t="s">
        <v>181</v>
      </c>
      <c r="G74" s="83" t="s">
        <v>149</v>
      </c>
      <c r="H74" s="45" t="s">
        <v>139</v>
      </c>
      <c r="I74" s="66" t="s">
        <v>59</v>
      </c>
      <c r="J74" s="66"/>
      <c r="K74" s="66"/>
      <c r="L74" s="66" t="s">
        <v>158</v>
      </c>
      <c r="M74" s="45" t="s">
        <v>49</v>
      </c>
      <c r="N74" s="74" t="s">
        <v>182</v>
      </c>
      <c r="O74" s="74" t="s">
        <v>107</v>
      </c>
      <c r="P74" s="83" t="s">
        <v>183</v>
      </c>
      <c r="Q74" s="73" t="s">
        <v>184</v>
      </c>
      <c r="R74" s="73"/>
      <c r="S74" s="45" t="s">
        <v>185</v>
      </c>
      <c r="T74" s="66" t="s">
        <v>50</v>
      </c>
      <c r="U74" s="66" t="s">
        <v>50</v>
      </c>
      <c r="V74" s="66" t="s">
        <v>50</v>
      </c>
      <c r="W74" s="66" t="s">
        <v>50</v>
      </c>
      <c r="X74" s="66" t="s">
        <v>50</v>
      </c>
      <c r="Y74" s="66" t="s">
        <v>50</v>
      </c>
      <c r="Z74" s="66" t="s">
        <v>50</v>
      </c>
      <c r="AA74" s="66" t="s">
        <v>51</v>
      </c>
      <c r="AB74" s="66" t="s">
        <v>51</v>
      </c>
      <c r="AC74" s="66" t="s">
        <v>53</v>
      </c>
      <c r="AD74" s="67" t="s">
        <v>109</v>
      </c>
      <c r="AE74" s="66" t="s">
        <v>179</v>
      </c>
      <c r="AF74" s="66" t="s">
        <v>144</v>
      </c>
      <c r="AG74" s="210" t="s">
        <v>186</v>
      </c>
      <c r="AH74" s="208" t="s">
        <v>154</v>
      </c>
      <c r="AI74" s="208" t="s">
        <v>155</v>
      </c>
    </row>
    <row r="75" spans="1:35" s="212" customFormat="1" ht="193.5" customHeight="1" x14ac:dyDescent="0.25">
      <c r="A75" s="153">
        <v>69</v>
      </c>
      <c r="B75" s="55">
        <v>1500</v>
      </c>
      <c r="C75" s="56" t="s">
        <v>104</v>
      </c>
      <c r="D75" s="56" t="s">
        <v>104</v>
      </c>
      <c r="E75" s="57" t="s">
        <v>241</v>
      </c>
      <c r="F75" s="58" t="s">
        <v>353</v>
      </c>
      <c r="G75" s="57" t="s">
        <v>242</v>
      </c>
      <c r="H75" s="58" t="s">
        <v>243</v>
      </c>
      <c r="I75" s="57" t="s">
        <v>105</v>
      </c>
      <c r="J75" s="57"/>
      <c r="K75" s="57"/>
      <c r="L75" s="57"/>
      <c r="M75" s="57" t="s">
        <v>49</v>
      </c>
      <c r="N75" s="57" t="s">
        <v>354</v>
      </c>
      <c r="O75" s="58" t="s">
        <v>107</v>
      </c>
      <c r="P75" s="58" t="s">
        <v>355</v>
      </c>
      <c r="Q75" s="58" t="s">
        <v>244</v>
      </c>
      <c r="R75" s="58"/>
      <c r="S75" s="211" t="s">
        <v>641</v>
      </c>
      <c r="T75" s="57" t="s">
        <v>50</v>
      </c>
      <c r="U75" s="57" t="s">
        <v>50</v>
      </c>
      <c r="V75" s="57" t="s">
        <v>50</v>
      </c>
      <c r="W75" s="57" t="s">
        <v>50</v>
      </c>
      <c r="X75" s="57" t="s">
        <v>115</v>
      </c>
      <c r="Y75" s="57"/>
      <c r="Z75" s="57"/>
      <c r="AA75" s="57" t="s">
        <v>51</v>
      </c>
      <c r="AB75" s="57" t="s">
        <v>51</v>
      </c>
      <c r="AC75" s="57" t="s">
        <v>51</v>
      </c>
      <c r="AD75" s="57"/>
      <c r="AE75" s="59" t="s">
        <v>641</v>
      </c>
      <c r="AF75" s="57" t="s">
        <v>356</v>
      </c>
      <c r="AG75" s="57" t="s">
        <v>153</v>
      </c>
      <c r="AH75" s="58"/>
      <c r="AI75" s="131" t="s">
        <v>245</v>
      </c>
    </row>
    <row r="76" spans="1:35" s="212" customFormat="1" ht="213" customHeight="1" x14ac:dyDescent="0.25">
      <c r="A76" s="153">
        <v>70</v>
      </c>
      <c r="B76" s="55">
        <v>1500</v>
      </c>
      <c r="C76" s="56" t="s">
        <v>104</v>
      </c>
      <c r="D76" s="56" t="s">
        <v>104</v>
      </c>
      <c r="E76" s="57" t="s">
        <v>241</v>
      </c>
      <c r="F76" s="58" t="s">
        <v>353</v>
      </c>
      <c r="G76" s="57" t="s">
        <v>242</v>
      </c>
      <c r="H76" s="58" t="s">
        <v>243</v>
      </c>
      <c r="I76" s="57" t="s">
        <v>357</v>
      </c>
      <c r="J76" s="57"/>
      <c r="K76" s="57"/>
      <c r="L76" s="57"/>
      <c r="M76" s="57" t="s">
        <v>49</v>
      </c>
      <c r="N76" s="57" t="s">
        <v>358</v>
      </c>
      <c r="O76" s="58" t="s">
        <v>107</v>
      </c>
      <c r="P76" s="61" t="s">
        <v>355</v>
      </c>
      <c r="Q76" s="58" t="s">
        <v>244</v>
      </c>
      <c r="R76" s="58"/>
      <c r="S76" s="211" t="s">
        <v>642</v>
      </c>
      <c r="T76" s="57" t="s">
        <v>50</v>
      </c>
      <c r="U76" s="57" t="s">
        <v>50</v>
      </c>
      <c r="V76" s="57" t="s">
        <v>50</v>
      </c>
      <c r="W76" s="57" t="s">
        <v>50</v>
      </c>
      <c r="X76" s="57" t="s">
        <v>115</v>
      </c>
      <c r="Y76" s="57"/>
      <c r="Z76" s="57"/>
      <c r="AA76" s="57" t="s">
        <v>51</v>
      </c>
      <c r="AB76" s="57" t="s">
        <v>51</v>
      </c>
      <c r="AC76" s="57" t="s">
        <v>51</v>
      </c>
      <c r="AD76" s="57"/>
      <c r="AE76" s="59" t="s">
        <v>642</v>
      </c>
      <c r="AF76" s="57" t="s">
        <v>356</v>
      </c>
      <c r="AG76" s="57" t="s">
        <v>153</v>
      </c>
      <c r="AH76" s="58"/>
      <c r="AI76" s="131" t="s">
        <v>359</v>
      </c>
    </row>
    <row r="77" spans="1:35" s="184" customFormat="1" ht="255" x14ac:dyDescent="0.25">
      <c r="A77" s="153">
        <v>71</v>
      </c>
      <c r="B77" s="62">
        <v>1500</v>
      </c>
      <c r="C77" s="56" t="s">
        <v>643</v>
      </c>
      <c r="D77" s="56" t="s">
        <v>643</v>
      </c>
      <c r="E77" s="63" t="s">
        <v>360</v>
      </c>
      <c r="F77" s="64" t="s">
        <v>405</v>
      </c>
      <c r="G77" s="65" t="s">
        <v>242</v>
      </c>
      <c r="H77" s="64" t="s">
        <v>246</v>
      </c>
      <c r="I77" s="57" t="s">
        <v>105</v>
      </c>
      <c r="J77" s="65"/>
      <c r="K77" s="65"/>
      <c r="L77" s="65"/>
      <c r="M77" s="65" t="s">
        <v>49</v>
      </c>
      <c r="N77" s="65" t="s">
        <v>111</v>
      </c>
      <c r="O77" s="64" t="s">
        <v>107</v>
      </c>
      <c r="P77" s="61" t="s">
        <v>355</v>
      </c>
      <c r="Q77" s="58" t="s">
        <v>361</v>
      </c>
      <c r="R77" s="64" t="s">
        <v>644</v>
      </c>
      <c r="S77" s="64" t="s">
        <v>643</v>
      </c>
      <c r="T77" s="65" t="s">
        <v>50</v>
      </c>
      <c r="U77" s="65" t="s">
        <v>50</v>
      </c>
      <c r="V77" s="65" t="s">
        <v>50</v>
      </c>
      <c r="W77" s="65" t="s">
        <v>50</v>
      </c>
      <c r="X77" s="65" t="s">
        <v>115</v>
      </c>
      <c r="Y77" s="66"/>
      <c r="Z77" s="65"/>
      <c r="AA77" s="65" t="s">
        <v>51</v>
      </c>
      <c r="AB77" s="65" t="s">
        <v>52</v>
      </c>
      <c r="AC77" s="65" t="s">
        <v>51</v>
      </c>
      <c r="AD77" s="66"/>
      <c r="AE77" s="67" t="s">
        <v>362</v>
      </c>
      <c r="AF77" s="57" t="s">
        <v>356</v>
      </c>
      <c r="AG77" s="66" t="s">
        <v>55</v>
      </c>
      <c r="AH77" s="45"/>
      <c r="AI77" s="45" t="s">
        <v>363</v>
      </c>
    </row>
    <row r="78" spans="1:35" s="184" customFormat="1" ht="338.25" customHeight="1" x14ac:dyDescent="0.25">
      <c r="A78" s="153">
        <v>72</v>
      </c>
      <c r="B78" s="62">
        <v>1500</v>
      </c>
      <c r="C78" s="56" t="s">
        <v>643</v>
      </c>
      <c r="D78" s="56" t="s">
        <v>643</v>
      </c>
      <c r="E78" s="63" t="s">
        <v>364</v>
      </c>
      <c r="F78" s="64" t="s">
        <v>365</v>
      </c>
      <c r="G78" s="65" t="s">
        <v>242</v>
      </c>
      <c r="H78" s="64" t="s">
        <v>366</v>
      </c>
      <c r="I78" s="57" t="s">
        <v>105</v>
      </c>
      <c r="J78" s="65"/>
      <c r="K78" s="65"/>
      <c r="L78" s="65"/>
      <c r="M78" s="65" t="s">
        <v>49</v>
      </c>
      <c r="N78" s="65" t="s">
        <v>367</v>
      </c>
      <c r="O78" s="64" t="s">
        <v>107</v>
      </c>
      <c r="P78" s="61" t="s">
        <v>355</v>
      </c>
      <c r="Q78" s="58" t="s">
        <v>368</v>
      </c>
      <c r="R78" s="64"/>
      <c r="S78" s="64" t="s">
        <v>369</v>
      </c>
      <c r="T78" s="65" t="s">
        <v>50</v>
      </c>
      <c r="U78" s="65" t="s">
        <v>50</v>
      </c>
      <c r="V78" s="65" t="s">
        <v>50</v>
      </c>
      <c r="W78" s="65" t="s">
        <v>50</v>
      </c>
      <c r="X78" s="65" t="s">
        <v>115</v>
      </c>
      <c r="Y78" s="66" t="s">
        <v>50</v>
      </c>
      <c r="Z78" s="65" t="s">
        <v>50</v>
      </c>
      <c r="AA78" s="65" t="s">
        <v>51</v>
      </c>
      <c r="AB78" s="65" t="s">
        <v>51</v>
      </c>
      <c r="AC78" s="65" t="s">
        <v>51</v>
      </c>
      <c r="AD78" s="66"/>
      <c r="AE78" s="67" t="s">
        <v>370</v>
      </c>
      <c r="AF78" s="57" t="s">
        <v>356</v>
      </c>
      <c r="AG78" s="66" t="s">
        <v>55</v>
      </c>
      <c r="AH78" s="45"/>
      <c r="AI78" s="45" t="s">
        <v>371</v>
      </c>
    </row>
    <row r="79" spans="1:35" s="184" customFormat="1" ht="122.25" customHeight="1" x14ac:dyDescent="0.25">
      <c r="A79" s="153">
        <v>73</v>
      </c>
      <c r="B79" s="62">
        <v>1500</v>
      </c>
      <c r="C79" s="55" t="s">
        <v>372</v>
      </c>
      <c r="D79" s="68" t="s">
        <v>373</v>
      </c>
      <c r="E79" s="68" t="s">
        <v>374</v>
      </c>
      <c r="F79" s="45" t="s">
        <v>375</v>
      </c>
      <c r="G79" s="66" t="s">
        <v>242</v>
      </c>
      <c r="H79" s="45" t="s">
        <v>376</v>
      </c>
      <c r="I79" s="66" t="s">
        <v>114</v>
      </c>
      <c r="J79" s="66" t="s">
        <v>115</v>
      </c>
      <c r="K79" s="66"/>
      <c r="L79" s="66"/>
      <c r="M79" s="66" t="s">
        <v>49</v>
      </c>
      <c r="N79" s="66" t="s">
        <v>220</v>
      </c>
      <c r="O79" s="45" t="s">
        <v>107</v>
      </c>
      <c r="P79" s="58" t="s">
        <v>355</v>
      </c>
      <c r="Q79" s="45" t="s">
        <v>377</v>
      </c>
      <c r="R79" s="45" t="s">
        <v>378</v>
      </c>
      <c r="S79" s="64" t="s">
        <v>369</v>
      </c>
      <c r="T79" s="66" t="s">
        <v>115</v>
      </c>
      <c r="U79" s="66" t="s">
        <v>115</v>
      </c>
      <c r="V79" s="66" t="s">
        <v>115</v>
      </c>
      <c r="W79" s="66" t="s">
        <v>115</v>
      </c>
      <c r="X79" s="66" t="s">
        <v>115</v>
      </c>
      <c r="Y79" s="69" t="s">
        <v>115</v>
      </c>
      <c r="Z79" s="66" t="s">
        <v>115</v>
      </c>
      <c r="AA79" s="66" t="s">
        <v>52</v>
      </c>
      <c r="AB79" s="66" t="s">
        <v>51</v>
      </c>
      <c r="AC79" s="66" t="s">
        <v>51</v>
      </c>
      <c r="AD79" s="67" t="s">
        <v>379</v>
      </c>
      <c r="AE79" s="66"/>
      <c r="AF79" s="57" t="s">
        <v>356</v>
      </c>
      <c r="AG79" s="66" t="s">
        <v>153</v>
      </c>
      <c r="AH79" s="66" t="s">
        <v>380</v>
      </c>
      <c r="AI79" s="45" t="s">
        <v>381</v>
      </c>
    </row>
    <row r="80" spans="1:35" s="184" customFormat="1" ht="369.75" x14ac:dyDescent="0.25">
      <c r="A80" s="153">
        <v>74</v>
      </c>
      <c r="B80" s="62">
        <v>1500</v>
      </c>
      <c r="C80" s="55" t="s">
        <v>372</v>
      </c>
      <c r="D80" s="68" t="s">
        <v>382</v>
      </c>
      <c r="E80" s="68" t="s">
        <v>383</v>
      </c>
      <c r="F80" s="45" t="s">
        <v>384</v>
      </c>
      <c r="G80" s="66" t="s">
        <v>242</v>
      </c>
      <c r="H80" s="45" t="s">
        <v>376</v>
      </c>
      <c r="I80" s="66" t="s">
        <v>114</v>
      </c>
      <c r="J80" s="66" t="s">
        <v>115</v>
      </c>
      <c r="K80" s="66"/>
      <c r="L80" s="66"/>
      <c r="M80" s="66" t="s">
        <v>49</v>
      </c>
      <c r="N80" s="66" t="s">
        <v>220</v>
      </c>
      <c r="O80" s="45" t="s">
        <v>107</v>
      </c>
      <c r="P80" s="58" t="s">
        <v>355</v>
      </c>
      <c r="Q80" s="45" t="s">
        <v>377</v>
      </c>
      <c r="R80" s="45" t="s">
        <v>378</v>
      </c>
      <c r="S80" s="45" t="s">
        <v>369</v>
      </c>
      <c r="T80" s="66" t="s">
        <v>115</v>
      </c>
      <c r="U80" s="66" t="s">
        <v>115</v>
      </c>
      <c r="V80" s="66" t="s">
        <v>115</v>
      </c>
      <c r="W80" s="66" t="s">
        <v>115</v>
      </c>
      <c r="X80" s="66" t="s">
        <v>115</v>
      </c>
      <c r="Y80" s="69" t="s">
        <v>115</v>
      </c>
      <c r="Z80" s="66" t="s">
        <v>115</v>
      </c>
      <c r="AA80" s="66" t="s">
        <v>52</v>
      </c>
      <c r="AB80" s="66" t="s">
        <v>51</v>
      </c>
      <c r="AC80" s="66" t="s">
        <v>51</v>
      </c>
      <c r="AD80" s="67" t="s">
        <v>379</v>
      </c>
      <c r="AE80" s="66"/>
      <c r="AF80" s="57" t="s">
        <v>356</v>
      </c>
      <c r="AG80" s="66" t="s">
        <v>153</v>
      </c>
      <c r="AH80" s="66" t="s">
        <v>380</v>
      </c>
      <c r="AI80" s="45" t="s">
        <v>385</v>
      </c>
    </row>
    <row r="81" spans="1:35" s="184" customFormat="1" ht="369.75" x14ac:dyDescent="0.25">
      <c r="A81" s="153">
        <v>75</v>
      </c>
      <c r="B81" s="62">
        <v>1500</v>
      </c>
      <c r="C81" s="55" t="s">
        <v>372</v>
      </c>
      <c r="D81" s="55" t="s">
        <v>258</v>
      </c>
      <c r="E81" s="68" t="s">
        <v>386</v>
      </c>
      <c r="F81" s="45" t="s">
        <v>387</v>
      </c>
      <c r="G81" s="66" t="s">
        <v>242</v>
      </c>
      <c r="H81" s="45" t="s">
        <v>376</v>
      </c>
      <c r="I81" s="66" t="s">
        <v>114</v>
      </c>
      <c r="J81" s="66" t="s">
        <v>115</v>
      </c>
      <c r="K81" s="66"/>
      <c r="L81" s="66"/>
      <c r="M81" s="66" t="s">
        <v>49</v>
      </c>
      <c r="N81" s="66" t="s">
        <v>220</v>
      </c>
      <c r="O81" s="45" t="s">
        <v>107</v>
      </c>
      <c r="P81" s="58" t="s">
        <v>355</v>
      </c>
      <c r="Q81" s="45" t="s">
        <v>377</v>
      </c>
      <c r="R81" s="45" t="s">
        <v>378</v>
      </c>
      <c r="S81" s="45" t="s">
        <v>645</v>
      </c>
      <c r="T81" s="66" t="s">
        <v>115</v>
      </c>
      <c r="U81" s="66" t="s">
        <v>115</v>
      </c>
      <c r="V81" s="66" t="s">
        <v>115</v>
      </c>
      <c r="W81" s="66" t="s">
        <v>115</v>
      </c>
      <c r="X81" s="66" t="s">
        <v>115</v>
      </c>
      <c r="Y81" s="69" t="s">
        <v>115</v>
      </c>
      <c r="Z81" s="66" t="s">
        <v>115</v>
      </c>
      <c r="AA81" s="66" t="s">
        <v>52</v>
      </c>
      <c r="AB81" s="66" t="s">
        <v>51</v>
      </c>
      <c r="AC81" s="66" t="s">
        <v>51</v>
      </c>
      <c r="AD81" s="67" t="s">
        <v>379</v>
      </c>
      <c r="AE81" s="66"/>
      <c r="AF81" s="57" t="s">
        <v>356</v>
      </c>
      <c r="AG81" s="66" t="s">
        <v>153</v>
      </c>
      <c r="AH81" s="66" t="s">
        <v>380</v>
      </c>
      <c r="AI81" s="45" t="s">
        <v>388</v>
      </c>
    </row>
    <row r="82" spans="1:35" s="184" customFormat="1" ht="409.5" x14ac:dyDescent="0.25">
      <c r="A82" s="153">
        <v>76</v>
      </c>
      <c r="B82" s="62">
        <v>1500</v>
      </c>
      <c r="C82" s="55" t="s">
        <v>389</v>
      </c>
      <c r="D82" s="55" t="s">
        <v>390</v>
      </c>
      <c r="E82" s="68" t="s">
        <v>391</v>
      </c>
      <c r="F82" s="45" t="s">
        <v>646</v>
      </c>
      <c r="G82" s="66" t="s">
        <v>242</v>
      </c>
      <c r="H82" s="45" t="s">
        <v>392</v>
      </c>
      <c r="I82" s="66" t="s">
        <v>114</v>
      </c>
      <c r="J82" s="66" t="s">
        <v>115</v>
      </c>
      <c r="K82" s="66"/>
      <c r="L82" s="66"/>
      <c r="M82" s="66" t="s">
        <v>49</v>
      </c>
      <c r="N82" s="66" t="s">
        <v>220</v>
      </c>
      <c r="O82" s="45" t="s">
        <v>107</v>
      </c>
      <c r="P82" s="58" t="s">
        <v>355</v>
      </c>
      <c r="Q82" s="45" t="s">
        <v>393</v>
      </c>
      <c r="R82" s="45" t="s">
        <v>378</v>
      </c>
      <c r="S82" s="66" t="s">
        <v>643</v>
      </c>
      <c r="T82" s="66" t="s">
        <v>115</v>
      </c>
      <c r="U82" s="66" t="s">
        <v>115</v>
      </c>
      <c r="V82" s="66" t="s">
        <v>115</v>
      </c>
      <c r="W82" s="66" t="s">
        <v>115</v>
      </c>
      <c r="X82" s="66" t="s">
        <v>115</v>
      </c>
      <c r="Y82" s="69" t="s">
        <v>115</v>
      </c>
      <c r="Z82" s="66"/>
      <c r="AA82" s="66" t="s">
        <v>51</v>
      </c>
      <c r="AB82" s="66" t="s">
        <v>51</v>
      </c>
      <c r="AC82" s="66" t="s">
        <v>51</v>
      </c>
      <c r="AD82" s="66"/>
      <c r="AE82" s="66"/>
      <c r="AF82" s="57" t="s">
        <v>356</v>
      </c>
      <c r="AG82" s="66" t="s">
        <v>55</v>
      </c>
      <c r="AH82" s="66" t="s">
        <v>394</v>
      </c>
      <c r="AI82" s="45" t="s">
        <v>395</v>
      </c>
    </row>
    <row r="83" spans="1:35" s="184" customFormat="1" ht="409.5" x14ac:dyDescent="0.25">
      <c r="A83" s="153">
        <v>77</v>
      </c>
      <c r="B83" s="55">
        <v>1500</v>
      </c>
      <c r="C83" s="55" t="s">
        <v>389</v>
      </c>
      <c r="D83" s="68" t="s">
        <v>396</v>
      </c>
      <c r="E83" s="68" t="s">
        <v>397</v>
      </c>
      <c r="F83" s="45" t="s">
        <v>398</v>
      </c>
      <c r="G83" s="66" t="s">
        <v>242</v>
      </c>
      <c r="H83" s="45" t="s">
        <v>392</v>
      </c>
      <c r="I83" s="66" t="s">
        <v>114</v>
      </c>
      <c r="J83" s="66" t="s">
        <v>115</v>
      </c>
      <c r="K83" s="66"/>
      <c r="L83" s="66"/>
      <c r="M83" s="66" t="s">
        <v>49</v>
      </c>
      <c r="N83" s="66" t="s">
        <v>220</v>
      </c>
      <c r="O83" s="45" t="s">
        <v>107</v>
      </c>
      <c r="P83" s="58" t="s">
        <v>355</v>
      </c>
      <c r="Q83" s="45" t="s">
        <v>393</v>
      </c>
      <c r="R83" s="45" t="s">
        <v>378</v>
      </c>
      <c r="S83" s="66" t="s">
        <v>643</v>
      </c>
      <c r="T83" s="66" t="s">
        <v>115</v>
      </c>
      <c r="U83" s="66" t="s">
        <v>115</v>
      </c>
      <c r="V83" s="66" t="s">
        <v>115</v>
      </c>
      <c r="W83" s="66" t="s">
        <v>115</v>
      </c>
      <c r="X83" s="66" t="s">
        <v>115</v>
      </c>
      <c r="Y83" s="69" t="s">
        <v>115</v>
      </c>
      <c r="Z83" s="66"/>
      <c r="AA83" s="66" t="s">
        <v>51</v>
      </c>
      <c r="AB83" s="66" t="s">
        <v>51</v>
      </c>
      <c r="AC83" s="66" t="s">
        <v>51</v>
      </c>
      <c r="AD83" s="66"/>
      <c r="AE83" s="66"/>
      <c r="AF83" s="57" t="s">
        <v>356</v>
      </c>
      <c r="AG83" s="66" t="s">
        <v>55</v>
      </c>
      <c r="AH83" s="66" t="s">
        <v>399</v>
      </c>
      <c r="AI83" s="45" t="s">
        <v>400</v>
      </c>
    </row>
    <row r="84" spans="1:35" s="184" customFormat="1" ht="178.5" x14ac:dyDescent="0.25">
      <c r="A84" s="153">
        <v>78</v>
      </c>
      <c r="B84" s="55">
        <v>1500</v>
      </c>
      <c r="C84" s="55" t="s">
        <v>104</v>
      </c>
      <c r="D84" s="68" t="s">
        <v>104</v>
      </c>
      <c r="E84" s="68" t="s">
        <v>647</v>
      </c>
      <c r="F84" s="45" t="s">
        <v>648</v>
      </c>
      <c r="G84" s="66" t="s">
        <v>242</v>
      </c>
      <c r="H84" s="45" t="s">
        <v>649</v>
      </c>
      <c r="I84" s="66" t="s">
        <v>105</v>
      </c>
      <c r="J84" s="66"/>
      <c r="K84" s="66" t="s">
        <v>50</v>
      </c>
      <c r="L84" s="66"/>
      <c r="M84" s="66" t="s">
        <v>49</v>
      </c>
      <c r="N84" s="66" t="s">
        <v>650</v>
      </c>
      <c r="O84" s="45" t="s">
        <v>651</v>
      </c>
      <c r="P84" s="58" t="s">
        <v>652</v>
      </c>
      <c r="Q84" s="45" t="s">
        <v>653</v>
      </c>
      <c r="R84" s="45"/>
      <c r="S84" s="209" t="s">
        <v>654</v>
      </c>
      <c r="T84" s="66" t="s">
        <v>115</v>
      </c>
      <c r="U84" s="66" t="s">
        <v>115</v>
      </c>
      <c r="V84" s="66" t="s">
        <v>115</v>
      </c>
      <c r="W84" s="66"/>
      <c r="X84" s="66"/>
      <c r="Y84" s="213" t="s">
        <v>115</v>
      </c>
      <c r="Z84" s="66"/>
      <c r="AA84" s="66" t="s">
        <v>51</v>
      </c>
      <c r="AB84" s="66" t="s">
        <v>51</v>
      </c>
      <c r="AC84" s="66" t="s">
        <v>51</v>
      </c>
      <c r="AD84" s="66"/>
      <c r="AE84" s="209" t="s">
        <v>654</v>
      </c>
      <c r="AF84" s="57"/>
      <c r="AG84" s="66" t="s">
        <v>655</v>
      </c>
      <c r="AH84" s="66"/>
      <c r="AI84" s="129" t="s">
        <v>656</v>
      </c>
    </row>
    <row r="85" spans="1:35" s="184" customFormat="1" ht="106.5" customHeight="1" x14ac:dyDescent="0.25">
      <c r="A85" s="153">
        <v>79</v>
      </c>
      <c r="B85" s="55">
        <v>1500</v>
      </c>
      <c r="C85" s="55" t="s">
        <v>104</v>
      </c>
      <c r="D85" s="68" t="s">
        <v>104</v>
      </c>
      <c r="E85" s="68" t="s">
        <v>657</v>
      </c>
      <c r="F85" s="45" t="s">
        <v>658</v>
      </c>
      <c r="G85" s="66" t="s">
        <v>242</v>
      </c>
      <c r="H85" s="45" t="s">
        <v>649</v>
      </c>
      <c r="I85" s="66" t="s">
        <v>105</v>
      </c>
      <c r="J85" s="66"/>
      <c r="K85" s="66" t="s">
        <v>50</v>
      </c>
      <c r="L85" s="66"/>
      <c r="M85" s="66" t="s">
        <v>49</v>
      </c>
      <c r="N85" s="66" t="s">
        <v>650</v>
      </c>
      <c r="O85" s="45" t="s">
        <v>651</v>
      </c>
      <c r="P85" s="58" t="s">
        <v>652</v>
      </c>
      <c r="Q85" s="45" t="s">
        <v>653</v>
      </c>
      <c r="R85" s="45"/>
      <c r="S85" s="209" t="s">
        <v>659</v>
      </c>
      <c r="T85" s="66" t="s">
        <v>115</v>
      </c>
      <c r="U85" s="66" t="s">
        <v>115</v>
      </c>
      <c r="V85" s="66" t="s">
        <v>115</v>
      </c>
      <c r="W85" s="66"/>
      <c r="X85" s="66"/>
      <c r="Y85" s="213" t="s">
        <v>115</v>
      </c>
      <c r="Z85" s="66"/>
      <c r="AA85" s="66" t="s">
        <v>51</v>
      </c>
      <c r="AB85" s="66" t="s">
        <v>51</v>
      </c>
      <c r="AC85" s="66" t="s">
        <v>51</v>
      </c>
      <c r="AD85" s="66"/>
      <c r="AE85" s="209" t="s">
        <v>659</v>
      </c>
      <c r="AF85" s="57"/>
      <c r="AG85" s="66" t="s">
        <v>655</v>
      </c>
      <c r="AH85" s="66"/>
      <c r="AI85" s="68" t="s">
        <v>657</v>
      </c>
    </row>
    <row r="86" spans="1:35" s="215" customFormat="1" ht="92.25" customHeight="1" x14ac:dyDescent="0.25">
      <c r="A86" s="153">
        <v>80</v>
      </c>
      <c r="B86" s="175">
        <v>1600</v>
      </c>
      <c r="C86" s="176" t="s">
        <v>104</v>
      </c>
      <c r="D86" s="153" t="s">
        <v>104</v>
      </c>
      <c r="E86" s="66" t="s">
        <v>120</v>
      </c>
      <c r="F86" s="45" t="s">
        <v>121</v>
      </c>
      <c r="G86" s="83" t="s">
        <v>122</v>
      </c>
      <c r="H86" s="45" t="s">
        <v>123</v>
      </c>
      <c r="I86" s="66" t="s">
        <v>105</v>
      </c>
      <c r="J86" s="66" t="s">
        <v>124</v>
      </c>
      <c r="K86" s="66"/>
      <c r="L86" s="66"/>
      <c r="M86" s="66" t="s">
        <v>49</v>
      </c>
      <c r="N86" s="45" t="s">
        <v>125</v>
      </c>
      <c r="O86" s="45" t="s">
        <v>107</v>
      </c>
      <c r="P86" s="45" t="s">
        <v>122</v>
      </c>
      <c r="Q86" s="45" t="s">
        <v>126</v>
      </c>
      <c r="R86" s="45" t="s">
        <v>127</v>
      </c>
      <c r="S86" s="45" t="s">
        <v>616</v>
      </c>
      <c r="T86" s="66" t="s">
        <v>617</v>
      </c>
      <c r="U86" s="66" t="s">
        <v>617</v>
      </c>
      <c r="V86" s="214" t="s">
        <v>618</v>
      </c>
      <c r="W86" s="66" t="s">
        <v>617</v>
      </c>
      <c r="X86" s="66" t="s">
        <v>619</v>
      </c>
      <c r="Y86" s="66" t="s">
        <v>619</v>
      </c>
      <c r="Z86" s="66" t="s">
        <v>128</v>
      </c>
      <c r="AA86" s="66" t="s">
        <v>51</v>
      </c>
      <c r="AB86" s="66" t="s">
        <v>51</v>
      </c>
      <c r="AC86" s="66" t="s">
        <v>54</v>
      </c>
      <c r="AD86" s="177" t="s">
        <v>129</v>
      </c>
      <c r="AE86" s="66" t="s">
        <v>130</v>
      </c>
      <c r="AF86" s="66" t="s">
        <v>131</v>
      </c>
      <c r="AG86" s="45" t="s">
        <v>55</v>
      </c>
      <c r="AH86" s="45" t="s">
        <v>620</v>
      </c>
      <c r="AI86" s="45" t="s">
        <v>621</v>
      </c>
    </row>
    <row r="87" spans="1:35" s="184" customFormat="1" ht="111" customHeight="1" x14ac:dyDescent="0.25">
      <c r="A87" s="153">
        <v>81</v>
      </c>
      <c r="B87" s="55">
        <v>1700</v>
      </c>
      <c r="C87" s="216" t="s">
        <v>104</v>
      </c>
      <c r="D87" s="216" t="s">
        <v>104</v>
      </c>
      <c r="E87" s="214" t="s">
        <v>519</v>
      </c>
      <c r="F87" s="214" t="s">
        <v>625</v>
      </c>
      <c r="G87" s="214" t="s">
        <v>516</v>
      </c>
      <c r="H87" s="214" t="s">
        <v>516</v>
      </c>
      <c r="I87" s="66" t="s">
        <v>50</v>
      </c>
      <c r="J87" s="217" t="s">
        <v>104</v>
      </c>
      <c r="K87" s="217" t="s">
        <v>104</v>
      </c>
      <c r="L87" s="217" t="s">
        <v>104</v>
      </c>
      <c r="M87" s="214" t="s">
        <v>49</v>
      </c>
      <c r="N87" s="214" t="s">
        <v>626</v>
      </c>
      <c r="O87" s="214" t="s">
        <v>627</v>
      </c>
      <c r="P87" s="204" t="s">
        <v>517</v>
      </c>
      <c r="Q87" s="204" t="s">
        <v>628</v>
      </c>
      <c r="R87" s="204" t="s">
        <v>104</v>
      </c>
      <c r="S87" s="204" t="s">
        <v>629</v>
      </c>
      <c r="T87" s="218" t="s">
        <v>619</v>
      </c>
      <c r="U87" s="218" t="s">
        <v>619</v>
      </c>
      <c r="V87" s="218" t="s">
        <v>619</v>
      </c>
      <c r="W87" s="219" t="s">
        <v>619</v>
      </c>
      <c r="X87" s="219" t="s">
        <v>617</v>
      </c>
      <c r="Y87" s="219" t="s">
        <v>619</v>
      </c>
      <c r="Z87" s="219" t="s">
        <v>617</v>
      </c>
      <c r="AA87" s="204" t="s">
        <v>192</v>
      </c>
      <c r="AB87" s="204" t="s">
        <v>54</v>
      </c>
      <c r="AC87" s="204" t="s">
        <v>54</v>
      </c>
      <c r="AD87" s="220" t="s">
        <v>591</v>
      </c>
      <c r="AE87" s="220" t="s">
        <v>630</v>
      </c>
      <c r="AF87" s="220" t="s">
        <v>420</v>
      </c>
      <c r="AG87" s="221" t="s">
        <v>153</v>
      </c>
      <c r="AH87" s="220" t="s">
        <v>521</v>
      </c>
      <c r="AI87" s="216" t="s">
        <v>104</v>
      </c>
    </row>
    <row r="88" spans="1:35" s="184" customFormat="1" ht="91.5" customHeight="1" x14ac:dyDescent="0.25">
      <c r="A88" s="153">
        <v>82</v>
      </c>
      <c r="B88" s="55">
        <v>1700</v>
      </c>
      <c r="C88" s="216" t="s">
        <v>104</v>
      </c>
      <c r="D88" s="216" t="s">
        <v>104</v>
      </c>
      <c r="E88" s="222" t="s">
        <v>522</v>
      </c>
      <c r="F88" s="214" t="s">
        <v>631</v>
      </c>
      <c r="G88" s="214" t="s">
        <v>516</v>
      </c>
      <c r="H88" s="214" t="s">
        <v>516</v>
      </c>
      <c r="I88" s="66" t="s">
        <v>50</v>
      </c>
      <c r="J88" s="223" t="s">
        <v>104</v>
      </c>
      <c r="K88" s="223" t="s">
        <v>104</v>
      </c>
      <c r="L88" s="223" t="s">
        <v>104</v>
      </c>
      <c r="M88" s="214" t="s">
        <v>49</v>
      </c>
      <c r="N88" s="214" t="s">
        <v>626</v>
      </c>
      <c r="O88" s="214" t="s">
        <v>632</v>
      </c>
      <c r="P88" s="204" t="s">
        <v>517</v>
      </c>
      <c r="Q88" s="204" t="s">
        <v>628</v>
      </c>
      <c r="R88" s="204" t="s">
        <v>104</v>
      </c>
      <c r="S88" s="204" t="s">
        <v>633</v>
      </c>
      <c r="T88" s="218" t="s">
        <v>617</v>
      </c>
      <c r="U88" s="218" t="s">
        <v>617</v>
      </c>
      <c r="V88" s="218" t="s">
        <v>619</v>
      </c>
      <c r="W88" s="218" t="s">
        <v>619</v>
      </c>
      <c r="X88" s="218" t="s">
        <v>617</v>
      </c>
      <c r="Y88" s="218" t="s">
        <v>619</v>
      </c>
      <c r="Z88" s="218" t="s">
        <v>617</v>
      </c>
      <c r="AA88" s="224" t="s">
        <v>192</v>
      </c>
      <c r="AB88" s="204" t="s">
        <v>54</v>
      </c>
      <c r="AC88" s="204" t="s">
        <v>192</v>
      </c>
      <c r="AD88" s="220" t="s">
        <v>591</v>
      </c>
      <c r="AE88" s="220" t="s">
        <v>634</v>
      </c>
      <c r="AF88" s="220" t="s">
        <v>520</v>
      </c>
      <c r="AG88" s="221" t="s">
        <v>153</v>
      </c>
      <c r="AH88" s="220" t="s">
        <v>104</v>
      </c>
      <c r="AI88" s="216" t="s">
        <v>104</v>
      </c>
    </row>
    <row r="89" spans="1:35" s="75" customFormat="1" ht="120.75" customHeight="1" x14ac:dyDescent="0.2">
      <c r="A89" s="153">
        <v>83</v>
      </c>
      <c r="B89" s="225">
        <v>1700</v>
      </c>
      <c r="C89" s="225" t="s">
        <v>104</v>
      </c>
      <c r="D89" s="225" t="s">
        <v>104</v>
      </c>
      <c r="E89" s="226" t="s">
        <v>525</v>
      </c>
      <c r="F89" s="226" t="s">
        <v>526</v>
      </c>
      <c r="G89" s="214" t="s">
        <v>516</v>
      </c>
      <c r="H89" s="214" t="s">
        <v>516</v>
      </c>
      <c r="I89" s="214" t="s">
        <v>50</v>
      </c>
      <c r="J89" s="214" t="s">
        <v>104</v>
      </c>
      <c r="K89" s="214" t="s">
        <v>104</v>
      </c>
      <c r="L89" s="214" t="s">
        <v>104</v>
      </c>
      <c r="M89" s="214" t="s">
        <v>49</v>
      </c>
      <c r="N89" s="214" t="s">
        <v>523</v>
      </c>
      <c r="O89" s="227" t="s">
        <v>524</v>
      </c>
      <c r="P89" s="227" t="s">
        <v>527</v>
      </c>
      <c r="Q89" s="227" t="s">
        <v>518</v>
      </c>
      <c r="R89" s="214" t="s">
        <v>104</v>
      </c>
      <c r="S89" s="228" t="s">
        <v>69</v>
      </c>
      <c r="T89" s="214" t="s">
        <v>619</v>
      </c>
      <c r="U89" s="214" t="s">
        <v>619</v>
      </c>
      <c r="V89" s="214" t="s">
        <v>619</v>
      </c>
      <c r="W89" s="214" t="s">
        <v>619</v>
      </c>
      <c r="X89" s="214" t="s">
        <v>617</v>
      </c>
      <c r="Y89" s="214" t="s">
        <v>617</v>
      </c>
      <c r="Z89" s="214" t="s">
        <v>617</v>
      </c>
      <c r="AA89" s="214" t="s">
        <v>192</v>
      </c>
      <c r="AB89" s="214" t="s">
        <v>54</v>
      </c>
      <c r="AC89" s="214" t="s">
        <v>192</v>
      </c>
      <c r="AD89" s="228" t="s">
        <v>69</v>
      </c>
      <c r="AE89" s="214" t="s">
        <v>528</v>
      </c>
      <c r="AF89" s="214" t="s">
        <v>112</v>
      </c>
      <c r="AG89" s="227" t="s">
        <v>153</v>
      </c>
      <c r="AH89" s="227" t="s">
        <v>529</v>
      </c>
      <c r="AI89" s="214" t="s">
        <v>104</v>
      </c>
    </row>
    <row r="90" spans="1:35" ht="101.25" x14ac:dyDescent="0.25">
      <c r="A90" s="153">
        <v>84</v>
      </c>
      <c r="B90" s="225">
        <v>1720</v>
      </c>
      <c r="C90" s="225" t="s">
        <v>675</v>
      </c>
      <c r="D90" s="225" t="s">
        <v>676</v>
      </c>
      <c r="E90" s="226" t="s">
        <v>235</v>
      </c>
      <c r="F90" s="226" t="s">
        <v>677</v>
      </c>
      <c r="G90" s="214" t="s">
        <v>678</v>
      </c>
      <c r="H90" s="214" t="s">
        <v>237</v>
      </c>
      <c r="I90" s="214" t="s">
        <v>679</v>
      </c>
      <c r="J90" s="214"/>
      <c r="K90" s="214"/>
      <c r="L90" s="214"/>
      <c r="M90" s="214" t="s">
        <v>49</v>
      </c>
      <c r="N90" s="214" t="s">
        <v>182</v>
      </c>
      <c r="O90" s="227" t="s">
        <v>107</v>
      </c>
      <c r="P90" s="227" t="s">
        <v>252</v>
      </c>
      <c r="Q90" s="227" t="s">
        <v>191</v>
      </c>
      <c r="R90" s="214" t="s">
        <v>643</v>
      </c>
      <c r="S90" s="228" t="s">
        <v>680</v>
      </c>
      <c r="T90" s="214"/>
      <c r="U90" s="214"/>
      <c r="V90" s="214"/>
      <c r="W90" s="214"/>
      <c r="X90" s="214"/>
      <c r="Y90" s="214" t="s">
        <v>50</v>
      </c>
      <c r="Z90" s="214"/>
      <c r="AA90" s="214" t="s">
        <v>51</v>
      </c>
      <c r="AB90" s="214" t="s">
        <v>51</v>
      </c>
      <c r="AC90" s="214" t="s">
        <v>51</v>
      </c>
      <c r="AD90" s="228" t="s">
        <v>109</v>
      </c>
      <c r="AE90" s="214" t="s">
        <v>680</v>
      </c>
      <c r="AF90" s="214" t="s">
        <v>681</v>
      </c>
      <c r="AG90" s="227" t="s">
        <v>193</v>
      </c>
      <c r="AH90" s="227" t="s">
        <v>682</v>
      </c>
      <c r="AI90" s="214"/>
    </row>
    <row r="91" spans="1:35" ht="409.5" x14ac:dyDescent="0.25">
      <c r="A91" s="153">
        <v>85</v>
      </c>
      <c r="B91" s="225">
        <v>1720</v>
      </c>
      <c r="C91" s="225" t="s">
        <v>675</v>
      </c>
      <c r="D91" s="225" t="s">
        <v>683</v>
      </c>
      <c r="E91" s="226" t="s">
        <v>684</v>
      </c>
      <c r="F91" s="226" t="s">
        <v>685</v>
      </c>
      <c r="G91" s="214" t="s">
        <v>678</v>
      </c>
      <c r="H91" s="214" t="s">
        <v>237</v>
      </c>
      <c r="I91" s="214" t="s">
        <v>114</v>
      </c>
      <c r="J91" s="214" t="s">
        <v>686</v>
      </c>
      <c r="K91" s="214"/>
      <c r="L91" s="214"/>
      <c r="M91" s="214" t="s">
        <v>49</v>
      </c>
      <c r="N91" s="214" t="s">
        <v>687</v>
      </c>
      <c r="O91" s="227" t="s">
        <v>107</v>
      </c>
      <c r="P91" s="227" t="s">
        <v>252</v>
      </c>
      <c r="Q91" s="227" t="s">
        <v>191</v>
      </c>
      <c r="R91" s="214" t="s">
        <v>688</v>
      </c>
      <c r="S91" s="228" t="s">
        <v>643</v>
      </c>
      <c r="T91" s="214"/>
      <c r="U91" s="214" t="s">
        <v>50</v>
      </c>
      <c r="V91" s="214"/>
      <c r="W91" s="214"/>
      <c r="X91" s="214"/>
      <c r="Y91" s="214" t="s">
        <v>50</v>
      </c>
      <c r="Z91" s="214"/>
      <c r="AA91" s="214" t="s">
        <v>51</v>
      </c>
      <c r="AB91" s="214" t="s">
        <v>52</v>
      </c>
      <c r="AC91" s="214" t="s">
        <v>51</v>
      </c>
      <c r="AD91" s="228" t="s">
        <v>109</v>
      </c>
      <c r="AE91" s="214" t="s">
        <v>689</v>
      </c>
      <c r="AF91" s="214" t="s">
        <v>690</v>
      </c>
      <c r="AG91" s="227" t="s">
        <v>56</v>
      </c>
      <c r="AH91" s="227" t="s">
        <v>691</v>
      </c>
      <c r="AI91" s="214"/>
    </row>
    <row r="92" spans="1:35" ht="409.5" x14ac:dyDescent="0.25">
      <c r="A92" s="153">
        <v>86</v>
      </c>
      <c r="B92" s="225">
        <v>1720</v>
      </c>
      <c r="C92" s="225" t="s">
        <v>692</v>
      </c>
      <c r="D92" s="225" t="s">
        <v>693</v>
      </c>
      <c r="E92" s="226" t="s">
        <v>694</v>
      </c>
      <c r="F92" s="226" t="s">
        <v>695</v>
      </c>
      <c r="G92" s="214" t="s">
        <v>678</v>
      </c>
      <c r="H92" s="214" t="s">
        <v>237</v>
      </c>
      <c r="I92" s="214" t="s">
        <v>696</v>
      </c>
      <c r="J92" s="214" t="s">
        <v>282</v>
      </c>
      <c r="K92" s="214"/>
      <c r="L92" s="214"/>
      <c r="M92" s="214" t="s">
        <v>49</v>
      </c>
      <c r="N92" s="214" t="s">
        <v>697</v>
      </c>
      <c r="O92" s="227" t="s">
        <v>107</v>
      </c>
      <c r="P92" s="227" t="s">
        <v>252</v>
      </c>
      <c r="Q92" s="227" t="s">
        <v>191</v>
      </c>
      <c r="R92" s="214" t="s">
        <v>698</v>
      </c>
      <c r="S92" s="228" t="s">
        <v>699</v>
      </c>
      <c r="T92" s="214"/>
      <c r="U92" s="214"/>
      <c r="V92" s="214"/>
      <c r="W92" s="214"/>
      <c r="X92" s="214"/>
      <c r="Y92" s="214"/>
      <c r="Z92" s="214" t="s">
        <v>50</v>
      </c>
      <c r="AA92" s="214" t="s">
        <v>54</v>
      </c>
      <c r="AB92" s="214" t="s">
        <v>51</v>
      </c>
      <c r="AC92" s="214" t="s">
        <v>51</v>
      </c>
      <c r="AD92" s="228" t="s">
        <v>700</v>
      </c>
      <c r="AE92" s="214" t="s">
        <v>701</v>
      </c>
      <c r="AF92" s="214" t="s">
        <v>702</v>
      </c>
      <c r="AG92" s="227" t="s">
        <v>153</v>
      </c>
      <c r="AH92" s="227" t="s">
        <v>703</v>
      </c>
      <c r="AI92" s="214"/>
    </row>
    <row r="93" spans="1:35" ht="409.5" x14ac:dyDescent="0.25">
      <c r="A93" s="153">
        <v>87</v>
      </c>
      <c r="B93" s="225">
        <v>1720</v>
      </c>
      <c r="C93" s="225" t="s">
        <v>704</v>
      </c>
      <c r="D93" s="225" t="s">
        <v>705</v>
      </c>
      <c r="E93" s="226" t="s">
        <v>706</v>
      </c>
      <c r="F93" s="226" t="s">
        <v>707</v>
      </c>
      <c r="G93" s="214" t="s">
        <v>678</v>
      </c>
      <c r="H93" s="214" t="s">
        <v>237</v>
      </c>
      <c r="I93" s="214" t="s">
        <v>696</v>
      </c>
      <c r="J93" s="214" t="s">
        <v>282</v>
      </c>
      <c r="K93" s="214"/>
      <c r="L93" s="214"/>
      <c r="M93" s="214" t="s">
        <v>49</v>
      </c>
      <c r="N93" s="214" t="s">
        <v>697</v>
      </c>
      <c r="O93" s="227" t="s">
        <v>107</v>
      </c>
      <c r="P93" s="227" t="s">
        <v>252</v>
      </c>
      <c r="Q93" s="227" t="s">
        <v>191</v>
      </c>
      <c r="R93" s="214" t="s">
        <v>698</v>
      </c>
      <c r="S93" s="228" t="s">
        <v>699</v>
      </c>
      <c r="T93" s="214"/>
      <c r="U93" s="214"/>
      <c r="V93" s="214"/>
      <c r="W93" s="214"/>
      <c r="X93" s="214"/>
      <c r="Y93" s="214"/>
      <c r="Z93" s="214" t="s">
        <v>50</v>
      </c>
      <c r="AA93" s="214" t="s">
        <v>54</v>
      </c>
      <c r="AB93" s="214" t="s">
        <v>51</v>
      </c>
      <c r="AC93" s="214" t="s">
        <v>51</v>
      </c>
      <c r="AD93" s="228" t="s">
        <v>109</v>
      </c>
      <c r="AE93" s="214" t="s">
        <v>701</v>
      </c>
      <c r="AF93" s="214" t="s">
        <v>428</v>
      </c>
      <c r="AG93" s="227" t="s">
        <v>153</v>
      </c>
      <c r="AH93" s="227" t="s">
        <v>703</v>
      </c>
      <c r="AI93" s="214"/>
    </row>
    <row r="94" spans="1:35" ht="409.5" x14ac:dyDescent="0.25">
      <c r="A94" s="153">
        <v>88</v>
      </c>
      <c r="B94" s="225">
        <v>1720</v>
      </c>
      <c r="C94" s="225" t="s">
        <v>708</v>
      </c>
      <c r="D94" s="225" t="s">
        <v>676</v>
      </c>
      <c r="E94" s="226" t="s">
        <v>709</v>
      </c>
      <c r="F94" s="226" t="s">
        <v>710</v>
      </c>
      <c r="G94" s="214" t="s">
        <v>678</v>
      </c>
      <c r="H94" s="214" t="s">
        <v>237</v>
      </c>
      <c r="I94" s="214" t="s">
        <v>696</v>
      </c>
      <c r="J94" s="214" t="s">
        <v>282</v>
      </c>
      <c r="K94" s="214"/>
      <c r="L94" s="214"/>
      <c r="M94" s="214" t="s">
        <v>49</v>
      </c>
      <c r="N94" s="214" t="s">
        <v>711</v>
      </c>
      <c r="O94" s="227" t="s">
        <v>107</v>
      </c>
      <c r="P94" s="227" t="s">
        <v>252</v>
      </c>
      <c r="Q94" s="227" t="s">
        <v>191</v>
      </c>
      <c r="R94" s="214" t="s">
        <v>698</v>
      </c>
      <c r="S94" s="228" t="s">
        <v>712</v>
      </c>
      <c r="T94" s="214"/>
      <c r="U94" s="214"/>
      <c r="V94" s="214"/>
      <c r="W94" s="214"/>
      <c r="X94" s="214"/>
      <c r="Y94" s="214"/>
      <c r="Z94" s="214" t="s">
        <v>50</v>
      </c>
      <c r="AA94" s="214" t="s">
        <v>54</v>
      </c>
      <c r="AB94" s="214" t="s">
        <v>51</v>
      </c>
      <c r="AC94" s="214" t="s">
        <v>51</v>
      </c>
      <c r="AD94" s="228" t="s">
        <v>109</v>
      </c>
      <c r="AE94" s="214" t="s">
        <v>701</v>
      </c>
      <c r="AF94" s="214" t="s">
        <v>702</v>
      </c>
      <c r="AG94" s="227" t="s">
        <v>153</v>
      </c>
      <c r="AH94" s="227" t="s">
        <v>713</v>
      </c>
      <c r="AI94" s="214"/>
    </row>
    <row r="95" spans="1:35" ht="258.75" x14ac:dyDescent="0.25">
      <c r="A95" s="153">
        <v>89</v>
      </c>
      <c r="B95" s="225">
        <v>1720</v>
      </c>
      <c r="C95" s="225" t="s">
        <v>714</v>
      </c>
      <c r="D95" s="225" t="s">
        <v>715</v>
      </c>
      <c r="E95" s="226" t="s">
        <v>716</v>
      </c>
      <c r="F95" s="226" t="s">
        <v>717</v>
      </c>
      <c r="G95" s="214" t="s">
        <v>678</v>
      </c>
      <c r="H95" s="214" t="s">
        <v>237</v>
      </c>
      <c r="I95" s="214" t="s">
        <v>696</v>
      </c>
      <c r="J95" s="214" t="s">
        <v>282</v>
      </c>
      <c r="K95" s="214"/>
      <c r="L95" s="214"/>
      <c r="M95" s="214" t="s">
        <v>49</v>
      </c>
      <c r="N95" s="214" t="s">
        <v>711</v>
      </c>
      <c r="O95" s="227" t="s">
        <v>107</v>
      </c>
      <c r="P95" s="227" t="s">
        <v>252</v>
      </c>
      <c r="Q95" s="227" t="s">
        <v>191</v>
      </c>
      <c r="R95" s="214" t="s">
        <v>698</v>
      </c>
      <c r="S95" s="228" t="s">
        <v>718</v>
      </c>
      <c r="T95" s="214"/>
      <c r="U95" s="214"/>
      <c r="V95" s="214"/>
      <c r="W95" s="214"/>
      <c r="X95" s="214"/>
      <c r="Y95" s="214"/>
      <c r="Z95" s="214" t="s">
        <v>50</v>
      </c>
      <c r="AA95" s="214" t="s">
        <v>54</v>
      </c>
      <c r="AB95" s="214" t="s">
        <v>51</v>
      </c>
      <c r="AC95" s="214" t="s">
        <v>51</v>
      </c>
      <c r="AD95" s="228" t="s">
        <v>718</v>
      </c>
      <c r="AE95" s="214" t="s">
        <v>701</v>
      </c>
      <c r="AF95" s="214" t="s">
        <v>719</v>
      </c>
      <c r="AG95" s="227" t="s">
        <v>153</v>
      </c>
      <c r="AH95" s="227" t="s">
        <v>720</v>
      </c>
      <c r="AI95" s="214"/>
    </row>
    <row r="96" spans="1:35" ht="409.5" x14ac:dyDescent="0.25">
      <c r="A96" s="153">
        <v>90</v>
      </c>
      <c r="B96" s="225">
        <v>1720</v>
      </c>
      <c r="C96" s="225" t="s">
        <v>714</v>
      </c>
      <c r="D96" s="225" t="s">
        <v>715</v>
      </c>
      <c r="E96" s="226" t="s">
        <v>721</v>
      </c>
      <c r="F96" s="226" t="s">
        <v>722</v>
      </c>
      <c r="G96" s="214" t="s">
        <v>678</v>
      </c>
      <c r="H96" s="214" t="s">
        <v>237</v>
      </c>
      <c r="I96" s="214" t="s">
        <v>696</v>
      </c>
      <c r="J96" s="214" t="s">
        <v>282</v>
      </c>
      <c r="K96" s="214"/>
      <c r="L96" s="214"/>
      <c r="M96" s="214" t="s">
        <v>49</v>
      </c>
      <c r="N96" s="214" t="s">
        <v>723</v>
      </c>
      <c r="O96" s="227" t="s">
        <v>107</v>
      </c>
      <c r="P96" s="227" t="s">
        <v>252</v>
      </c>
      <c r="Q96" s="227" t="s">
        <v>191</v>
      </c>
      <c r="R96" s="214" t="s">
        <v>698</v>
      </c>
      <c r="S96" s="228" t="s">
        <v>724</v>
      </c>
      <c r="T96" s="214"/>
      <c r="U96" s="214"/>
      <c r="V96" s="214"/>
      <c r="W96" s="214"/>
      <c r="X96" s="214"/>
      <c r="Y96" s="214"/>
      <c r="Z96" s="214" t="s">
        <v>50</v>
      </c>
      <c r="AA96" s="214" t="s">
        <v>54</v>
      </c>
      <c r="AB96" s="214" t="s">
        <v>51</v>
      </c>
      <c r="AC96" s="214" t="s">
        <v>51</v>
      </c>
      <c r="AD96" s="228" t="s">
        <v>725</v>
      </c>
      <c r="AE96" s="214" t="s">
        <v>701</v>
      </c>
      <c r="AF96" s="214" t="s">
        <v>719</v>
      </c>
      <c r="AG96" s="227" t="s">
        <v>153</v>
      </c>
      <c r="AH96" s="227" t="s">
        <v>720</v>
      </c>
      <c r="AI96" s="214"/>
    </row>
    <row r="97" spans="1:35" ht="157.5" x14ac:dyDescent="0.25">
      <c r="A97" s="153">
        <v>91</v>
      </c>
      <c r="B97" s="225">
        <v>1720</v>
      </c>
      <c r="C97" s="225" t="s">
        <v>726</v>
      </c>
      <c r="D97" s="225" t="s">
        <v>676</v>
      </c>
      <c r="E97" s="226" t="s">
        <v>727</v>
      </c>
      <c r="F97" s="226" t="s">
        <v>728</v>
      </c>
      <c r="G97" s="214" t="s">
        <v>678</v>
      </c>
      <c r="H97" s="214" t="s">
        <v>237</v>
      </c>
      <c r="I97" s="214" t="s">
        <v>696</v>
      </c>
      <c r="J97" s="214" t="s">
        <v>282</v>
      </c>
      <c r="K97" s="214"/>
      <c r="L97" s="214"/>
      <c r="M97" s="214" t="s">
        <v>49</v>
      </c>
      <c r="N97" s="214" t="s">
        <v>729</v>
      </c>
      <c r="O97" s="227" t="s">
        <v>107</v>
      </c>
      <c r="P97" s="227" t="s">
        <v>252</v>
      </c>
      <c r="Q97" s="227" t="s">
        <v>191</v>
      </c>
      <c r="R97" s="214" t="s">
        <v>698</v>
      </c>
      <c r="S97" s="228" t="s">
        <v>730</v>
      </c>
      <c r="T97" s="214"/>
      <c r="U97" s="214"/>
      <c r="V97" s="214"/>
      <c r="W97" s="214"/>
      <c r="X97" s="214"/>
      <c r="Y97" s="214"/>
      <c r="Z97" s="214" t="s">
        <v>50</v>
      </c>
      <c r="AA97" s="214" t="s">
        <v>54</v>
      </c>
      <c r="AB97" s="214" t="s">
        <v>51</v>
      </c>
      <c r="AC97" s="214" t="s">
        <v>51</v>
      </c>
      <c r="AD97" s="228" t="s">
        <v>730</v>
      </c>
      <c r="AE97" s="214" t="s">
        <v>701</v>
      </c>
      <c r="AF97" s="214" t="s">
        <v>428</v>
      </c>
      <c r="AG97" s="227" t="s">
        <v>153</v>
      </c>
      <c r="AH97" s="227" t="s">
        <v>731</v>
      </c>
      <c r="AI97" s="214" t="s">
        <v>732</v>
      </c>
    </row>
    <row r="98" spans="1:35" ht="101.25" x14ac:dyDescent="0.25">
      <c r="A98" s="153">
        <v>92</v>
      </c>
      <c r="B98" s="225">
        <v>1720</v>
      </c>
      <c r="C98" s="225" t="s">
        <v>733</v>
      </c>
      <c r="D98" s="225" t="s">
        <v>734</v>
      </c>
      <c r="E98" s="226" t="s">
        <v>735</v>
      </c>
      <c r="F98" s="226" t="s">
        <v>736</v>
      </c>
      <c r="G98" s="214" t="s">
        <v>678</v>
      </c>
      <c r="H98" s="214" t="s">
        <v>237</v>
      </c>
      <c r="I98" s="214" t="s">
        <v>696</v>
      </c>
      <c r="J98" s="214" t="s">
        <v>282</v>
      </c>
      <c r="K98" s="214"/>
      <c r="L98" s="214"/>
      <c r="M98" s="214" t="s">
        <v>49</v>
      </c>
      <c r="N98" s="214" t="s">
        <v>711</v>
      </c>
      <c r="O98" s="227" t="s">
        <v>107</v>
      </c>
      <c r="P98" s="227" t="s">
        <v>252</v>
      </c>
      <c r="Q98" s="227" t="s">
        <v>191</v>
      </c>
      <c r="R98" s="214" t="s">
        <v>698</v>
      </c>
      <c r="S98" s="228" t="s">
        <v>737</v>
      </c>
      <c r="T98" s="214"/>
      <c r="U98" s="214"/>
      <c r="V98" s="214"/>
      <c r="W98" s="214"/>
      <c r="X98" s="214"/>
      <c r="Y98" s="214"/>
      <c r="Z98" s="214" t="s">
        <v>50</v>
      </c>
      <c r="AA98" s="214" t="s">
        <v>54</v>
      </c>
      <c r="AB98" s="214" t="s">
        <v>51</v>
      </c>
      <c r="AC98" s="214" t="s">
        <v>51</v>
      </c>
      <c r="AD98" s="228" t="s">
        <v>725</v>
      </c>
      <c r="AE98" s="214" t="s">
        <v>701</v>
      </c>
      <c r="AF98" s="214" t="s">
        <v>738</v>
      </c>
      <c r="AG98" s="227" t="s">
        <v>153</v>
      </c>
      <c r="AH98" s="227" t="s">
        <v>739</v>
      </c>
      <c r="AI98" s="214"/>
    </row>
    <row r="99" spans="1:35" ht="202.5" x14ac:dyDescent="0.25">
      <c r="A99" s="153">
        <v>93</v>
      </c>
      <c r="B99" s="225">
        <v>1720</v>
      </c>
      <c r="C99" s="225" t="s">
        <v>714</v>
      </c>
      <c r="D99" s="225" t="s">
        <v>740</v>
      </c>
      <c r="E99" s="226" t="s">
        <v>741</v>
      </c>
      <c r="F99" s="226" t="s">
        <v>742</v>
      </c>
      <c r="G99" s="214" t="s">
        <v>743</v>
      </c>
      <c r="H99" s="214" t="s">
        <v>237</v>
      </c>
      <c r="I99" s="214" t="s">
        <v>696</v>
      </c>
      <c r="J99" s="214" t="s">
        <v>282</v>
      </c>
      <c r="K99" s="214"/>
      <c r="L99" s="214"/>
      <c r="M99" s="214" t="s">
        <v>49</v>
      </c>
      <c r="N99" s="214" t="s">
        <v>723</v>
      </c>
      <c r="O99" s="227" t="s">
        <v>107</v>
      </c>
      <c r="P99" s="227" t="s">
        <v>252</v>
      </c>
      <c r="Q99" s="227" t="s">
        <v>191</v>
      </c>
      <c r="R99" s="214" t="s">
        <v>698</v>
      </c>
      <c r="S99" s="228" t="s">
        <v>744</v>
      </c>
      <c r="T99" s="214"/>
      <c r="U99" s="214"/>
      <c r="V99" s="214"/>
      <c r="W99" s="214"/>
      <c r="X99" s="214"/>
      <c r="Y99" s="214"/>
      <c r="Z99" s="214" t="s">
        <v>50</v>
      </c>
      <c r="AA99" s="214" t="s">
        <v>54</v>
      </c>
      <c r="AB99" s="214" t="s">
        <v>51</v>
      </c>
      <c r="AC99" s="214" t="s">
        <v>51</v>
      </c>
      <c r="AD99" s="228" t="s">
        <v>725</v>
      </c>
      <c r="AE99" s="214" t="s">
        <v>678</v>
      </c>
      <c r="AF99" s="214" t="s">
        <v>745</v>
      </c>
      <c r="AG99" s="227" t="s">
        <v>153</v>
      </c>
      <c r="AH99" s="227" t="s">
        <v>746</v>
      </c>
      <c r="AI99" s="214"/>
    </row>
    <row r="100" spans="1:35" ht="146.25" x14ac:dyDescent="0.25">
      <c r="A100" s="153">
        <v>94</v>
      </c>
      <c r="B100" s="225">
        <v>1720</v>
      </c>
      <c r="C100" s="225" t="s">
        <v>714</v>
      </c>
      <c r="D100" s="225" t="s">
        <v>747</v>
      </c>
      <c r="E100" s="226" t="s">
        <v>748</v>
      </c>
      <c r="F100" s="226" t="s">
        <v>749</v>
      </c>
      <c r="G100" s="214" t="s">
        <v>743</v>
      </c>
      <c r="H100" s="214" t="s">
        <v>237</v>
      </c>
      <c r="I100" s="214" t="s">
        <v>696</v>
      </c>
      <c r="J100" s="214" t="s">
        <v>282</v>
      </c>
      <c r="K100" s="214"/>
      <c r="L100" s="214"/>
      <c r="M100" s="214" t="s">
        <v>49</v>
      </c>
      <c r="N100" s="214" t="s">
        <v>711</v>
      </c>
      <c r="O100" s="227" t="s">
        <v>107</v>
      </c>
      <c r="P100" s="227" t="s">
        <v>252</v>
      </c>
      <c r="Q100" s="227" t="s">
        <v>191</v>
      </c>
      <c r="R100" s="214" t="s">
        <v>698</v>
      </c>
      <c r="S100" s="228" t="s">
        <v>737</v>
      </c>
      <c r="T100" s="214"/>
      <c r="U100" s="214"/>
      <c r="V100" s="214"/>
      <c r="W100" s="214"/>
      <c r="X100" s="214"/>
      <c r="Y100" s="214"/>
      <c r="Z100" s="214" t="s">
        <v>50</v>
      </c>
      <c r="AA100" s="214" t="s">
        <v>54</v>
      </c>
      <c r="AB100" s="214" t="s">
        <v>51</v>
      </c>
      <c r="AC100" s="214" t="s">
        <v>51</v>
      </c>
      <c r="AD100" s="228" t="s">
        <v>725</v>
      </c>
      <c r="AE100" s="214" t="s">
        <v>678</v>
      </c>
      <c r="AF100" s="214" t="s">
        <v>719</v>
      </c>
      <c r="AG100" s="227" t="s">
        <v>153</v>
      </c>
      <c r="AH100" s="227" t="s">
        <v>731</v>
      </c>
      <c r="AI100" s="214"/>
    </row>
    <row r="101" spans="1:35" ht="112.5" x14ac:dyDescent="0.25">
      <c r="A101" s="153">
        <v>95</v>
      </c>
      <c r="B101" s="225">
        <v>1720</v>
      </c>
      <c r="C101" s="225" t="s">
        <v>714</v>
      </c>
      <c r="D101" s="225" t="s">
        <v>676</v>
      </c>
      <c r="E101" s="226" t="s">
        <v>750</v>
      </c>
      <c r="F101" s="226" t="s">
        <v>751</v>
      </c>
      <c r="G101" s="214" t="s">
        <v>743</v>
      </c>
      <c r="H101" s="214" t="s">
        <v>237</v>
      </c>
      <c r="I101" s="214" t="s">
        <v>696</v>
      </c>
      <c r="J101" s="214" t="s">
        <v>282</v>
      </c>
      <c r="K101" s="214"/>
      <c r="L101" s="214"/>
      <c r="M101" s="214" t="s">
        <v>49</v>
      </c>
      <c r="N101" s="214" t="s">
        <v>723</v>
      </c>
      <c r="O101" s="227" t="s">
        <v>107</v>
      </c>
      <c r="P101" s="227" t="s">
        <v>252</v>
      </c>
      <c r="Q101" s="227" t="s">
        <v>191</v>
      </c>
      <c r="R101" s="214" t="s">
        <v>698</v>
      </c>
      <c r="S101" s="228" t="s">
        <v>737</v>
      </c>
      <c r="T101" s="214"/>
      <c r="U101" s="214"/>
      <c r="V101" s="214"/>
      <c r="W101" s="214"/>
      <c r="X101" s="214"/>
      <c r="Y101" s="214"/>
      <c r="Z101" s="214" t="s">
        <v>50</v>
      </c>
      <c r="AA101" s="214" t="s">
        <v>54</v>
      </c>
      <c r="AB101" s="214" t="s">
        <v>51</v>
      </c>
      <c r="AC101" s="214" t="s">
        <v>51</v>
      </c>
      <c r="AD101" s="228" t="s">
        <v>725</v>
      </c>
      <c r="AE101" s="214" t="s">
        <v>678</v>
      </c>
      <c r="AF101" s="214" t="s">
        <v>719</v>
      </c>
      <c r="AG101" s="227" t="s">
        <v>153</v>
      </c>
      <c r="AH101" s="227" t="s">
        <v>731</v>
      </c>
      <c r="AI101" s="214"/>
    </row>
    <row r="102" spans="1:35" ht="326.25" x14ac:dyDescent="0.25">
      <c r="A102" s="153">
        <v>96</v>
      </c>
      <c r="B102" s="225">
        <v>1720</v>
      </c>
      <c r="C102" s="225" t="s">
        <v>675</v>
      </c>
      <c r="D102" s="225" t="s">
        <v>676</v>
      </c>
      <c r="E102" s="226" t="s">
        <v>752</v>
      </c>
      <c r="F102" s="226" t="s">
        <v>753</v>
      </c>
      <c r="G102" s="214" t="s">
        <v>743</v>
      </c>
      <c r="H102" s="214" t="s">
        <v>237</v>
      </c>
      <c r="I102" s="214" t="s">
        <v>696</v>
      </c>
      <c r="J102" s="214" t="s">
        <v>282</v>
      </c>
      <c r="K102" s="214"/>
      <c r="L102" s="214"/>
      <c r="M102" s="214" t="s">
        <v>49</v>
      </c>
      <c r="N102" s="214" t="s">
        <v>711</v>
      </c>
      <c r="O102" s="227" t="s">
        <v>107</v>
      </c>
      <c r="P102" s="227" t="s">
        <v>252</v>
      </c>
      <c r="Q102" s="227" t="s">
        <v>191</v>
      </c>
      <c r="R102" s="214" t="s">
        <v>698</v>
      </c>
      <c r="S102" s="228" t="s">
        <v>754</v>
      </c>
      <c r="T102" s="214"/>
      <c r="U102" s="214"/>
      <c r="V102" s="214"/>
      <c r="W102" s="214"/>
      <c r="X102" s="214"/>
      <c r="Y102" s="214"/>
      <c r="Z102" s="214" t="s">
        <v>50</v>
      </c>
      <c r="AA102" s="214" t="s">
        <v>54</v>
      </c>
      <c r="AB102" s="214" t="s">
        <v>51</v>
      </c>
      <c r="AC102" s="214" t="s">
        <v>51</v>
      </c>
      <c r="AD102" s="228" t="s">
        <v>754</v>
      </c>
      <c r="AE102" s="214" t="s">
        <v>678</v>
      </c>
      <c r="AF102" s="214" t="s">
        <v>745</v>
      </c>
      <c r="AG102" s="227" t="s">
        <v>153</v>
      </c>
      <c r="AH102" s="227" t="s">
        <v>731</v>
      </c>
      <c r="AI102" s="214"/>
    </row>
    <row r="103" spans="1:35" ht="90" x14ac:dyDescent="0.25">
      <c r="A103" s="153">
        <v>97</v>
      </c>
      <c r="B103" s="225">
        <v>1720</v>
      </c>
      <c r="C103" s="225" t="s">
        <v>675</v>
      </c>
      <c r="D103" s="225" t="s">
        <v>676</v>
      </c>
      <c r="E103" s="226" t="s">
        <v>755</v>
      </c>
      <c r="F103" s="226" t="s">
        <v>756</v>
      </c>
      <c r="G103" s="214" t="s">
        <v>757</v>
      </c>
      <c r="H103" s="214" t="s">
        <v>758</v>
      </c>
      <c r="I103" s="214"/>
      <c r="J103" s="214"/>
      <c r="K103" s="214"/>
      <c r="L103" s="214"/>
      <c r="M103" s="214"/>
      <c r="N103" s="214" t="s">
        <v>759</v>
      </c>
      <c r="O103" s="227"/>
      <c r="P103" s="227" t="s">
        <v>757</v>
      </c>
      <c r="Q103" s="227" t="s">
        <v>760</v>
      </c>
      <c r="R103" s="214" t="s">
        <v>761</v>
      </c>
      <c r="S103" s="228" t="s">
        <v>762</v>
      </c>
      <c r="T103" s="214"/>
      <c r="U103" s="214" t="s">
        <v>115</v>
      </c>
      <c r="V103" s="214" t="s">
        <v>115</v>
      </c>
      <c r="W103" s="214"/>
      <c r="X103" s="214"/>
      <c r="Y103" s="214"/>
      <c r="Z103" s="214"/>
      <c r="AA103" s="214" t="s">
        <v>51</v>
      </c>
      <c r="AB103" s="214" t="s">
        <v>51</v>
      </c>
      <c r="AC103" s="214" t="s">
        <v>51</v>
      </c>
      <c r="AD103" s="228" t="s">
        <v>109</v>
      </c>
      <c r="AE103" s="214"/>
      <c r="AF103" s="214"/>
      <c r="AG103" s="227"/>
      <c r="AH103" s="227"/>
      <c r="AI103" s="214"/>
    </row>
    <row r="104" spans="1:35" ht="146.25" x14ac:dyDescent="0.25">
      <c r="A104" s="153">
        <v>98</v>
      </c>
      <c r="B104" s="225">
        <v>1720</v>
      </c>
      <c r="C104" s="225" t="s">
        <v>675</v>
      </c>
      <c r="D104" s="225" t="s">
        <v>676</v>
      </c>
      <c r="E104" s="226" t="s">
        <v>763</v>
      </c>
      <c r="F104" s="226" t="s">
        <v>764</v>
      </c>
      <c r="G104" s="214" t="s">
        <v>765</v>
      </c>
      <c r="H104" s="214" t="s">
        <v>766</v>
      </c>
      <c r="I104" s="214" t="s">
        <v>105</v>
      </c>
      <c r="J104" s="214"/>
      <c r="K104" s="214"/>
      <c r="L104" s="214"/>
      <c r="M104" s="214" t="s">
        <v>49</v>
      </c>
      <c r="N104" s="214" t="s">
        <v>111</v>
      </c>
      <c r="O104" s="227" t="s">
        <v>107</v>
      </c>
      <c r="P104" s="227" t="s">
        <v>767</v>
      </c>
      <c r="Q104" s="227" t="s">
        <v>768</v>
      </c>
      <c r="R104" s="214"/>
      <c r="S104" s="228" t="s">
        <v>769</v>
      </c>
      <c r="T104" s="214"/>
      <c r="U104" s="214" t="s">
        <v>50</v>
      </c>
      <c r="V104" s="214" t="s">
        <v>50</v>
      </c>
      <c r="W104" s="214"/>
      <c r="X104" s="214"/>
      <c r="Y104" s="214"/>
      <c r="Z104" s="214"/>
      <c r="AA104" s="214" t="s">
        <v>54</v>
      </c>
      <c r="AB104" s="214" t="s">
        <v>51</v>
      </c>
      <c r="AC104" s="214" t="s">
        <v>52</v>
      </c>
      <c r="AD104" s="228" t="s">
        <v>109</v>
      </c>
      <c r="AE104" s="214" t="s">
        <v>770</v>
      </c>
      <c r="AF104" s="214" t="s">
        <v>144</v>
      </c>
      <c r="AG104" s="227" t="s">
        <v>234</v>
      </c>
      <c r="AH104" s="227" t="s">
        <v>771</v>
      </c>
      <c r="AI104" s="214"/>
    </row>
    <row r="105" spans="1:35" s="1" customFormat="1" ht="129" customHeight="1" x14ac:dyDescent="0.25">
      <c r="A105" s="153">
        <v>99</v>
      </c>
      <c r="B105" s="31" t="s">
        <v>104</v>
      </c>
      <c r="C105" s="31" t="s">
        <v>104</v>
      </c>
      <c r="D105" s="31" t="s">
        <v>104</v>
      </c>
      <c r="E105" s="32" t="s">
        <v>773</v>
      </c>
      <c r="F105" s="33" t="s">
        <v>774</v>
      </c>
      <c r="G105" s="34" t="s">
        <v>775</v>
      </c>
      <c r="H105" s="34" t="s">
        <v>776</v>
      </c>
      <c r="I105" s="35" t="s">
        <v>59</v>
      </c>
      <c r="J105" s="35"/>
      <c r="K105" s="35"/>
      <c r="L105" s="36" t="s">
        <v>106</v>
      </c>
      <c r="M105" s="33" t="s">
        <v>49</v>
      </c>
      <c r="N105" s="37" t="s">
        <v>777</v>
      </c>
      <c r="O105" s="33" t="s">
        <v>107</v>
      </c>
      <c r="P105" s="33" t="s">
        <v>778</v>
      </c>
      <c r="Q105" s="33" t="s">
        <v>108</v>
      </c>
      <c r="R105" s="35" t="s">
        <v>104</v>
      </c>
      <c r="S105" s="230" t="s">
        <v>779</v>
      </c>
      <c r="T105" s="35"/>
      <c r="U105" s="35" t="s">
        <v>50</v>
      </c>
      <c r="V105" s="35" t="s">
        <v>50</v>
      </c>
      <c r="W105" s="35" t="s">
        <v>50</v>
      </c>
      <c r="X105" s="35" t="s">
        <v>50</v>
      </c>
      <c r="Y105" s="35" t="s">
        <v>50</v>
      </c>
      <c r="Z105" s="35" t="s">
        <v>50</v>
      </c>
      <c r="AA105" s="35" t="s">
        <v>53</v>
      </c>
      <c r="AB105" s="35" t="s">
        <v>53</v>
      </c>
      <c r="AC105" s="35" t="s">
        <v>53</v>
      </c>
      <c r="AD105" s="35" t="s">
        <v>780</v>
      </c>
      <c r="AE105" s="35" t="s">
        <v>781</v>
      </c>
      <c r="AF105" s="35" t="s">
        <v>110</v>
      </c>
      <c r="AG105" s="35" t="s">
        <v>55</v>
      </c>
      <c r="AH105" s="35" t="s">
        <v>782</v>
      </c>
      <c r="AI105" s="35"/>
    </row>
    <row r="106" spans="1:35" s="1" customFormat="1" ht="129" customHeight="1" x14ac:dyDescent="0.25">
      <c r="A106" s="153">
        <v>100</v>
      </c>
      <c r="B106" s="31" t="s">
        <v>104</v>
      </c>
      <c r="C106" s="31" t="s">
        <v>104</v>
      </c>
      <c r="D106" s="31" t="s">
        <v>104</v>
      </c>
      <c r="E106" s="39" t="s">
        <v>783</v>
      </c>
      <c r="F106" s="33" t="s">
        <v>784</v>
      </c>
      <c r="G106" s="34" t="s">
        <v>785</v>
      </c>
      <c r="H106" s="34" t="s">
        <v>785</v>
      </c>
      <c r="I106" s="35" t="s">
        <v>59</v>
      </c>
      <c r="J106" s="35"/>
      <c r="K106" s="33"/>
      <c r="L106" s="36" t="s">
        <v>106</v>
      </c>
      <c r="M106" s="33" t="s">
        <v>49</v>
      </c>
      <c r="N106" s="37" t="s">
        <v>777</v>
      </c>
      <c r="O106" s="33" t="s">
        <v>107</v>
      </c>
      <c r="P106" s="33" t="s">
        <v>786</v>
      </c>
      <c r="Q106" s="33" t="s">
        <v>787</v>
      </c>
      <c r="R106" s="35" t="s">
        <v>104</v>
      </c>
      <c r="S106" s="230" t="s">
        <v>788</v>
      </c>
      <c r="T106" s="35"/>
      <c r="U106" s="35" t="s">
        <v>50</v>
      </c>
      <c r="V106" s="35" t="s">
        <v>50</v>
      </c>
      <c r="W106" s="35" t="s">
        <v>50</v>
      </c>
      <c r="X106" s="35" t="s">
        <v>50</v>
      </c>
      <c r="Y106" s="35" t="s">
        <v>50</v>
      </c>
      <c r="Z106" s="35" t="s">
        <v>50</v>
      </c>
      <c r="AA106" s="35" t="s">
        <v>53</v>
      </c>
      <c r="AB106" s="35" t="s">
        <v>53</v>
      </c>
      <c r="AC106" s="35" t="s">
        <v>53</v>
      </c>
      <c r="AD106" s="35" t="s">
        <v>780</v>
      </c>
      <c r="AE106" s="35" t="s">
        <v>781</v>
      </c>
      <c r="AF106" s="35" t="s">
        <v>110</v>
      </c>
      <c r="AG106" s="35" t="s">
        <v>55</v>
      </c>
      <c r="AH106" s="35" t="s">
        <v>789</v>
      </c>
      <c r="AI106" s="35"/>
    </row>
    <row r="107" spans="1:35" s="1" customFormat="1" ht="129" customHeight="1" x14ac:dyDescent="0.25">
      <c r="A107" s="153">
        <v>101</v>
      </c>
      <c r="B107" s="31" t="s">
        <v>104</v>
      </c>
      <c r="C107" s="31" t="s">
        <v>104</v>
      </c>
      <c r="D107" s="31" t="s">
        <v>104</v>
      </c>
      <c r="E107" s="38" t="s">
        <v>790</v>
      </c>
      <c r="F107" s="33" t="s">
        <v>791</v>
      </c>
      <c r="G107" s="34" t="s">
        <v>785</v>
      </c>
      <c r="H107" s="34" t="s">
        <v>785</v>
      </c>
      <c r="I107" s="35" t="s">
        <v>105</v>
      </c>
      <c r="J107" s="35"/>
      <c r="K107" s="33"/>
      <c r="L107" s="36" t="s">
        <v>106</v>
      </c>
      <c r="M107" s="33" t="s">
        <v>49</v>
      </c>
      <c r="N107" s="33" t="s">
        <v>111</v>
      </c>
      <c r="O107" s="33" t="s">
        <v>107</v>
      </c>
      <c r="P107" s="33" t="s">
        <v>792</v>
      </c>
      <c r="Q107" s="33" t="s">
        <v>108</v>
      </c>
      <c r="R107" s="33"/>
      <c r="S107" s="38" t="s">
        <v>793</v>
      </c>
      <c r="T107" s="35"/>
      <c r="U107" s="35" t="s">
        <v>50</v>
      </c>
      <c r="V107" s="35" t="s">
        <v>50</v>
      </c>
      <c r="W107" s="35" t="s">
        <v>50</v>
      </c>
      <c r="X107" s="35" t="s">
        <v>50</v>
      </c>
      <c r="Y107" s="35" t="s">
        <v>50</v>
      </c>
      <c r="Z107" s="35" t="s">
        <v>50</v>
      </c>
      <c r="AA107" s="35" t="s">
        <v>53</v>
      </c>
      <c r="AB107" s="35" t="s">
        <v>53</v>
      </c>
      <c r="AC107" s="35" t="s">
        <v>51</v>
      </c>
      <c r="AD107" s="35" t="s">
        <v>109</v>
      </c>
      <c r="AE107" s="35" t="s">
        <v>104</v>
      </c>
      <c r="AF107" s="35" t="s">
        <v>112</v>
      </c>
      <c r="AG107" s="35" t="s">
        <v>55</v>
      </c>
      <c r="AH107" s="35" t="s">
        <v>794</v>
      </c>
      <c r="AI107" s="35"/>
    </row>
    <row r="108" spans="1:35" s="1" customFormat="1" ht="129" customHeight="1" x14ac:dyDescent="0.25">
      <c r="A108" s="153">
        <v>102</v>
      </c>
      <c r="B108" s="31" t="s">
        <v>104</v>
      </c>
      <c r="C108" s="31" t="s">
        <v>104</v>
      </c>
      <c r="D108" s="31" t="s">
        <v>104</v>
      </c>
      <c r="E108" s="38" t="s">
        <v>795</v>
      </c>
      <c r="F108" s="33" t="s">
        <v>796</v>
      </c>
      <c r="G108" s="34" t="s">
        <v>785</v>
      </c>
      <c r="H108" s="34" t="s">
        <v>785</v>
      </c>
      <c r="I108" s="35" t="s">
        <v>105</v>
      </c>
      <c r="J108" s="35"/>
      <c r="K108" s="33"/>
      <c r="L108" s="36" t="s">
        <v>106</v>
      </c>
      <c r="M108" s="33" t="s">
        <v>49</v>
      </c>
      <c r="N108" s="33" t="s">
        <v>111</v>
      </c>
      <c r="O108" s="33" t="s">
        <v>107</v>
      </c>
      <c r="P108" s="33" t="s">
        <v>792</v>
      </c>
      <c r="Q108" s="33" t="s">
        <v>797</v>
      </c>
      <c r="R108" s="33"/>
      <c r="S108" s="38" t="s">
        <v>798</v>
      </c>
      <c r="T108" s="35"/>
      <c r="U108" s="35" t="s">
        <v>50</v>
      </c>
      <c r="V108" s="35" t="s">
        <v>50</v>
      </c>
      <c r="W108" s="35" t="s">
        <v>50</v>
      </c>
      <c r="X108" s="35" t="s">
        <v>50</v>
      </c>
      <c r="Y108" s="35" t="s">
        <v>50</v>
      </c>
      <c r="Z108" s="35" t="s">
        <v>50</v>
      </c>
      <c r="AA108" s="35" t="s">
        <v>53</v>
      </c>
      <c r="AB108" s="35" t="s">
        <v>53</v>
      </c>
      <c r="AC108" s="35" t="s">
        <v>53</v>
      </c>
      <c r="AD108" s="35" t="s">
        <v>109</v>
      </c>
      <c r="AE108" s="35" t="s">
        <v>104</v>
      </c>
      <c r="AF108" s="35" t="s">
        <v>799</v>
      </c>
      <c r="AG108" s="35" t="s">
        <v>55</v>
      </c>
      <c r="AH108" s="35" t="s">
        <v>800</v>
      </c>
      <c r="AI108" s="35" t="s">
        <v>801</v>
      </c>
    </row>
    <row r="109" spans="1:35" s="1" customFormat="1" ht="129" customHeight="1" x14ac:dyDescent="0.25">
      <c r="A109" s="153">
        <v>103</v>
      </c>
      <c r="B109" s="31" t="s">
        <v>104</v>
      </c>
      <c r="C109" s="31" t="s">
        <v>104</v>
      </c>
      <c r="D109" s="31" t="s">
        <v>104</v>
      </c>
      <c r="E109" s="38" t="s">
        <v>802</v>
      </c>
      <c r="F109" s="33" t="s">
        <v>803</v>
      </c>
      <c r="G109" s="34" t="s">
        <v>785</v>
      </c>
      <c r="H109" s="34" t="s">
        <v>785</v>
      </c>
      <c r="I109" s="35" t="s">
        <v>105</v>
      </c>
      <c r="J109" s="35"/>
      <c r="K109" s="33"/>
      <c r="L109" s="36" t="s">
        <v>106</v>
      </c>
      <c r="M109" s="33" t="s">
        <v>49</v>
      </c>
      <c r="N109" s="33" t="s">
        <v>111</v>
      </c>
      <c r="O109" s="33" t="s">
        <v>107</v>
      </c>
      <c r="P109" s="33" t="s">
        <v>792</v>
      </c>
      <c r="Q109" s="33" t="s">
        <v>797</v>
      </c>
      <c r="R109" s="33"/>
      <c r="S109" s="38" t="s">
        <v>804</v>
      </c>
      <c r="T109" s="35"/>
      <c r="U109" s="35" t="s">
        <v>50</v>
      </c>
      <c r="V109" s="35" t="s">
        <v>50</v>
      </c>
      <c r="W109" s="35" t="s">
        <v>50</v>
      </c>
      <c r="X109" s="35" t="s">
        <v>50</v>
      </c>
      <c r="Y109" s="35" t="s">
        <v>50</v>
      </c>
      <c r="Z109" s="35" t="s">
        <v>50</v>
      </c>
      <c r="AA109" s="35" t="s">
        <v>53</v>
      </c>
      <c r="AB109" s="35" t="s">
        <v>53</v>
      </c>
      <c r="AC109" s="35" t="s">
        <v>53</v>
      </c>
      <c r="AD109" s="35" t="s">
        <v>109</v>
      </c>
      <c r="AE109" s="35" t="s">
        <v>104</v>
      </c>
      <c r="AF109" s="35" t="s">
        <v>799</v>
      </c>
      <c r="AG109" s="35" t="s">
        <v>55</v>
      </c>
      <c r="AH109" s="35" t="s">
        <v>782</v>
      </c>
      <c r="AI109" s="35" t="s">
        <v>805</v>
      </c>
    </row>
    <row r="110" spans="1:35" s="1" customFormat="1" ht="129" customHeight="1" x14ac:dyDescent="0.25">
      <c r="A110" s="153">
        <v>104</v>
      </c>
      <c r="B110" s="31" t="s">
        <v>104</v>
      </c>
      <c r="C110" s="31" t="s">
        <v>104</v>
      </c>
      <c r="D110" s="31" t="s">
        <v>104</v>
      </c>
      <c r="E110" s="38" t="s">
        <v>806</v>
      </c>
      <c r="F110" s="33" t="s">
        <v>807</v>
      </c>
      <c r="G110" s="34" t="s">
        <v>785</v>
      </c>
      <c r="H110" s="34" t="s">
        <v>785</v>
      </c>
      <c r="I110" s="35" t="s">
        <v>105</v>
      </c>
      <c r="J110" s="35"/>
      <c r="K110" s="33"/>
      <c r="L110" s="36" t="s">
        <v>106</v>
      </c>
      <c r="M110" s="33" t="s">
        <v>49</v>
      </c>
      <c r="N110" s="33" t="s">
        <v>111</v>
      </c>
      <c r="O110" s="33" t="s">
        <v>107</v>
      </c>
      <c r="P110" s="33" t="s">
        <v>792</v>
      </c>
      <c r="Q110" s="33" t="s">
        <v>108</v>
      </c>
      <c r="R110" s="33"/>
      <c r="S110" s="38" t="s">
        <v>808</v>
      </c>
      <c r="T110" s="35"/>
      <c r="U110" s="35" t="s">
        <v>50</v>
      </c>
      <c r="V110" s="35" t="s">
        <v>50</v>
      </c>
      <c r="W110" s="35" t="s">
        <v>50</v>
      </c>
      <c r="X110" s="35" t="s">
        <v>50</v>
      </c>
      <c r="Y110" s="35" t="s">
        <v>50</v>
      </c>
      <c r="Z110" s="35" t="s">
        <v>50</v>
      </c>
      <c r="AA110" s="35" t="s">
        <v>53</v>
      </c>
      <c r="AB110" s="35" t="s">
        <v>53</v>
      </c>
      <c r="AC110" s="35" t="s">
        <v>53</v>
      </c>
      <c r="AD110" s="35" t="s">
        <v>109</v>
      </c>
      <c r="AE110" s="35" t="s">
        <v>104</v>
      </c>
      <c r="AF110" s="35" t="s">
        <v>113</v>
      </c>
      <c r="AG110" s="35" t="s">
        <v>55</v>
      </c>
      <c r="AH110" s="35" t="s">
        <v>800</v>
      </c>
      <c r="AI110" s="35"/>
    </row>
    <row r="111" spans="1:35" s="1" customFormat="1" ht="129" customHeight="1" x14ac:dyDescent="0.25">
      <c r="A111" s="153">
        <v>105</v>
      </c>
      <c r="B111" s="31" t="s">
        <v>104</v>
      </c>
      <c r="C111" s="31" t="s">
        <v>104</v>
      </c>
      <c r="D111" s="31" t="s">
        <v>104</v>
      </c>
      <c r="E111" s="38" t="s">
        <v>809</v>
      </c>
      <c r="F111" s="33" t="s">
        <v>810</v>
      </c>
      <c r="G111" s="34" t="s">
        <v>785</v>
      </c>
      <c r="H111" s="34" t="s">
        <v>785</v>
      </c>
      <c r="I111" s="35" t="s">
        <v>105</v>
      </c>
      <c r="J111" s="231"/>
      <c r="K111" s="231"/>
      <c r="L111" s="36" t="s">
        <v>106</v>
      </c>
      <c r="M111" s="33" t="s">
        <v>49</v>
      </c>
      <c r="N111" s="33" t="s">
        <v>111</v>
      </c>
      <c r="O111" s="33" t="s">
        <v>107</v>
      </c>
      <c r="P111" s="33" t="s">
        <v>792</v>
      </c>
      <c r="Q111" s="33" t="s">
        <v>108</v>
      </c>
      <c r="R111" s="33"/>
      <c r="S111" s="38" t="s">
        <v>804</v>
      </c>
      <c r="T111" s="35"/>
      <c r="U111" s="35" t="s">
        <v>50</v>
      </c>
      <c r="V111" s="35" t="s">
        <v>50</v>
      </c>
      <c r="W111" s="35" t="s">
        <v>50</v>
      </c>
      <c r="X111" s="35" t="s">
        <v>50</v>
      </c>
      <c r="Y111" s="35" t="s">
        <v>50</v>
      </c>
      <c r="Z111" s="35" t="s">
        <v>50</v>
      </c>
      <c r="AA111" s="35" t="s">
        <v>53</v>
      </c>
      <c r="AB111" s="35" t="s">
        <v>53</v>
      </c>
      <c r="AC111" s="35" t="s">
        <v>53</v>
      </c>
      <c r="AD111" s="35" t="s">
        <v>109</v>
      </c>
      <c r="AE111" s="35" t="s">
        <v>104</v>
      </c>
      <c r="AF111" s="35" t="s">
        <v>112</v>
      </c>
      <c r="AG111" s="35" t="s">
        <v>55</v>
      </c>
      <c r="AH111" s="35" t="s">
        <v>800</v>
      </c>
      <c r="AI111" s="35"/>
    </row>
    <row r="112" spans="1:35" s="1" customFormat="1" ht="129" customHeight="1" x14ac:dyDescent="0.25">
      <c r="A112" s="153">
        <v>106</v>
      </c>
      <c r="B112" s="31" t="s">
        <v>104</v>
      </c>
      <c r="C112" s="31" t="s">
        <v>104</v>
      </c>
      <c r="D112" s="31" t="s">
        <v>104</v>
      </c>
      <c r="E112" s="38" t="s">
        <v>811</v>
      </c>
      <c r="F112" s="33" t="s">
        <v>810</v>
      </c>
      <c r="G112" s="34" t="s">
        <v>785</v>
      </c>
      <c r="H112" s="34" t="s">
        <v>785</v>
      </c>
      <c r="I112" s="35" t="s">
        <v>105</v>
      </c>
      <c r="J112" s="231"/>
      <c r="K112" s="231"/>
      <c r="L112" s="36" t="s">
        <v>106</v>
      </c>
      <c r="M112" s="33" t="s">
        <v>49</v>
      </c>
      <c r="N112" s="33" t="s">
        <v>111</v>
      </c>
      <c r="O112" s="33" t="s">
        <v>107</v>
      </c>
      <c r="P112" s="33" t="s">
        <v>792</v>
      </c>
      <c r="Q112" s="33" t="s">
        <v>108</v>
      </c>
      <c r="R112" s="33"/>
      <c r="S112" s="38" t="s">
        <v>804</v>
      </c>
      <c r="T112" s="35"/>
      <c r="U112" s="35" t="s">
        <v>50</v>
      </c>
      <c r="V112" s="35" t="s">
        <v>50</v>
      </c>
      <c r="W112" s="35" t="s">
        <v>50</v>
      </c>
      <c r="X112" s="35" t="s">
        <v>50</v>
      </c>
      <c r="Y112" s="35" t="s">
        <v>50</v>
      </c>
      <c r="Z112" s="35"/>
      <c r="AA112" s="35" t="s">
        <v>53</v>
      </c>
      <c r="AB112" s="35" t="s">
        <v>53</v>
      </c>
      <c r="AC112" s="35" t="s">
        <v>53</v>
      </c>
      <c r="AD112" s="35" t="s">
        <v>109</v>
      </c>
      <c r="AE112" s="35" t="s">
        <v>104</v>
      </c>
      <c r="AF112" s="35" t="s">
        <v>112</v>
      </c>
      <c r="AG112" s="35" t="s">
        <v>55</v>
      </c>
      <c r="AH112" s="35" t="s">
        <v>800</v>
      </c>
      <c r="AI112" s="35"/>
    </row>
    <row r="113" spans="1:35" s="1" customFormat="1" ht="129" customHeight="1" x14ac:dyDescent="0.25">
      <c r="A113" s="153">
        <v>107</v>
      </c>
      <c r="B113" s="31">
        <v>1200</v>
      </c>
      <c r="C113" s="31" t="s">
        <v>812</v>
      </c>
      <c r="D113" s="31" t="s">
        <v>813</v>
      </c>
      <c r="E113" s="38" t="s">
        <v>814</v>
      </c>
      <c r="F113" s="33" t="s">
        <v>815</v>
      </c>
      <c r="G113" s="34" t="s">
        <v>785</v>
      </c>
      <c r="H113" s="34" t="s">
        <v>785</v>
      </c>
      <c r="I113" s="35" t="s">
        <v>114</v>
      </c>
      <c r="J113" s="231"/>
      <c r="K113" s="231"/>
      <c r="L113" s="36" t="s">
        <v>106</v>
      </c>
      <c r="M113" s="33" t="s">
        <v>49</v>
      </c>
      <c r="N113" s="33" t="s">
        <v>816</v>
      </c>
      <c r="O113" s="33" t="s">
        <v>107</v>
      </c>
      <c r="P113" s="33" t="s">
        <v>792</v>
      </c>
      <c r="Q113" s="33" t="s">
        <v>817</v>
      </c>
      <c r="R113" s="33" t="s">
        <v>818</v>
      </c>
      <c r="S113" s="38"/>
      <c r="T113" s="35"/>
      <c r="U113" s="35" t="s">
        <v>115</v>
      </c>
      <c r="V113" s="35" t="s">
        <v>115</v>
      </c>
      <c r="W113" s="35" t="s">
        <v>115</v>
      </c>
      <c r="X113" s="35" t="s">
        <v>115</v>
      </c>
      <c r="Y113" s="35" t="s">
        <v>115</v>
      </c>
      <c r="Z113" s="35" t="s">
        <v>115</v>
      </c>
      <c r="AA113" s="35" t="s">
        <v>53</v>
      </c>
      <c r="AB113" s="35" t="s">
        <v>53</v>
      </c>
      <c r="AC113" s="35" t="s">
        <v>53</v>
      </c>
      <c r="AD113" s="35" t="s">
        <v>109</v>
      </c>
      <c r="AE113" s="35" t="s">
        <v>104</v>
      </c>
      <c r="AF113" s="35" t="s">
        <v>112</v>
      </c>
      <c r="AG113" s="35" t="s">
        <v>55</v>
      </c>
      <c r="AH113" s="35" t="s">
        <v>819</v>
      </c>
      <c r="AI113" s="35" t="s">
        <v>820</v>
      </c>
    </row>
    <row r="114" spans="1:35" s="1" customFormat="1" ht="129" customHeight="1" x14ac:dyDescent="0.25">
      <c r="A114" s="153">
        <v>108</v>
      </c>
      <c r="B114" s="31" t="s">
        <v>104</v>
      </c>
      <c r="C114" s="31" t="s">
        <v>104</v>
      </c>
      <c r="D114" s="31" t="s">
        <v>104</v>
      </c>
      <c r="E114" s="38" t="s">
        <v>821</v>
      </c>
      <c r="F114" s="33" t="s">
        <v>822</v>
      </c>
      <c r="G114" s="34" t="s">
        <v>785</v>
      </c>
      <c r="H114" s="34" t="s">
        <v>785</v>
      </c>
      <c r="I114" s="35" t="s">
        <v>105</v>
      </c>
      <c r="J114" s="231"/>
      <c r="K114" s="231"/>
      <c r="L114" s="36" t="s">
        <v>106</v>
      </c>
      <c r="M114" s="33" t="s">
        <v>49</v>
      </c>
      <c r="N114" s="37" t="s">
        <v>823</v>
      </c>
      <c r="O114" s="33" t="s">
        <v>107</v>
      </c>
      <c r="P114" s="33" t="s">
        <v>792</v>
      </c>
      <c r="Q114" s="33" t="s">
        <v>108</v>
      </c>
      <c r="R114" s="231"/>
      <c r="S114" s="38" t="s">
        <v>824</v>
      </c>
      <c r="T114" s="35"/>
      <c r="U114" s="35" t="s">
        <v>115</v>
      </c>
      <c r="V114" s="35" t="s">
        <v>115</v>
      </c>
      <c r="W114" s="35" t="s">
        <v>115</v>
      </c>
      <c r="X114" s="35" t="s">
        <v>115</v>
      </c>
      <c r="Y114" s="35" t="s">
        <v>115</v>
      </c>
      <c r="Z114" s="35" t="s">
        <v>115</v>
      </c>
      <c r="AA114" s="35" t="s">
        <v>53</v>
      </c>
      <c r="AB114" s="35" t="s">
        <v>53</v>
      </c>
      <c r="AC114" s="35" t="s">
        <v>53</v>
      </c>
      <c r="AD114" s="35" t="s">
        <v>109</v>
      </c>
      <c r="AE114" s="35" t="s">
        <v>104</v>
      </c>
      <c r="AF114" s="35" t="s">
        <v>799</v>
      </c>
      <c r="AG114" s="35" t="s">
        <v>55</v>
      </c>
      <c r="AH114" s="35" t="s">
        <v>800</v>
      </c>
      <c r="AI114" s="35" t="s">
        <v>825</v>
      </c>
    </row>
    <row r="115" spans="1:35" s="1" customFormat="1" ht="129" customHeight="1" x14ac:dyDescent="0.25">
      <c r="A115" s="153">
        <v>109</v>
      </c>
      <c r="B115" s="31" t="s">
        <v>104</v>
      </c>
      <c r="C115" s="31" t="s">
        <v>104</v>
      </c>
      <c r="D115" s="31" t="s">
        <v>104</v>
      </c>
      <c r="E115" s="38" t="s">
        <v>826</v>
      </c>
      <c r="F115" s="33" t="s">
        <v>827</v>
      </c>
      <c r="G115" s="34" t="s">
        <v>785</v>
      </c>
      <c r="H115" s="34" t="s">
        <v>828</v>
      </c>
      <c r="I115" s="35" t="s">
        <v>105</v>
      </c>
      <c r="J115" s="231"/>
      <c r="K115" s="231"/>
      <c r="L115" s="36" t="s">
        <v>829</v>
      </c>
      <c r="M115" s="33" t="s">
        <v>49</v>
      </c>
      <c r="N115" s="33" t="s">
        <v>830</v>
      </c>
      <c r="O115" s="33" t="s">
        <v>107</v>
      </c>
      <c r="P115" s="33" t="s">
        <v>831</v>
      </c>
      <c r="Q115" s="33" t="s">
        <v>787</v>
      </c>
      <c r="R115" s="231"/>
      <c r="S115" s="38" t="s">
        <v>832</v>
      </c>
      <c r="T115" s="231"/>
      <c r="U115" s="35" t="s">
        <v>115</v>
      </c>
      <c r="V115" s="152" t="s">
        <v>115</v>
      </c>
      <c r="W115" s="152"/>
      <c r="X115" s="152" t="s">
        <v>115</v>
      </c>
      <c r="Y115" s="152" t="s">
        <v>115</v>
      </c>
      <c r="Z115" s="232"/>
      <c r="AA115" s="152" t="s">
        <v>54</v>
      </c>
      <c r="AB115" s="152" t="s">
        <v>52</v>
      </c>
      <c r="AC115" s="152" t="s">
        <v>52</v>
      </c>
      <c r="AD115" s="35" t="s">
        <v>109</v>
      </c>
      <c r="AE115" s="35" t="s">
        <v>104</v>
      </c>
      <c r="AF115" s="35" t="s">
        <v>113</v>
      </c>
      <c r="AG115" s="35" t="s">
        <v>55</v>
      </c>
      <c r="AH115" s="35" t="s">
        <v>104</v>
      </c>
      <c r="AI115" s="232"/>
    </row>
    <row r="116" spans="1:35" s="1" customFormat="1" ht="129" customHeight="1" x14ac:dyDescent="0.25">
      <c r="A116" s="153">
        <v>110</v>
      </c>
      <c r="B116" s="31" t="s">
        <v>104</v>
      </c>
      <c r="C116" s="31" t="s">
        <v>104</v>
      </c>
      <c r="D116" s="31" t="s">
        <v>104</v>
      </c>
      <c r="E116" s="38" t="s">
        <v>833</v>
      </c>
      <c r="F116" s="33" t="s">
        <v>827</v>
      </c>
      <c r="G116" s="34" t="s">
        <v>785</v>
      </c>
      <c r="H116" s="34" t="s">
        <v>828</v>
      </c>
      <c r="I116" s="35" t="s">
        <v>105</v>
      </c>
      <c r="J116" s="231"/>
      <c r="K116" s="231"/>
      <c r="L116" s="36" t="s">
        <v>829</v>
      </c>
      <c r="M116" s="33" t="s">
        <v>49</v>
      </c>
      <c r="N116" s="33" t="s">
        <v>830</v>
      </c>
      <c r="O116" s="33" t="s">
        <v>107</v>
      </c>
      <c r="P116" s="33" t="s">
        <v>831</v>
      </c>
      <c r="Q116" s="33" t="s">
        <v>787</v>
      </c>
      <c r="R116" s="231"/>
      <c r="S116" s="38" t="s">
        <v>832</v>
      </c>
      <c r="T116" s="231"/>
      <c r="U116" s="35" t="s">
        <v>115</v>
      </c>
      <c r="V116" s="152" t="s">
        <v>115</v>
      </c>
      <c r="W116" s="152"/>
      <c r="X116" s="152" t="s">
        <v>115</v>
      </c>
      <c r="Y116" s="152" t="s">
        <v>115</v>
      </c>
      <c r="Z116" s="232"/>
      <c r="AA116" s="152" t="s">
        <v>54</v>
      </c>
      <c r="AB116" s="152" t="s">
        <v>52</v>
      </c>
      <c r="AC116" s="152" t="s">
        <v>52</v>
      </c>
      <c r="AD116" s="35" t="s">
        <v>109</v>
      </c>
      <c r="AE116" s="35" t="s">
        <v>104</v>
      </c>
      <c r="AF116" s="35" t="s">
        <v>113</v>
      </c>
      <c r="AG116" s="35" t="s">
        <v>55</v>
      </c>
      <c r="AH116" s="35" t="s">
        <v>104</v>
      </c>
      <c r="AI116" s="232"/>
    </row>
    <row r="117" spans="1:35" s="1" customFormat="1" ht="129" customHeight="1" x14ac:dyDescent="0.25">
      <c r="A117" s="153">
        <v>111</v>
      </c>
      <c r="B117" s="31" t="s">
        <v>104</v>
      </c>
      <c r="C117" s="31" t="s">
        <v>104</v>
      </c>
      <c r="D117" s="31" t="s">
        <v>104</v>
      </c>
      <c r="E117" s="38" t="s">
        <v>834</v>
      </c>
      <c r="F117" s="33" t="s">
        <v>827</v>
      </c>
      <c r="G117" s="34" t="s">
        <v>785</v>
      </c>
      <c r="H117" s="34" t="s">
        <v>828</v>
      </c>
      <c r="I117" s="35" t="s">
        <v>105</v>
      </c>
      <c r="J117" s="231"/>
      <c r="K117" s="231"/>
      <c r="L117" s="36" t="s">
        <v>829</v>
      </c>
      <c r="M117" s="33" t="s">
        <v>49</v>
      </c>
      <c r="N117" s="33" t="s">
        <v>830</v>
      </c>
      <c r="O117" s="33" t="s">
        <v>107</v>
      </c>
      <c r="P117" s="33" t="s">
        <v>831</v>
      </c>
      <c r="Q117" s="33" t="s">
        <v>787</v>
      </c>
      <c r="R117" s="231"/>
      <c r="S117" s="38" t="s">
        <v>832</v>
      </c>
      <c r="T117" s="231"/>
      <c r="U117" s="35" t="s">
        <v>115</v>
      </c>
      <c r="V117" s="152" t="s">
        <v>115</v>
      </c>
      <c r="W117" s="152"/>
      <c r="X117" s="152" t="s">
        <v>115</v>
      </c>
      <c r="Y117" s="152" t="s">
        <v>115</v>
      </c>
      <c r="Z117" s="232"/>
      <c r="AA117" s="152" t="s">
        <v>54</v>
      </c>
      <c r="AB117" s="152" t="s">
        <v>52</v>
      </c>
      <c r="AC117" s="152" t="s">
        <v>52</v>
      </c>
      <c r="AD117" s="35" t="s">
        <v>109</v>
      </c>
      <c r="AE117" s="35" t="s">
        <v>104</v>
      </c>
      <c r="AF117" s="35" t="s">
        <v>113</v>
      </c>
      <c r="AG117" s="35" t="s">
        <v>55</v>
      </c>
      <c r="AH117" s="35" t="s">
        <v>104</v>
      </c>
      <c r="AI117" s="232"/>
    </row>
    <row r="118" spans="1:35" s="1" customFormat="1" ht="129" customHeight="1" x14ac:dyDescent="0.25">
      <c r="A118" s="153">
        <v>112</v>
      </c>
      <c r="B118" s="31" t="s">
        <v>104</v>
      </c>
      <c r="C118" s="31" t="s">
        <v>104</v>
      </c>
      <c r="D118" s="31" t="s">
        <v>104</v>
      </c>
      <c r="E118" s="38" t="s">
        <v>835</v>
      </c>
      <c r="F118" s="33" t="s">
        <v>836</v>
      </c>
      <c r="G118" s="34" t="s">
        <v>785</v>
      </c>
      <c r="H118" s="34" t="s">
        <v>828</v>
      </c>
      <c r="I118" s="35" t="s">
        <v>105</v>
      </c>
      <c r="J118" s="231"/>
      <c r="K118" s="231"/>
      <c r="L118" s="36" t="s">
        <v>829</v>
      </c>
      <c r="M118" s="33" t="s">
        <v>49</v>
      </c>
      <c r="N118" s="33" t="s">
        <v>111</v>
      </c>
      <c r="O118" s="33" t="s">
        <v>107</v>
      </c>
      <c r="P118" s="33" t="s">
        <v>837</v>
      </c>
      <c r="Q118" s="33" t="s">
        <v>108</v>
      </c>
      <c r="R118" s="231"/>
      <c r="S118" s="38" t="s">
        <v>838</v>
      </c>
      <c r="T118" s="35"/>
      <c r="U118" s="35" t="s">
        <v>115</v>
      </c>
      <c r="V118" s="35" t="s">
        <v>115</v>
      </c>
      <c r="W118" s="35" t="s">
        <v>115</v>
      </c>
      <c r="X118" s="35" t="s">
        <v>115</v>
      </c>
      <c r="Y118" s="35" t="s">
        <v>115</v>
      </c>
      <c r="Z118" s="35" t="s">
        <v>115</v>
      </c>
      <c r="AA118" s="152" t="s">
        <v>53</v>
      </c>
      <c r="AB118" s="152" t="s">
        <v>53</v>
      </c>
      <c r="AC118" s="152" t="s">
        <v>53</v>
      </c>
      <c r="AD118" s="35" t="s">
        <v>109</v>
      </c>
      <c r="AE118" s="35" t="s">
        <v>104</v>
      </c>
      <c r="AF118" s="35" t="s">
        <v>113</v>
      </c>
      <c r="AG118" s="35" t="s">
        <v>55</v>
      </c>
      <c r="AH118" s="35" t="s">
        <v>782</v>
      </c>
      <c r="AI118" s="232"/>
    </row>
    <row r="119" spans="1:35" s="1" customFormat="1" ht="129" customHeight="1" x14ac:dyDescent="0.25">
      <c r="A119" s="153">
        <v>113</v>
      </c>
      <c r="B119" s="31" t="s">
        <v>104</v>
      </c>
      <c r="C119" s="31" t="s">
        <v>104</v>
      </c>
      <c r="D119" s="31" t="s">
        <v>104</v>
      </c>
      <c r="E119" s="38" t="s">
        <v>839</v>
      </c>
      <c r="F119" s="33" t="s">
        <v>840</v>
      </c>
      <c r="G119" s="34" t="s">
        <v>785</v>
      </c>
      <c r="H119" s="34" t="s">
        <v>828</v>
      </c>
      <c r="I119" s="35" t="s">
        <v>105</v>
      </c>
      <c r="J119" s="231"/>
      <c r="K119" s="231"/>
      <c r="L119" s="36" t="s">
        <v>829</v>
      </c>
      <c r="M119" s="33" t="s">
        <v>49</v>
      </c>
      <c r="N119" s="33" t="s">
        <v>111</v>
      </c>
      <c r="O119" s="33" t="s">
        <v>107</v>
      </c>
      <c r="P119" s="33" t="s">
        <v>841</v>
      </c>
      <c r="Q119" s="33" t="s">
        <v>787</v>
      </c>
      <c r="R119" s="231"/>
      <c r="S119" s="38" t="s">
        <v>842</v>
      </c>
      <c r="T119" s="35"/>
      <c r="U119" s="35" t="s">
        <v>115</v>
      </c>
      <c r="V119" s="35" t="s">
        <v>115</v>
      </c>
      <c r="W119" s="35" t="s">
        <v>115</v>
      </c>
      <c r="X119" s="35" t="s">
        <v>115</v>
      </c>
      <c r="Y119" s="35" t="s">
        <v>115</v>
      </c>
      <c r="Z119" s="35"/>
      <c r="AA119" s="152" t="s">
        <v>53</v>
      </c>
      <c r="AB119" s="152" t="s">
        <v>53</v>
      </c>
      <c r="AC119" s="152" t="s">
        <v>53</v>
      </c>
      <c r="AD119" s="35" t="s">
        <v>109</v>
      </c>
      <c r="AE119" s="35" t="s">
        <v>104</v>
      </c>
      <c r="AF119" s="35" t="s">
        <v>113</v>
      </c>
      <c r="AG119" s="35" t="s">
        <v>55</v>
      </c>
      <c r="AH119" s="35" t="s">
        <v>843</v>
      </c>
      <c r="AI119" s="232"/>
    </row>
    <row r="120" spans="1:35" s="1" customFormat="1" ht="129" customHeight="1" x14ac:dyDescent="0.25">
      <c r="A120" s="153">
        <v>114</v>
      </c>
      <c r="B120" s="31" t="s">
        <v>104</v>
      </c>
      <c r="C120" s="31" t="s">
        <v>104</v>
      </c>
      <c r="D120" s="31" t="s">
        <v>104</v>
      </c>
      <c r="E120" s="38" t="s">
        <v>844</v>
      </c>
      <c r="F120" s="33" t="s">
        <v>840</v>
      </c>
      <c r="G120" s="34" t="s">
        <v>785</v>
      </c>
      <c r="H120" s="34" t="s">
        <v>828</v>
      </c>
      <c r="I120" s="35" t="s">
        <v>105</v>
      </c>
      <c r="J120" s="231"/>
      <c r="K120" s="231"/>
      <c r="L120" s="36" t="s">
        <v>829</v>
      </c>
      <c r="M120" s="33" t="s">
        <v>49</v>
      </c>
      <c r="N120" s="33" t="s">
        <v>111</v>
      </c>
      <c r="O120" s="33" t="s">
        <v>107</v>
      </c>
      <c r="P120" s="33" t="s">
        <v>845</v>
      </c>
      <c r="Q120" s="33" t="s">
        <v>787</v>
      </c>
      <c r="R120" s="231"/>
      <c r="S120" s="38" t="s">
        <v>842</v>
      </c>
      <c r="T120" s="35"/>
      <c r="U120" s="35" t="s">
        <v>50</v>
      </c>
      <c r="V120" s="35" t="s">
        <v>50</v>
      </c>
      <c r="W120" s="35" t="s">
        <v>50</v>
      </c>
      <c r="X120" s="35" t="s">
        <v>50</v>
      </c>
      <c r="Y120" s="35" t="s">
        <v>50</v>
      </c>
      <c r="Z120" s="35"/>
      <c r="AA120" s="152" t="s">
        <v>53</v>
      </c>
      <c r="AB120" s="152" t="s">
        <v>53</v>
      </c>
      <c r="AC120" s="152" t="s">
        <v>53</v>
      </c>
      <c r="AD120" s="35" t="s">
        <v>109</v>
      </c>
      <c r="AE120" s="35" t="s">
        <v>104</v>
      </c>
      <c r="AF120" s="35" t="s">
        <v>113</v>
      </c>
      <c r="AG120" s="35" t="s">
        <v>55</v>
      </c>
      <c r="AH120" s="35" t="s">
        <v>843</v>
      </c>
      <c r="AI120" s="232"/>
    </row>
    <row r="121" spans="1:35" s="1" customFormat="1" ht="129" customHeight="1" x14ac:dyDescent="0.25">
      <c r="A121" s="153">
        <v>115</v>
      </c>
      <c r="B121" s="31" t="s">
        <v>104</v>
      </c>
      <c r="C121" s="31" t="s">
        <v>104</v>
      </c>
      <c r="D121" s="31" t="s">
        <v>104</v>
      </c>
      <c r="E121" s="38" t="s">
        <v>846</v>
      </c>
      <c r="F121" s="33" t="s">
        <v>847</v>
      </c>
      <c r="G121" s="34" t="s">
        <v>785</v>
      </c>
      <c r="H121" s="34" t="s">
        <v>828</v>
      </c>
      <c r="I121" s="35" t="s">
        <v>105</v>
      </c>
      <c r="J121" s="231"/>
      <c r="K121" s="231"/>
      <c r="L121" s="36" t="s">
        <v>829</v>
      </c>
      <c r="M121" s="33" t="s">
        <v>49</v>
      </c>
      <c r="N121" s="33" t="s">
        <v>830</v>
      </c>
      <c r="O121" s="33" t="s">
        <v>107</v>
      </c>
      <c r="P121" s="33" t="s">
        <v>841</v>
      </c>
      <c r="Q121" s="33" t="s">
        <v>848</v>
      </c>
      <c r="R121" s="231"/>
      <c r="S121" s="38" t="s">
        <v>832</v>
      </c>
      <c r="T121" s="35"/>
      <c r="U121" s="35" t="s">
        <v>115</v>
      </c>
      <c r="V121" s="35" t="s">
        <v>115</v>
      </c>
      <c r="W121" s="35" t="s">
        <v>115</v>
      </c>
      <c r="X121" s="35" t="s">
        <v>115</v>
      </c>
      <c r="Y121" s="35" t="s">
        <v>115</v>
      </c>
      <c r="Z121" s="35"/>
      <c r="AA121" s="152" t="s">
        <v>53</v>
      </c>
      <c r="AB121" s="152" t="s">
        <v>53</v>
      </c>
      <c r="AC121" s="152" t="s">
        <v>53</v>
      </c>
      <c r="AD121" s="35" t="s">
        <v>109</v>
      </c>
      <c r="AE121" s="35" t="s">
        <v>104</v>
      </c>
      <c r="AF121" s="35" t="s">
        <v>113</v>
      </c>
      <c r="AG121" s="35" t="s">
        <v>55</v>
      </c>
      <c r="AH121" s="35" t="s">
        <v>843</v>
      </c>
      <c r="AI121" s="232"/>
    </row>
    <row r="122" spans="1:35" s="1" customFormat="1" ht="129" customHeight="1" x14ac:dyDescent="0.25">
      <c r="A122" s="153">
        <v>116</v>
      </c>
      <c r="B122" s="31" t="s">
        <v>104</v>
      </c>
      <c r="C122" s="31" t="s">
        <v>104</v>
      </c>
      <c r="D122" s="31" t="s">
        <v>104</v>
      </c>
      <c r="E122" s="38" t="s">
        <v>849</v>
      </c>
      <c r="F122" s="33" t="s">
        <v>850</v>
      </c>
      <c r="G122" s="34" t="s">
        <v>785</v>
      </c>
      <c r="H122" s="34" t="s">
        <v>785</v>
      </c>
      <c r="I122" s="35" t="s">
        <v>105</v>
      </c>
      <c r="J122" s="231"/>
      <c r="K122" s="231"/>
      <c r="L122" s="36" t="s">
        <v>106</v>
      </c>
      <c r="M122" s="33" t="s">
        <v>49</v>
      </c>
      <c r="N122" s="33" t="s">
        <v>111</v>
      </c>
      <c r="O122" s="33" t="s">
        <v>107</v>
      </c>
      <c r="P122" s="33" t="s">
        <v>851</v>
      </c>
      <c r="Q122" s="33" t="s">
        <v>787</v>
      </c>
      <c r="R122" s="231"/>
      <c r="S122" s="38" t="s">
        <v>852</v>
      </c>
      <c r="T122" s="35"/>
      <c r="U122" s="35" t="s">
        <v>50</v>
      </c>
      <c r="V122" s="35" t="s">
        <v>50</v>
      </c>
      <c r="W122" s="35" t="s">
        <v>50</v>
      </c>
      <c r="X122" s="35" t="s">
        <v>50</v>
      </c>
      <c r="Y122" s="35" t="s">
        <v>50</v>
      </c>
      <c r="Z122" s="35"/>
      <c r="AA122" s="152" t="s">
        <v>53</v>
      </c>
      <c r="AB122" s="152" t="s">
        <v>53</v>
      </c>
      <c r="AC122" s="152" t="s">
        <v>53</v>
      </c>
      <c r="AD122" s="35" t="s">
        <v>109</v>
      </c>
      <c r="AE122" s="35" t="s">
        <v>104</v>
      </c>
      <c r="AF122" s="35" t="s">
        <v>164</v>
      </c>
      <c r="AG122" s="35" t="s">
        <v>55</v>
      </c>
      <c r="AH122" s="35"/>
      <c r="AI122" s="232"/>
    </row>
    <row r="123" spans="1:35" s="1" customFormat="1" ht="129" customHeight="1" x14ac:dyDescent="0.25">
      <c r="A123" s="153">
        <v>117</v>
      </c>
      <c r="B123" s="31" t="s">
        <v>104</v>
      </c>
      <c r="C123" s="31" t="s">
        <v>104</v>
      </c>
      <c r="D123" s="31" t="s">
        <v>104</v>
      </c>
      <c r="E123" s="38" t="s">
        <v>853</v>
      </c>
      <c r="F123" s="33" t="s">
        <v>854</v>
      </c>
      <c r="G123" s="34" t="s">
        <v>785</v>
      </c>
      <c r="H123" s="34" t="s">
        <v>785</v>
      </c>
      <c r="I123" s="35" t="s">
        <v>105</v>
      </c>
      <c r="J123" s="231"/>
      <c r="K123" s="231"/>
      <c r="L123" s="36" t="s">
        <v>106</v>
      </c>
      <c r="M123" s="33" t="s">
        <v>49</v>
      </c>
      <c r="N123" s="33" t="s">
        <v>111</v>
      </c>
      <c r="O123" s="33" t="s">
        <v>107</v>
      </c>
      <c r="P123" s="33" t="s">
        <v>851</v>
      </c>
      <c r="Q123" s="33" t="s">
        <v>787</v>
      </c>
      <c r="R123" s="231"/>
      <c r="S123" s="38" t="s">
        <v>855</v>
      </c>
      <c r="T123" s="35"/>
      <c r="U123" s="35" t="s">
        <v>50</v>
      </c>
      <c r="V123" s="35" t="s">
        <v>50</v>
      </c>
      <c r="W123" s="35" t="s">
        <v>50</v>
      </c>
      <c r="X123" s="35" t="s">
        <v>50</v>
      </c>
      <c r="Y123" s="35" t="s">
        <v>50</v>
      </c>
      <c r="Z123" s="35"/>
      <c r="AA123" s="152" t="s">
        <v>53</v>
      </c>
      <c r="AB123" s="152" t="s">
        <v>53</v>
      </c>
      <c r="AC123" s="152" t="s">
        <v>53</v>
      </c>
      <c r="AD123" s="35" t="s">
        <v>109</v>
      </c>
      <c r="AE123" s="35" t="s">
        <v>104</v>
      </c>
      <c r="AF123" s="35" t="s">
        <v>164</v>
      </c>
      <c r="AG123" s="35" t="s">
        <v>55</v>
      </c>
      <c r="AH123" s="35"/>
      <c r="AI123" s="232"/>
    </row>
    <row r="124" spans="1:35" s="1" customFormat="1" ht="129" customHeight="1" x14ac:dyDescent="0.25">
      <c r="A124" s="153">
        <v>118</v>
      </c>
      <c r="B124" s="31" t="s">
        <v>104</v>
      </c>
      <c r="C124" s="31" t="s">
        <v>104</v>
      </c>
      <c r="D124" s="31" t="s">
        <v>104</v>
      </c>
      <c r="E124" s="38" t="s">
        <v>856</v>
      </c>
      <c r="F124" s="33" t="s">
        <v>857</v>
      </c>
      <c r="G124" s="34" t="s">
        <v>785</v>
      </c>
      <c r="H124" s="34" t="s">
        <v>785</v>
      </c>
      <c r="I124" s="35" t="s">
        <v>105</v>
      </c>
      <c r="J124" s="231"/>
      <c r="K124" s="231"/>
      <c r="L124" s="36" t="s">
        <v>106</v>
      </c>
      <c r="M124" s="33" t="s">
        <v>49</v>
      </c>
      <c r="N124" s="33" t="s">
        <v>111</v>
      </c>
      <c r="O124" s="33" t="s">
        <v>107</v>
      </c>
      <c r="P124" s="33" t="s">
        <v>851</v>
      </c>
      <c r="Q124" s="33" t="s">
        <v>787</v>
      </c>
      <c r="R124" s="231"/>
      <c r="S124" s="38" t="s">
        <v>858</v>
      </c>
      <c r="T124" s="35" t="s">
        <v>50</v>
      </c>
      <c r="U124" s="35" t="s">
        <v>50</v>
      </c>
      <c r="V124" s="35" t="s">
        <v>50</v>
      </c>
      <c r="W124" s="35" t="s">
        <v>50</v>
      </c>
      <c r="X124" s="35" t="s">
        <v>50</v>
      </c>
      <c r="Y124" s="35" t="s">
        <v>50</v>
      </c>
      <c r="Z124" s="35"/>
      <c r="AA124" s="152" t="s">
        <v>53</v>
      </c>
      <c r="AB124" s="152" t="s">
        <v>53</v>
      </c>
      <c r="AC124" s="152" t="s">
        <v>53</v>
      </c>
      <c r="AD124" s="35" t="s">
        <v>109</v>
      </c>
      <c r="AE124" s="35" t="s">
        <v>104</v>
      </c>
      <c r="AF124" s="35" t="s">
        <v>164</v>
      </c>
      <c r="AG124" s="35" t="s">
        <v>55</v>
      </c>
      <c r="AH124" s="35"/>
      <c r="AI124" s="232"/>
    </row>
    <row r="125" spans="1:35" s="1" customFormat="1" ht="129" customHeight="1" x14ac:dyDescent="0.25">
      <c r="A125" s="153">
        <v>119</v>
      </c>
      <c r="B125" s="31" t="s">
        <v>104</v>
      </c>
      <c r="C125" s="31" t="s">
        <v>104</v>
      </c>
      <c r="D125" s="31" t="s">
        <v>104</v>
      </c>
      <c r="E125" s="38" t="s">
        <v>859</v>
      </c>
      <c r="F125" s="33" t="s">
        <v>860</v>
      </c>
      <c r="G125" s="34" t="s">
        <v>785</v>
      </c>
      <c r="H125" s="34" t="s">
        <v>785</v>
      </c>
      <c r="I125" s="35" t="s">
        <v>105</v>
      </c>
      <c r="J125" s="231"/>
      <c r="K125" s="231"/>
      <c r="L125" s="36" t="s">
        <v>106</v>
      </c>
      <c r="M125" s="33" t="s">
        <v>49</v>
      </c>
      <c r="N125" s="33" t="s">
        <v>111</v>
      </c>
      <c r="O125" s="33" t="s">
        <v>107</v>
      </c>
      <c r="P125" s="33" t="s">
        <v>861</v>
      </c>
      <c r="Q125" s="33" t="s">
        <v>108</v>
      </c>
      <c r="R125" s="231"/>
      <c r="S125" s="38" t="s">
        <v>862</v>
      </c>
      <c r="T125" s="35"/>
      <c r="U125" s="35" t="s">
        <v>50</v>
      </c>
      <c r="V125" s="35" t="s">
        <v>50</v>
      </c>
      <c r="W125" s="35" t="s">
        <v>50</v>
      </c>
      <c r="X125" s="35" t="s">
        <v>50</v>
      </c>
      <c r="Y125" s="35" t="s">
        <v>50</v>
      </c>
      <c r="Z125" s="35"/>
      <c r="AA125" s="152" t="s">
        <v>51</v>
      </c>
      <c r="AB125" s="152" t="s">
        <v>51</v>
      </c>
      <c r="AC125" s="152" t="s">
        <v>52</v>
      </c>
      <c r="AD125" s="35" t="s">
        <v>109</v>
      </c>
      <c r="AE125" s="35" t="s">
        <v>104</v>
      </c>
      <c r="AF125" s="35" t="s">
        <v>112</v>
      </c>
      <c r="AG125" s="35" t="s">
        <v>55</v>
      </c>
      <c r="AH125" s="35" t="s">
        <v>863</v>
      </c>
      <c r="AI125" s="232"/>
    </row>
  </sheetData>
  <mergeCells count="26">
    <mergeCell ref="A5:A6"/>
    <mergeCell ref="B5:H5"/>
    <mergeCell ref="I5:L5"/>
    <mergeCell ref="M5:M6"/>
    <mergeCell ref="N5:N6"/>
    <mergeCell ref="O5:O6"/>
    <mergeCell ref="AF5:AF6"/>
    <mergeCell ref="AG5:AG6"/>
    <mergeCell ref="AH5:AH6"/>
    <mergeCell ref="AI5:AI6"/>
    <mergeCell ref="P5:Q5"/>
    <mergeCell ref="R5:S5"/>
    <mergeCell ref="T5:Z5"/>
    <mergeCell ref="AA5:AC5"/>
    <mergeCell ref="AD5:AD6"/>
    <mergeCell ref="AE5:AE6"/>
    <mergeCell ref="A1:AI1"/>
    <mergeCell ref="A2:F4"/>
    <mergeCell ref="G2:X4"/>
    <mergeCell ref="Y2:AB2"/>
    <mergeCell ref="AC2:AI2"/>
    <mergeCell ref="Y3:AB3"/>
    <mergeCell ref="AC3:AG3"/>
    <mergeCell ref="AH3:AI3"/>
    <mergeCell ref="Y4:AB4"/>
    <mergeCell ref="AC4:AI4"/>
  </mergeCells>
  <hyperlinks>
    <hyperlink ref="AE7" r:id="rId1"/>
    <hyperlink ref="S10" r:id="rId2"/>
    <hyperlink ref="AE10" r:id="rId3"/>
    <hyperlink ref="S11" r:id="rId4"/>
    <hyperlink ref="AD11" r:id="rId5"/>
    <hyperlink ref="AE11" r:id="rId6"/>
    <hyperlink ref="AE12" r:id="rId7"/>
    <hyperlink ref="S12" r:id="rId8"/>
    <hyperlink ref="AE14" r:id="rId9"/>
    <hyperlink ref="S14" r:id="rId10"/>
    <hyperlink ref="S20" r:id="rId11"/>
    <hyperlink ref="AE20" r:id="rId12"/>
    <hyperlink ref="S73" r:id="rId13"/>
    <hyperlink ref="S84" r:id="rId14"/>
    <hyperlink ref="AE84" r:id="rId15"/>
    <hyperlink ref="AE77" r:id="rId16"/>
    <hyperlink ref="AE78" r:id="rId17" display="\\serv-cv11\mejoramiento de barrios\REGISTROS 2017 DMB\ADMINISTRATIVA\Planeación"/>
    <hyperlink ref="AD79" r:id="rId18"/>
    <hyperlink ref="AD80:AD81" r:id="rId19" display="http://www.cajaviviendapopular.gov.co/?q=Transparencia/informes-de-gestion-evaluacion-y-auditoria"/>
    <hyperlink ref="AD86" r:id="rId20"/>
    <hyperlink ref="S89" r:id="rId21"/>
    <hyperlink ref="AD89" r:id="rId22"/>
    <hyperlink ref="S105" r:id="rId23"/>
    <hyperlink ref="S106" r:id="rId24"/>
    <hyperlink ref="S110" r:id="rId25"/>
    <hyperlink ref="S120" r:id="rId26"/>
    <hyperlink ref="S122" r:id="rId27"/>
    <hyperlink ref="S123" r:id="rId28"/>
    <hyperlink ref="S124" r:id="rId29"/>
    <hyperlink ref="S125" r:id="rId30"/>
  </hyperlinks>
  <printOptions horizontalCentered="1"/>
  <pageMargins left="0.70866141732283472" right="0.70866141732283472" top="0.74803149606299213" bottom="0.74803149606299213" header="0.31496062992125984" footer="0.31496062992125984"/>
  <pageSetup paperSize="5" scale="40" orientation="landscape" r:id="rId31"/>
  <drawing r:id="rId32"/>
  <legacyDrawing r:id="rId3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9"/>
  <sheetViews>
    <sheetView zoomScale="80" zoomScaleNormal="80" workbookViewId="0">
      <selection sqref="A1:IV4"/>
    </sheetView>
  </sheetViews>
  <sheetFormatPr baseColWidth="10" defaultRowHeight="15" x14ac:dyDescent="0.25"/>
  <cols>
    <col min="1" max="1" width="5" style="1" customWidth="1"/>
    <col min="2" max="2" width="13.42578125" style="1" customWidth="1"/>
    <col min="3" max="3" width="7.42578125" style="1" customWidth="1"/>
    <col min="4" max="4" width="9.42578125" style="1" customWidth="1"/>
    <col min="5" max="5" width="17.42578125" style="1" customWidth="1"/>
    <col min="6" max="6" width="30.42578125" style="1" customWidth="1"/>
    <col min="7" max="7" width="14" style="1" customWidth="1"/>
    <col min="8" max="8" width="16" style="1" customWidth="1"/>
    <col min="9" max="9" width="5" style="1" customWidth="1"/>
    <col min="10" max="10" width="4.140625" style="1" customWidth="1"/>
    <col min="11" max="11" width="3.85546875" style="1" customWidth="1"/>
    <col min="12" max="12" width="3.42578125" style="1" customWidth="1"/>
    <col min="13" max="13" width="8.42578125" style="1" customWidth="1"/>
    <col min="14" max="14" width="12.5703125" style="1" customWidth="1"/>
    <col min="15" max="15" width="11.85546875" style="1" customWidth="1"/>
    <col min="16" max="16" width="13.85546875" style="1" customWidth="1"/>
    <col min="17" max="17" width="12.7109375" style="1" customWidth="1"/>
    <col min="18" max="18" width="7.28515625" style="1" customWidth="1"/>
    <col min="19" max="19" width="12.42578125" style="1" customWidth="1"/>
    <col min="20" max="20" width="12.28515625" style="1" customWidth="1"/>
    <col min="21" max="21" width="13" style="1" customWidth="1"/>
    <col min="22" max="22" width="14" style="1" customWidth="1"/>
    <col min="23" max="23" width="13.42578125" style="1" customWidth="1"/>
    <col min="24" max="25" width="13.5703125" style="1" customWidth="1"/>
    <col min="26" max="26" width="16.7109375" style="1" customWidth="1"/>
    <col min="27" max="27" width="5.5703125" style="1" customWidth="1"/>
    <col min="28" max="28" width="4.7109375" style="1" customWidth="1"/>
    <col min="29" max="29" width="6.28515625" style="1" customWidth="1"/>
    <col min="30" max="30" width="20" style="1" customWidth="1"/>
    <col min="31" max="31" width="16.28515625" style="1" customWidth="1"/>
    <col min="32" max="32" width="13.42578125" style="1" customWidth="1"/>
    <col min="33" max="33" width="15.42578125" style="1" customWidth="1"/>
    <col min="34" max="34" width="26.85546875" style="1" customWidth="1"/>
    <col min="35" max="35" width="20.28515625" style="1" customWidth="1"/>
    <col min="36" max="16384" width="11.42578125" style="1"/>
  </cols>
  <sheetData>
    <row r="1" spans="1:35" x14ac:dyDescent="0.25">
      <c r="A1" s="339"/>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row>
    <row r="2" spans="1:35" ht="26.25" customHeight="1" x14ac:dyDescent="0.25">
      <c r="A2" s="300"/>
      <c r="B2" s="300"/>
      <c r="C2" s="300"/>
      <c r="D2" s="300"/>
      <c r="E2" s="300"/>
      <c r="F2" s="300"/>
      <c r="G2" s="301" t="s">
        <v>0</v>
      </c>
      <c r="H2" s="302"/>
      <c r="I2" s="302"/>
      <c r="J2" s="302"/>
      <c r="K2" s="302"/>
      <c r="L2" s="302"/>
      <c r="M2" s="302"/>
      <c r="N2" s="302"/>
      <c r="O2" s="302"/>
      <c r="P2" s="302"/>
      <c r="Q2" s="302"/>
      <c r="R2" s="302"/>
      <c r="S2" s="302"/>
      <c r="T2" s="302"/>
      <c r="U2" s="302"/>
      <c r="V2" s="302"/>
      <c r="W2" s="302"/>
      <c r="X2" s="303"/>
      <c r="Y2" s="288" t="s">
        <v>1</v>
      </c>
      <c r="Z2" s="289"/>
      <c r="AA2" s="289"/>
      <c r="AB2" s="289"/>
      <c r="AC2" s="310" t="s">
        <v>2</v>
      </c>
      <c r="AD2" s="311"/>
      <c r="AE2" s="311"/>
      <c r="AF2" s="311"/>
      <c r="AG2" s="311"/>
      <c r="AH2" s="311"/>
      <c r="AI2" s="312"/>
    </row>
    <row r="3" spans="1:35" ht="21.75" customHeight="1" x14ac:dyDescent="0.25">
      <c r="A3" s="300"/>
      <c r="B3" s="300"/>
      <c r="C3" s="300"/>
      <c r="D3" s="300"/>
      <c r="E3" s="300"/>
      <c r="F3" s="300"/>
      <c r="G3" s="304"/>
      <c r="H3" s="305"/>
      <c r="I3" s="305"/>
      <c r="J3" s="305"/>
      <c r="K3" s="305"/>
      <c r="L3" s="305"/>
      <c r="M3" s="305"/>
      <c r="N3" s="305"/>
      <c r="O3" s="305"/>
      <c r="P3" s="305"/>
      <c r="Q3" s="305"/>
      <c r="R3" s="305"/>
      <c r="S3" s="305"/>
      <c r="T3" s="305"/>
      <c r="U3" s="305"/>
      <c r="V3" s="305"/>
      <c r="W3" s="305"/>
      <c r="X3" s="306"/>
      <c r="Y3" s="288" t="s">
        <v>3</v>
      </c>
      <c r="Z3" s="289"/>
      <c r="AA3" s="289"/>
      <c r="AB3" s="289"/>
      <c r="AC3" s="313">
        <v>2</v>
      </c>
      <c r="AD3" s="313"/>
      <c r="AE3" s="313"/>
      <c r="AF3" s="313"/>
      <c r="AG3" s="313"/>
      <c r="AH3" s="310" t="s">
        <v>4</v>
      </c>
      <c r="AI3" s="312"/>
    </row>
    <row r="4" spans="1:35" ht="20.25" customHeight="1" x14ac:dyDescent="0.25">
      <c r="A4" s="300"/>
      <c r="B4" s="300"/>
      <c r="C4" s="300"/>
      <c r="D4" s="300"/>
      <c r="E4" s="300"/>
      <c r="F4" s="300"/>
      <c r="G4" s="307"/>
      <c r="H4" s="308"/>
      <c r="I4" s="308"/>
      <c r="J4" s="308"/>
      <c r="K4" s="308"/>
      <c r="L4" s="308"/>
      <c r="M4" s="308"/>
      <c r="N4" s="308"/>
      <c r="O4" s="308"/>
      <c r="P4" s="308"/>
      <c r="Q4" s="308"/>
      <c r="R4" s="308"/>
      <c r="S4" s="308"/>
      <c r="T4" s="308"/>
      <c r="U4" s="308"/>
      <c r="V4" s="308"/>
      <c r="W4" s="308"/>
      <c r="X4" s="309"/>
      <c r="Y4" s="288" t="s">
        <v>5</v>
      </c>
      <c r="Z4" s="289"/>
      <c r="AA4" s="289"/>
      <c r="AB4" s="289"/>
      <c r="AC4" s="294">
        <v>42473</v>
      </c>
      <c r="AD4" s="294"/>
      <c r="AE4" s="294"/>
      <c r="AF4" s="294"/>
      <c r="AG4" s="294"/>
      <c r="AH4" s="294"/>
      <c r="AI4" s="294"/>
    </row>
    <row r="5" spans="1:35" ht="5.0999999999999996" customHeight="1" x14ac:dyDescent="0.25">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row>
    <row r="6" spans="1:35" s="2" customFormat="1" ht="20.25" customHeight="1" x14ac:dyDescent="0.25">
      <c r="A6" s="274" t="s">
        <v>80</v>
      </c>
      <c r="B6" s="275"/>
      <c r="C6" s="275"/>
      <c r="D6" s="275"/>
      <c r="E6" s="275"/>
      <c r="F6" s="275"/>
      <c r="G6" s="276"/>
      <c r="H6" s="274" t="s">
        <v>411</v>
      </c>
      <c r="I6" s="275"/>
      <c r="J6" s="275"/>
      <c r="K6" s="275"/>
      <c r="L6" s="275"/>
      <c r="M6" s="275"/>
      <c r="N6" s="275"/>
      <c r="O6" s="275"/>
      <c r="P6" s="275"/>
      <c r="Q6" s="276"/>
      <c r="R6" s="291" t="s">
        <v>48</v>
      </c>
      <c r="S6" s="293"/>
      <c r="T6" s="293"/>
      <c r="U6" s="293"/>
      <c r="V6" s="293"/>
      <c r="W6" s="293"/>
      <c r="X6" s="293"/>
      <c r="Y6" s="293"/>
      <c r="Z6" s="293"/>
      <c r="AA6" s="290" t="s">
        <v>412</v>
      </c>
      <c r="AB6" s="290"/>
      <c r="AC6" s="290"/>
      <c r="AD6" s="290"/>
      <c r="AE6" s="290"/>
      <c r="AF6" s="290"/>
      <c r="AG6" s="290"/>
      <c r="AH6" s="290"/>
      <c r="AI6" s="290"/>
    </row>
    <row r="7" spans="1:35" ht="3" customHeight="1" x14ac:dyDescent="0.25">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7"/>
    </row>
    <row r="8" spans="1:35" s="3" customFormat="1" ht="22.5" customHeight="1" x14ac:dyDescent="0.25">
      <c r="A8" s="274" t="s">
        <v>47</v>
      </c>
      <c r="B8" s="275"/>
      <c r="C8" s="275"/>
      <c r="D8" s="275"/>
      <c r="E8" s="275"/>
      <c r="F8" s="275"/>
      <c r="G8" s="276"/>
      <c r="H8" s="274" t="s">
        <v>530</v>
      </c>
      <c r="I8" s="277"/>
      <c r="J8" s="277"/>
      <c r="K8" s="277"/>
      <c r="L8" s="277"/>
      <c r="M8" s="277"/>
      <c r="N8" s="277"/>
      <c r="O8" s="277"/>
      <c r="P8" s="277"/>
      <c r="Q8" s="277"/>
      <c r="R8" s="277"/>
      <c r="S8" s="278"/>
      <c r="T8" s="277"/>
      <c r="U8" s="277"/>
      <c r="V8" s="277"/>
      <c r="W8" s="277"/>
      <c r="X8" s="277"/>
      <c r="Y8" s="277"/>
      <c r="Z8" s="277"/>
      <c r="AA8" s="277"/>
      <c r="AB8" s="277"/>
      <c r="AC8" s="277"/>
      <c r="AD8" s="277"/>
      <c r="AE8" s="277"/>
      <c r="AF8" s="277"/>
      <c r="AG8" s="277"/>
      <c r="AH8" s="277"/>
      <c r="AI8" s="279"/>
    </row>
    <row r="9" spans="1:35" ht="3" customHeight="1" x14ac:dyDescent="0.25">
      <c r="A9" s="330"/>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2"/>
    </row>
    <row r="10" spans="1:35" ht="25.5" customHeight="1" x14ac:dyDescent="0.25">
      <c r="A10" s="333" t="s">
        <v>45</v>
      </c>
      <c r="B10" s="334" t="s">
        <v>6</v>
      </c>
      <c r="C10" s="335"/>
      <c r="D10" s="335"/>
      <c r="E10" s="335"/>
      <c r="F10" s="335"/>
      <c r="G10" s="335"/>
      <c r="H10" s="336"/>
      <c r="I10" s="333" t="s">
        <v>7</v>
      </c>
      <c r="J10" s="333"/>
      <c r="K10" s="333"/>
      <c r="L10" s="333"/>
      <c r="M10" s="333" t="s">
        <v>8</v>
      </c>
      <c r="N10" s="333" t="s">
        <v>9</v>
      </c>
      <c r="O10" s="333" t="s">
        <v>10</v>
      </c>
      <c r="P10" s="333" t="s">
        <v>11</v>
      </c>
      <c r="Q10" s="333"/>
      <c r="R10" s="333" t="s">
        <v>12</v>
      </c>
      <c r="S10" s="333"/>
      <c r="T10" s="333" t="s">
        <v>13</v>
      </c>
      <c r="U10" s="333"/>
      <c r="V10" s="333"/>
      <c r="W10" s="333"/>
      <c r="X10" s="333"/>
      <c r="Y10" s="333"/>
      <c r="Z10" s="333"/>
      <c r="AA10" s="333" t="s">
        <v>14</v>
      </c>
      <c r="AB10" s="333"/>
      <c r="AC10" s="333"/>
      <c r="AD10" s="337" t="s">
        <v>38</v>
      </c>
      <c r="AE10" s="337" t="s">
        <v>39</v>
      </c>
      <c r="AF10" s="337" t="s">
        <v>40</v>
      </c>
      <c r="AG10" s="333" t="s">
        <v>15</v>
      </c>
      <c r="AH10" s="337" t="s">
        <v>41</v>
      </c>
      <c r="AI10" s="333" t="s">
        <v>16</v>
      </c>
    </row>
    <row r="11" spans="1:35" ht="123" customHeight="1" x14ac:dyDescent="0.25">
      <c r="A11" s="333"/>
      <c r="B11" s="103" t="s">
        <v>42</v>
      </c>
      <c r="C11" s="103" t="s">
        <v>43</v>
      </c>
      <c r="D11" s="103" t="s">
        <v>44</v>
      </c>
      <c r="E11" s="103" t="s">
        <v>17</v>
      </c>
      <c r="F11" s="103" t="s">
        <v>18</v>
      </c>
      <c r="G11" s="103" t="s">
        <v>46</v>
      </c>
      <c r="H11" s="103" t="s">
        <v>19</v>
      </c>
      <c r="I11" s="104" t="s">
        <v>20</v>
      </c>
      <c r="J11" s="104" t="s">
        <v>21</v>
      </c>
      <c r="K11" s="104" t="s">
        <v>22</v>
      </c>
      <c r="L11" s="104" t="s">
        <v>23</v>
      </c>
      <c r="M11" s="333"/>
      <c r="N11" s="333"/>
      <c r="O11" s="333"/>
      <c r="P11" s="103" t="s">
        <v>24</v>
      </c>
      <c r="Q11" s="103" t="s">
        <v>25</v>
      </c>
      <c r="R11" s="103" t="s">
        <v>26</v>
      </c>
      <c r="S11" s="103" t="s">
        <v>27</v>
      </c>
      <c r="T11" s="100" t="s">
        <v>28</v>
      </c>
      <c r="U11" s="100" t="s">
        <v>29</v>
      </c>
      <c r="V11" s="100" t="s">
        <v>30</v>
      </c>
      <c r="W11" s="100" t="s">
        <v>31</v>
      </c>
      <c r="X11" s="100" t="s">
        <v>32</v>
      </c>
      <c r="Y11" s="100" t="s">
        <v>33</v>
      </c>
      <c r="Z11" s="100" t="s">
        <v>34</v>
      </c>
      <c r="AA11" s="30" t="s">
        <v>35</v>
      </c>
      <c r="AB11" s="30" t="s">
        <v>36</v>
      </c>
      <c r="AC11" s="30" t="s">
        <v>37</v>
      </c>
      <c r="AD11" s="338"/>
      <c r="AE11" s="338"/>
      <c r="AF11" s="338"/>
      <c r="AG11" s="333"/>
      <c r="AH11" s="338"/>
      <c r="AI11" s="333"/>
    </row>
    <row r="12" spans="1:35" s="44" customFormat="1" ht="84" customHeight="1" x14ac:dyDescent="0.2">
      <c r="A12" s="78">
        <v>1</v>
      </c>
      <c r="B12" s="78">
        <v>1130</v>
      </c>
      <c r="C12" s="79">
        <v>6.3E-2</v>
      </c>
      <c r="D12" s="78"/>
      <c r="E12" s="32" t="s">
        <v>249</v>
      </c>
      <c r="F12" s="33" t="s">
        <v>250</v>
      </c>
      <c r="G12" s="34" t="s">
        <v>251</v>
      </c>
      <c r="H12" s="42" t="s">
        <v>558</v>
      </c>
      <c r="I12" s="35" t="s">
        <v>105</v>
      </c>
      <c r="J12" s="35"/>
      <c r="K12" s="35"/>
      <c r="L12" s="35"/>
      <c r="M12" s="33" t="s">
        <v>49</v>
      </c>
      <c r="N12" s="33" t="s">
        <v>111</v>
      </c>
      <c r="O12" s="33" t="s">
        <v>107</v>
      </c>
      <c r="P12" s="33" t="s">
        <v>252</v>
      </c>
      <c r="Q12" s="33" t="s">
        <v>253</v>
      </c>
      <c r="R12" s="33"/>
      <c r="S12" s="80" t="s">
        <v>413</v>
      </c>
      <c r="T12" s="35"/>
      <c r="U12" s="35"/>
      <c r="V12" s="35"/>
      <c r="W12" s="35"/>
      <c r="X12" s="35" t="s">
        <v>50</v>
      </c>
      <c r="Y12" s="35" t="s">
        <v>50</v>
      </c>
      <c r="Z12" s="35"/>
      <c r="AA12" s="35" t="s">
        <v>54</v>
      </c>
      <c r="AB12" s="35" t="s">
        <v>54</v>
      </c>
      <c r="AC12" s="35" t="s">
        <v>53</v>
      </c>
      <c r="AD12" s="35" t="s">
        <v>109</v>
      </c>
      <c r="AE12" s="80" t="s">
        <v>413</v>
      </c>
      <c r="AF12" s="35" t="s">
        <v>414</v>
      </c>
      <c r="AG12" s="33" t="s">
        <v>234</v>
      </c>
      <c r="AH12" s="33" t="s">
        <v>559</v>
      </c>
      <c r="AI12" s="33"/>
    </row>
    <row r="13" spans="1:35" s="44" customFormat="1" ht="150" customHeight="1" x14ac:dyDescent="0.2">
      <c r="A13" s="78">
        <v>2</v>
      </c>
      <c r="B13" s="78">
        <v>1130</v>
      </c>
      <c r="C13" s="78"/>
      <c r="D13" s="78"/>
      <c r="E13" s="32" t="s">
        <v>415</v>
      </c>
      <c r="F13" s="33" t="s">
        <v>416</v>
      </c>
      <c r="G13" s="34" t="s">
        <v>251</v>
      </c>
      <c r="H13" s="42" t="s">
        <v>558</v>
      </c>
      <c r="I13" s="35" t="s">
        <v>105</v>
      </c>
      <c r="J13" s="35"/>
      <c r="K13" s="35"/>
      <c r="L13" s="35"/>
      <c r="M13" s="33" t="s">
        <v>49</v>
      </c>
      <c r="N13" s="33" t="s">
        <v>111</v>
      </c>
      <c r="O13" s="33" t="s">
        <v>107</v>
      </c>
      <c r="P13" s="33" t="s">
        <v>252</v>
      </c>
      <c r="Q13" s="33" t="s">
        <v>253</v>
      </c>
      <c r="R13" s="33"/>
      <c r="S13" s="80" t="s">
        <v>413</v>
      </c>
      <c r="T13" s="35"/>
      <c r="U13" s="35"/>
      <c r="V13" s="35"/>
      <c r="W13" s="35"/>
      <c r="X13" s="35" t="s">
        <v>50</v>
      </c>
      <c r="Y13" s="35"/>
      <c r="Z13" s="35" t="s">
        <v>50</v>
      </c>
      <c r="AA13" s="35" t="s">
        <v>192</v>
      </c>
      <c r="AB13" s="35" t="s">
        <v>54</v>
      </c>
      <c r="AC13" s="35" t="s">
        <v>53</v>
      </c>
      <c r="AD13" s="80" t="s">
        <v>417</v>
      </c>
      <c r="AE13" s="80" t="s">
        <v>413</v>
      </c>
      <c r="AF13" s="35" t="s">
        <v>112</v>
      </c>
      <c r="AG13" s="33" t="s">
        <v>234</v>
      </c>
      <c r="AH13" s="33" t="s">
        <v>418</v>
      </c>
      <c r="AI13" s="33"/>
    </row>
    <row r="14" spans="1:35" s="44" customFormat="1" ht="194.25" customHeight="1" x14ac:dyDescent="0.2">
      <c r="A14" s="78">
        <v>3</v>
      </c>
      <c r="B14" s="78">
        <v>1130</v>
      </c>
      <c r="C14" s="79">
        <v>4.8000000000000001E-2</v>
      </c>
      <c r="D14" s="78"/>
      <c r="E14" s="32" t="s">
        <v>255</v>
      </c>
      <c r="F14" s="33" t="s">
        <v>256</v>
      </c>
      <c r="G14" s="34" t="s">
        <v>251</v>
      </c>
      <c r="H14" s="42" t="s">
        <v>558</v>
      </c>
      <c r="I14" s="35" t="s">
        <v>105</v>
      </c>
      <c r="J14" s="35"/>
      <c r="K14" s="35"/>
      <c r="L14" s="35"/>
      <c r="M14" s="33" t="s">
        <v>49</v>
      </c>
      <c r="N14" s="33" t="s">
        <v>111</v>
      </c>
      <c r="O14" s="33" t="s">
        <v>107</v>
      </c>
      <c r="P14" s="33" t="s">
        <v>252</v>
      </c>
      <c r="Q14" s="33" t="s">
        <v>253</v>
      </c>
      <c r="R14" s="33"/>
      <c r="S14" s="80" t="s">
        <v>413</v>
      </c>
      <c r="T14" s="35"/>
      <c r="U14" s="35"/>
      <c r="V14" s="35"/>
      <c r="W14" s="35"/>
      <c r="X14" s="35" t="s">
        <v>50</v>
      </c>
      <c r="Y14" s="35"/>
      <c r="Z14" s="35"/>
      <c r="AA14" s="35" t="s">
        <v>54</v>
      </c>
      <c r="AB14" s="35" t="s">
        <v>52</v>
      </c>
      <c r="AC14" s="35" t="s">
        <v>52</v>
      </c>
      <c r="AD14" s="35"/>
      <c r="AE14" s="80" t="s">
        <v>419</v>
      </c>
      <c r="AF14" s="35" t="s">
        <v>420</v>
      </c>
      <c r="AG14" s="33" t="s">
        <v>234</v>
      </c>
      <c r="AH14" s="33" t="s">
        <v>421</v>
      </c>
      <c r="AI14" s="33"/>
    </row>
    <row r="15" spans="1:35" s="44" customFormat="1" ht="89.25" customHeight="1" x14ac:dyDescent="0.2">
      <c r="A15" s="78">
        <v>4</v>
      </c>
      <c r="B15" s="78">
        <v>1130</v>
      </c>
      <c r="C15" s="79"/>
      <c r="D15" s="78" t="s">
        <v>560</v>
      </c>
      <c r="E15" s="32" t="s">
        <v>561</v>
      </c>
      <c r="F15" s="33" t="s">
        <v>562</v>
      </c>
      <c r="G15" s="34" t="s">
        <v>251</v>
      </c>
      <c r="H15" s="42" t="s">
        <v>558</v>
      </c>
      <c r="I15" s="35" t="s">
        <v>105</v>
      </c>
      <c r="J15" s="35"/>
      <c r="K15" s="35"/>
      <c r="L15" s="35"/>
      <c r="M15" s="33" t="s">
        <v>49</v>
      </c>
      <c r="N15" s="33" t="s">
        <v>111</v>
      </c>
      <c r="O15" s="33" t="s">
        <v>107</v>
      </c>
      <c r="P15" s="33" t="s">
        <v>252</v>
      </c>
      <c r="Q15" s="33" t="s">
        <v>253</v>
      </c>
      <c r="R15" s="33"/>
      <c r="S15" s="80" t="s">
        <v>563</v>
      </c>
      <c r="T15" s="35"/>
      <c r="U15" s="35"/>
      <c r="V15" s="35"/>
      <c r="W15" s="35"/>
      <c r="X15" s="35" t="s">
        <v>50</v>
      </c>
      <c r="Y15" s="35"/>
      <c r="Z15" s="35"/>
      <c r="AA15" s="35" t="s">
        <v>54</v>
      </c>
      <c r="AB15" s="35" t="s">
        <v>54</v>
      </c>
      <c r="AC15" s="35" t="s">
        <v>53</v>
      </c>
      <c r="AD15" s="35"/>
      <c r="AE15" s="80" t="s">
        <v>563</v>
      </c>
      <c r="AF15" s="35" t="s">
        <v>420</v>
      </c>
      <c r="AG15" s="33" t="s">
        <v>234</v>
      </c>
      <c r="AH15" s="33" t="s">
        <v>421</v>
      </c>
      <c r="AI15" s="33"/>
    </row>
    <row r="16" spans="1:35" s="44" customFormat="1" ht="89.25" customHeight="1" x14ac:dyDescent="0.2">
      <c r="A16" s="78">
        <v>5</v>
      </c>
      <c r="B16" s="78">
        <v>1130</v>
      </c>
      <c r="C16" s="79">
        <v>0.36</v>
      </c>
      <c r="D16" s="78" t="s">
        <v>422</v>
      </c>
      <c r="E16" s="32" t="s">
        <v>257</v>
      </c>
      <c r="F16" s="33" t="s">
        <v>423</v>
      </c>
      <c r="G16" s="34" t="s">
        <v>251</v>
      </c>
      <c r="H16" s="42" t="s">
        <v>558</v>
      </c>
      <c r="I16" s="35" t="s">
        <v>105</v>
      </c>
      <c r="J16" s="35"/>
      <c r="K16" s="35"/>
      <c r="L16" s="35"/>
      <c r="M16" s="33" t="s">
        <v>49</v>
      </c>
      <c r="N16" s="33" t="s">
        <v>111</v>
      </c>
      <c r="O16" s="33" t="s">
        <v>107</v>
      </c>
      <c r="P16" s="33" t="s">
        <v>251</v>
      </c>
      <c r="Q16" s="33" t="s">
        <v>254</v>
      </c>
      <c r="R16" s="33"/>
      <c r="S16" s="80" t="s">
        <v>424</v>
      </c>
      <c r="T16" s="35"/>
      <c r="U16" s="35"/>
      <c r="V16" s="35"/>
      <c r="W16" s="35" t="s">
        <v>50</v>
      </c>
      <c r="X16" s="35" t="s">
        <v>50</v>
      </c>
      <c r="Y16" s="35" t="s">
        <v>50</v>
      </c>
      <c r="Z16" s="35"/>
      <c r="AA16" s="35" t="s">
        <v>54</v>
      </c>
      <c r="AB16" s="35" t="s">
        <v>53</v>
      </c>
      <c r="AC16" s="35" t="s">
        <v>53</v>
      </c>
      <c r="AD16" s="35"/>
      <c r="AE16" s="80" t="s">
        <v>424</v>
      </c>
      <c r="AF16" s="35" t="s">
        <v>112</v>
      </c>
      <c r="AG16" s="33" t="s">
        <v>56</v>
      </c>
      <c r="AH16" s="33" t="s">
        <v>425</v>
      </c>
      <c r="AI16" s="33"/>
    </row>
    <row r="17" spans="1:35" s="44" customFormat="1" ht="63.75" customHeight="1" x14ac:dyDescent="0.2">
      <c r="A17" s="78">
        <v>6</v>
      </c>
      <c r="B17" s="78">
        <v>1130</v>
      </c>
      <c r="C17" s="78">
        <v>0.36</v>
      </c>
      <c r="D17" s="78" t="s">
        <v>422</v>
      </c>
      <c r="E17" s="32" t="s">
        <v>258</v>
      </c>
      <c r="F17" s="33" t="s">
        <v>259</v>
      </c>
      <c r="G17" s="34" t="s">
        <v>251</v>
      </c>
      <c r="H17" s="42" t="s">
        <v>558</v>
      </c>
      <c r="I17" s="35" t="s">
        <v>105</v>
      </c>
      <c r="J17" s="35"/>
      <c r="K17" s="35"/>
      <c r="L17" s="35"/>
      <c r="M17" s="33" t="s">
        <v>49</v>
      </c>
      <c r="N17" s="33" t="s">
        <v>260</v>
      </c>
      <c r="O17" s="33" t="s">
        <v>107</v>
      </c>
      <c r="P17" s="33" t="s">
        <v>251</v>
      </c>
      <c r="Q17" s="33" t="s">
        <v>564</v>
      </c>
      <c r="R17" s="33"/>
      <c r="S17" s="80" t="s">
        <v>426</v>
      </c>
      <c r="T17" s="35"/>
      <c r="U17" s="35"/>
      <c r="V17" s="35"/>
      <c r="W17" s="35"/>
      <c r="X17" s="35" t="s">
        <v>50</v>
      </c>
      <c r="Y17" s="35" t="s">
        <v>50</v>
      </c>
      <c r="Z17" s="35" t="s">
        <v>50</v>
      </c>
      <c r="AA17" s="35" t="s">
        <v>54</v>
      </c>
      <c r="AB17" s="35" t="s">
        <v>53</v>
      </c>
      <c r="AC17" s="35" t="s">
        <v>53</v>
      </c>
      <c r="AD17" s="80" t="s">
        <v>427</v>
      </c>
      <c r="AE17" s="81" t="s">
        <v>426</v>
      </c>
      <c r="AF17" s="35" t="s">
        <v>428</v>
      </c>
      <c r="AG17" s="33" t="s">
        <v>56</v>
      </c>
      <c r="AH17" s="33" t="s">
        <v>429</v>
      </c>
      <c r="AI17" s="33"/>
    </row>
    <row r="18" spans="1:35" s="44" customFormat="1" ht="63.75" customHeight="1" x14ac:dyDescent="0.2">
      <c r="A18" s="78">
        <v>7</v>
      </c>
      <c r="B18" s="78">
        <v>1110</v>
      </c>
      <c r="C18" s="78"/>
      <c r="D18" s="78"/>
      <c r="E18" s="32" t="s">
        <v>261</v>
      </c>
      <c r="F18" s="33" t="s">
        <v>430</v>
      </c>
      <c r="G18" s="34" t="s">
        <v>251</v>
      </c>
      <c r="H18" s="42" t="s">
        <v>558</v>
      </c>
      <c r="I18" s="35" t="s">
        <v>114</v>
      </c>
      <c r="J18" s="35"/>
      <c r="K18" s="35"/>
      <c r="L18" s="35"/>
      <c r="M18" s="33" t="s">
        <v>49</v>
      </c>
      <c r="N18" s="33" t="s">
        <v>431</v>
      </c>
      <c r="O18" s="33" t="s">
        <v>107</v>
      </c>
      <c r="P18" s="33" t="s">
        <v>251</v>
      </c>
      <c r="Q18" s="33" t="s">
        <v>565</v>
      </c>
      <c r="R18" s="45" t="s">
        <v>566</v>
      </c>
      <c r="S18" s="80" t="s">
        <v>432</v>
      </c>
      <c r="T18" s="35"/>
      <c r="U18" s="35"/>
      <c r="V18" s="35"/>
      <c r="W18" s="35"/>
      <c r="X18" s="35" t="s">
        <v>50</v>
      </c>
      <c r="Y18" s="35" t="s">
        <v>50</v>
      </c>
      <c r="Z18" s="35" t="s">
        <v>50</v>
      </c>
      <c r="AA18" s="35" t="s">
        <v>54</v>
      </c>
      <c r="AB18" s="35" t="s">
        <v>53</v>
      </c>
      <c r="AC18" s="35" t="s">
        <v>53</v>
      </c>
      <c r="AD18" s="80" t="s">
        <v>433</v>
      </c>
      <c r="AE18" s="81" t="s">
        <v>567</v>
      </c>
      <c r="AF18" s="35" t="s">
        <v>112</v>
      </c>
      <c r="AG18" s="33" t="s">
        <v>56</v>
      </c>
      <c r="AH18" s="33" t="s">
        <v>429</v>
      </c>
      <c r="AI18" s="33"/>
    </row>
    <row r="19" spans="1:35" s="44" customFormat="1" ht="129" customHeight="1" x14ac:dyDescent="0.2">
      <c r="A19" s="78">
        <v>8</v>
      </c>
      <c r="B19" s="78">
        <v>1110</v>
      </c>
      <c r="C19" s="79">
        <v>0.36</v>
      </c>
      <c r="D19" s="78" t="s">
        <v>434</v>
      </c>
      <c r="E19" s="32" t="s">
        <v>262</v>
      </c>
      <c r="F19" s="33" t="s">
        <v>435</v>
      </c>
      <c r="G19" s="34" t="s">
        <v>251</v>
      </c>
      <c r="H19" s="33" t="s">
        <v>263</v>
      </c>
      <c r="I19" s="35" t="s">
        <v>196</v>
      </c>
      <c r="J19" s="35"/>
      <c r="K19" s="35"/>
      <c r="L19" s="35"/>
      <c r="M19" s="33" t="s">
        <v>49</v>
      </c>
      <c r="N19" s="33" t="s">
        <v>264</v>
      </c>
      <c r="O19" s="33" t="s">
        <v>107</v>
      </c>
      <c r="P19" s="33" t="s">
        <v>251</v>
      </c>
      <c r="Q19" s="33" t="s">
        <v>436</v>
      </c>
      <c r="R19" s="33"/>
      <c r="S19" s="80" t="s">
        <v>437</v>
      </c>
      <c r="T19" s="35"/>
      <c r="U19" s="35"/>
      <c r="V19" s="35"/>
      <c r="W19" s="35"/>
      <c r="X19" s="35" t="s">
        <v>50</v>
      </c>
      <c r="Y19" s="35" t="s">
        <v>50</v>
      </c>
      <c r="Z19" s="35" t="s">
        <v>50</v>
      </c>
      <c r="AA19" s="35" t="s">
        <v>54</v>
      </c>
      <c r="AB19" s="35" t="s">
        <v>53</v>
      </c>
      <c r="AC19" s="35" t="s">
        <v>53</v>
      </c>
      <c r="AD19" s="35"/>
      <c r="AE19" s="81" t="s">
        <v>437</v>
      </c>
      <c r="AF19" s="35" t="s">
        <v>420</v>
      </c>
      <c r="AG19" s="33" t="s">
        <v>56</v>
      </c>
      <c r="AH19" s="33" t="s">
        <v>438</v>
      </c>
      <c r="AI19" s="33"/>
    </row>
    <row r="20" spans="1:35" s="44" customFormat="1" ht="129" customHeight="1" x14ac:dyDescent="0.2">
      <c r="A20" s="78">
        <v>9</v>
      </c>
      <c r="B20" s="78">
        <v>1110</v>
      </c>
      <c r="C20" s="78">
        <v>0.36</v>
      </c>
      <c r="D20" s="78" t="s">
        <v>439</v>
      </c>
      <c r="E20" s="32" t="s">
        <v>265</v>
      </c>
      <c r="F20" s="33" t="s">
        <v>440</v>
      </c>
      <c r="G20" s="34" t="s">
        <v>251</v>
      </c>
      <c r="H20" s="42" t="s">
        <v>266</v>
      </c>
      <c r="I20" s="35" t="s">
        <v>196</v>
      </c>
      <c r="J20" s="35"/>
      <c r="K20" s="35"/>
      <c r="L20" s="35"/>
      <c r="M20" s="33" t="s">
        <v>49</v>
      </c>
      <c r="N20" s="33" t="s">
        <v>264</v>
      </c>
      <c r="O20" s="33" t="s">
        <v>107</v>
      </c>
      <c r="P20" s="33" t="s">
        <v>251</v>
      </c>
      <c r="Q20" s="33" t="s">
        <v>436</v>
      </c>
      <c r="R20" s="33"/>
      <c r="S20" s="80" t="s">
        <v>441</v>
      </c>
      <c r="T20" s="35"/>
      <c r="U20" s="35"/>
      <c r="V20" s="35"/>
      <c r="W20" s="35"/>
      <c r="X20" s="35" t="s">
        <v>50</v>
      </c>
      <c r="Y20" s="35" t="s">
        <v>50</v>
      </c>
      <c r="Z20" s="35" t="s">
        <v>50</v>
      </c>
      <c r="AA20" s="35" t="s">
        <v>54</v>
      </c>
      <c r="AB20" s="35" t="s">
        <v>53</v>
      </c>
      <c r="AC20" s="35" t="s">
        <v>53</v>
      </c>
      <c r="AD20" s="80"/>
      <c r="AE20" s="35" t="s">
        <v>441</v>
      </c>
      <c r="AF20" s="35" t="s">
        <v>112</v>
      </c>
      <c r="AG20" s="33" t="s">
        <v>56</v>
      </c>
      <c r="AH20" s="33" t="s">
        <v>442</v>
      </c>
      <c r="AI20" s="33"/>
    </row>
    <row r="21" spans="1:35" s="44" customFormat="1" ht="167.25" customHeight="1" x14ac:dyDescent="0.2">
      <c r="A21" s="78">
        <v>10</v>
      </c>
      <c r="B21" s="78">
        <v>1110</v>
      </c>
      <c r="C21" s="82"/>
      <c r="D21" s="78"/>
      <c r="E21" s="32" t="s">
        <v>267</v>
      </c>
      <c r="F21" s="33" t="s">
        <v>268</v>
      </c>
      <c r="G21" s="34" t="s">
        <v>251</v>
      </c>
      <c r="H21" s="33" t="s">
        <v>558</v>
      </c>
      <c r="I21" s="35" t="s">
        <v>105</v>
      </c>
      <c r="J21" s="35"/>
      <c r="K21" s="35"/>
      <c r="L21" s="35"/>
      <c r="M21" s="33" t="s">
        <v>49</v>
      </c>
      <c r="N21" s="33" t="s">
        <v>111</v>
      </c>
      <c r="O21" s="33" t="s">
        <v>107</v>
      </c>
      <c r="P21" s="33" t="s">
        <v>251</v>
      </c>
      <c r="Q21" s="33" t="s">
        <v>568</v>
      </c>
      <c r="R21" s="33"/>
      <c r="S21" s="80" t="s">
        <v>569</v>
      </c>
      <c r="T21" s="35"/>
      <c r="U21" s="35"/>
      <c r="V21" s="35"/>
      <c r="W21" s="35"/>
      <c r="X21" s="35" t="s">
        <v>50</v>
      </c>
      <c r="Y21" s="35" t="s">
        <v>50</v>
      </c>
      <c r="Z21" s="35" t="s">
        <v>50</v>
      </c>
      <c r="AA21" s="35" t="s">
        <v>54</v>
      </c>
      <c r="AB21" s="35" t="s">
        <v>53</v>
      </c>
      <c r="AC21" s="35" t="s">
        <v>53</v>
      </c>
      <c r="AD21" s="35" t="s">
        <v>443</v>
      </c>
      <c r="AE21" s="81"/>
      <c r="AF21" s="35" t="s">
        <v>113</v>
      </c>
      <c r="AG21" s="33" t="s">
        <v>56</v>
      </c>
      <c r="AH21" s="33" t="s">
        <v>444</v>
      </c>
      <c r="AI21" s="33"/>
    </row>
    <row r="22" spans="1:35" s="44" customFormat="1" ht="167.25" customHeight="1" x14ac:dyDescent="0.2">
      <c r="A22" s="78">
        <v>11</v>
      </c>
      <c r="B22" s="78">
        <v>1130</v>
      </c>
      <c r="C22" s="82">
        <v>5.3999999999999999E-2</v>
      </c>
      <c r="D22" s="78" t="s">
        <v>445</v>
      </c>
      <c r="E22" s="32" t="s">
        <v>446</v>
      </c>
      <c r="F22" s="33" t="s">
        <v>269</v>
      </c>
      <c r="G22" s="34" t="s">
        <v>251</v>
      </c>
      <c r="H22" s="33" t="s">
        <v>270</v>
      </c>
      <c r="I22" s="35" t="s">
        <v>447</v>
      </c>
      <c r="J22" s="35"/>
      <c r="K22" s="35"/>
      <c r="L22" s="35"/>
      <c r="M22" s="33" t="s">
        <v>271</v>
      </c>
      <c r="N22" s="33" t="s">
        <v>448</v>
      </c>
      <c r="O22" s="33" t="s">
        <v>107</v>
      </c>
      <c r="P22" s="33" t="s">
        <v>272</v>
      </c>
      <c r="Q22" s="33" t="s">
        <v>273</v>
      </c>
      <c r="R22" s="33"/>
      <c r="S22" s="80" t="s">
        <v>570</v>
      </c>
      <c r="T22" s="35"/>
      <c r="U22" s="35"/>
      <c r="V22" s="35" t="s">
        <v>50</v>
      </c>
      <c r="W22" s="35"/>
      <c r="X22" s="35" t="s">
        <v>50</v>
      </c>
      <c r="Y22" s="35"/>
      <c r="Z22" s="35" t="s">
        <v>50</v>
      </c>
      <c r="AA22" s="35" t="s">
        <v>54</v>
      </c>
      <c r="AB22" s="35" t="s">
        <v>51</v>
      </c>
      <c r="AC22" s="35" t="s">
        <v>51</v>
      </c>
      <c r="AD22" s="35"/>
      <c r="AE22" s="81" t="s">
        <v>449</v>
      </c>
      <c r="AF22" s="35" t="s">
        <v>450</v>
      </c>
      <c r="AG22" s="33" t="s">
        <v>56</v>
      </c>
      <c r="AH22" s="33" t="s">
        <v>451</v>
      </c>
      <c r="AI22" s="33"/>
    </row>
    <row r="23" spans="1:35" s="44" customFormat="1" ht="132.75" customHeight="1" x14ac:dyDescent="0.2">
      <c r="A23" s="78">
        <v>12</v>
      </c>
      <c r="B23" s="78">
        <v>1130</v>
      </c>
      <c r="C23" s="82">
        <v>6.3E-2</v>
      </c>
      <c r="D23" s="78"/>
      <c r="E23" s="41" t="s">
        <v>452</v>
      </c>
      <c r="F23" s="42" t="s">
        <v>453</v>
      </c>
      <c r="G23" s="37" t="s">
        <v>251</v>
      </c>
      <c r="H23" s="37" t="s">
        <v>558</v>
      </c>
      <c r="I23" s="35" t="s">
        <v>114</v>
      </c>
      <c r="J23" s="35"/>
      <c r="K23" s="35"/>
      <c r="L23" s="35"/>
      <c r="M23" s="33" t="s">
        <v>49</v>
      </c>
      <c r="N23" s="37" t="s">
        <v>454</v>
      </c>
      <c r="O23" s="37" t="s">
        <v>107</v>
      </c>
      <c r="P23" s="41" t="s">
        <v>455</v>
      </c>
      <c r="Q23" s="33" t="s">
        <v>273</v>
      </c>
      <c r="R23" s="42"/>
      <c r="S23" s="80" t="s">
        <v>413</v>
      </c>
      <c r="T23" s="35"/>
      <c r="U23" s="35"/>
      <c r="V23" s="35"/>
      <c r="W23" s="35"/>
      <c r="X23" s="35" t="s">
        <v>50</v>
      </c>
      <c r="Y23" s="35"/>
      <c r="Z23" s="35"/>
      <c r="AA23" s="35" t="s">
        <v>54</v>
      </c>
      <c r="AB23" s="35" t="s">
        <v>51</v>
      </c>
      <c r="AC23" s="35" t="s">
        <v>53</v>
      </c>
      <c r="AD23" s="80"/>
      <c r="AE23" s="80" t="s">
        <v>413</v>
      </c>
      <c r="AF23" s="35" t="s">
        <v>113</v>
      </c>
      <c r="AG23" s="33" t="s">
        <v>234</v>
      </c>
      <c r="AH23" s="43" t="s">
        <v>559</v>
      </c>
      <c r="AI23" s="33"/>
    </row>
    <row r="24" spans="1:35" s="85" customFormat="1" ht="66" customHeight="1" x14ac:dyDescent="0.2">
      <c r="A24" s="78">
        <v>13</v>
      </c>
      <c r="B24" s="78">
        <v>1110</v>
      </c>
      <c r="C24" s="78">
        <v>6.0999999999999999E-2</v>
      </c>
      <c r="D24" s="78" t="s">
        <v>456</v>
      </c>
      <c r="E24" s="41" t="s">
        <v>457</v>
      </c>
      <c r="F24" s="42" t="s">
        <v>458</v>
      </c>
      <c r="G24" s="37" t="s">
        <v>459</v>
      </c>
      <c r="H24" s="37" t="s">
        <v>558</v>
      </c>
      <c r="I24" s="35" t="s">
        <v>105</v>
      </c>
      <c r="J24" s="35"/>
      <c r="K24" s="35"/>
      <c r="L24" s="35"/>
      <c r="M24" s="33" t="s">
        <v>49</v>
      </c>
      <c r="N24" s="37" t="s">
        <v>460</v>
      </c>
      <c r="O24" s="37" t="s">
        <v>107</v>
      </c>
      <c r="P24" s="41" t="s">
        <v>251</v>
      </c>
      <c r="Q24" s="33" t="s">
        <v>571</v>
      </c>
      <c r="R24" s="42"/>
      <c r="S24" s="84" t="s">
        <v>572</v>
      </c>
      <c r="T24" s="35"/>
      <c r="U24" s="35"/>
      <c r="V24" s="35"/>
      <c r="W24" s="35"/>
      <c r="X24" s="35" t="s">
        <v>50</v>
      </c>
      <c r="Y24" s="35" t="s">
        <v>50</v>
      </c>
      <c r="Z24" s="35" t="s">
        <v>50</v>
      </c>
      <c r="AA24" s="35" t="s">
        <v>54</v>
      </c>
      <c r="AB24" s="35" t="s">
        <v>53</v>
      </c>
      <c r="AC24" s="35" t="s">
        <v>53</v>
      </c>
      <c r="AD24" s="35" t="s">
        <v>461</v>
      </c>
      <c r="AE24" s="84" t="s">
        <v>572</v>
      </c>
      <c r="AF24" s="35" t="s">
        <v>414</v>
      </c>
      <c r="AG24" s="43" t="s">
        <v>573</v>
      </c>
      <c r="AH24" s="43" t="s">
        <v>462</v>
      </c>
      <c r="AI24" s="33"/>
    </row>
    <row r="25" spans="1:35" s="85" customFormat="1" ht="66" customHeight="1" x14ac:dyDescent="0.2">
      <c r="A25" s="78">
        <v>14</v>
      </c>
      <c r="B25" s="78">
        <v>1130</v>
      </c>
      <c r="C25" s="78">
        <v>6.0000000000000001E-3</v>
      </c>
      <c r="D25" s="78"/>
      <c r="E25" s="41" t="s">
        <v>463</v>
      </c>
      <c r="F25" s="42" t="s">
        <v>464</v>
      </c>
      <c r="G25" s="37" t="s">
        <v>251</v>
      </c>
      <c r="H25" s="37" t="s">
        <v>558</v>
      </c>
      <c r="I25" s="35" t="s">
        <v>465</v>
      </c>
      <c r="J25" s="35"/>
      <c r="K25" s="35"/>
      <c r="L25" s="35"/>
      <c r="M25" s="33" t="s">
        <v>49</v>
      </c>
      <c r="N25" s="37" t="s">
        <v>460</v>
      </c>
      <c r="O25" s="37" t="s">
        <v>107</v>
      </c>
      <c r="P25" s="41" t="s">
        <v>251</v>
      </c>
      <c r="Q25" s="33" t="s">
        <v>273</v>
      </c>
      <c r="R25" s="42" t="s">
        <v>574</v>
      </c>
      <c r="S25" s="84" t="s">
        <v>575</v>
      </c>
      <c r="T25" s="35"/>
      <c r="U25" s="35"/>
      <c r="V25" s="35"/>
      <c r="W25" s="35"/>
      <c r="X25" s="35" t="s">
        <v>50</v>
      </c>
      <c r="Y25" s="35"/>
      <c r="Z25" s="35" t="s">
        <v>50</v>
      </c>
      <c r="AA25" s="35" t="s">
        <v>54</v>
      </c>
      <c r="AB25" s="35" t="s">
        <v>53</v>
      </c>
      <c r="AC25" s="35" t="s">
        <v>53</v>
      </c>
      <c r="AD25" s="35"/>
      <c r="AE25" s="84" t="s">
        <v>576</v>
      </c>
      <c r="AF25" s="35" t="s">
        <v>428</v>
      </c>
      <c r="AG25" s="43" t="s">
        <v>234</v>
      </c>
      <c r="AH25" s="43" t="s">
        <v>466</v>
      </c>
      <c r="AI25" s="33"/>
    </row>
    <row r="26" spans="1:35" s="2" customFormat="1" ht="15" customHeight="1" x14ac:dyDescent="0.25">
      <c r="A26" s="314" t="s">
        <v>467</v>
      </c>
      <c r="B26" s="315"/>
      <c r="C26" s="315"/>
      <c r="D26" s="315"/>
      <c r="E26" s="316"/>
      <c r="F26" s="329" t="s">
        <v>468</v>
      </c>
      <c r="G26" s="321"/>
      <c r="H26" s="321"/>
      <c r="I26" s="321"/>
      <c r="J26" s="321"/>
      <c r="K26" s="322"/>
      <c r="L26" s="314" t="s">
        <v>57</v>
      </c>
      <c r="M26" s="315"/>
      <c r="N26" s="315"/>
      <c r="O26" s="315"/>
      <c r="P26" s="316"/>
      <c r="Q26" s="329" t="s">
        <v>469</v>
      </c>
      <c r="R26" s="321"/>
      <c r="S26" s="321"/>
      <c r="T26" s="321"/>
      <c r="U26" s="321"/>
      <c r="V26" s="321"/>
      <c r="W26" s="321"/>
      <c r="X26" s="322"/>
      <c r="Y26" s="326" t="s">
        <v>577</v>
      </c>
      <c r="Z26" s="326"/>
      <c r="AA26" s="326"/>
      <c r="AB26" s="326"/>
      <c r="AC26" s="326"/>
      <c r="AD26" s="326"/>
      <c r="AE26" s="326"/>
      <c r="AF26" s="328" t="s">
        <v>578</v>
      </c>
      <c r="AG26" s="328"/>
      <c r="AH26" s="328"/>
      <c r="AI26" s="328"/>
    </row>
    <row r="27" spans="1:35" s="2" customFormat="1" x14ac:dyDescent="0.25">
      <c r="A27" s="317"/>
      <c r="B27" s="318"/>
      <c r="C27" s="318"/>
      <c r="D27" s="318"/>
      <c r="E27" s="319"/>
      <c r="F27" s="323"/>
      <c r="G27" s="324"/>
      <c r="H27" s="324"/>
      <c r="I27" s="324"/>
      <c r="J27" s="324"/>
      <c r="K27" s="325"/>
      <c r="L27" s="317"/>
      <c r="M27" s="318"/>
      <c r="N27" s="318"/>
      <c r="O27" s="318"/>
      <c r="P27" s="319"/>
      <c r="Q27" s="323"/>
      <c r="R27" s="324"/>
      <c r="S27" s="324"/>
      <c r="T27" s="324"/>
      <c r="U27" s="324"/>
      <c r="V27" s="324"/>
      <c r="W27" s="324"/>
      <c r="X27" s="325"/>
      <c r="Y27" s="326"/>
      <c r="Z27" s="326"/>
      <c r="AA27" s="326"/>
      <c r="AB27" s="326"/>
      <c r="AC27" s="326"/>
      <c r="AD27" s="326"/>
      <c r="AE27" s="326"/>
      <c r="AF27" s="328"/>
      <c r="AG27" s="328"/>
      <c r="AH27" s="328"/>
      <c r="AI27" s="328"/>
    </row>
    <row r="28" spans="1:35" s="2" customFormat="1" x14ac:dyDescent="0.25">
      <c r="A28" s="314" t="s">
        <v>117</v>
      </c>
      <c r="B28" s="315"/>
      <c r="C28" s="315"/>
      <c r="D28" s="315"/>
      <c r="E28" s="316"/>
      <c r="F28" s="320">
        <v>43202</v>
      </c>
      <c r="G28" s="321"/>
      <c r="H28" s="321"/>
      <c r="I28" s="321"/>
      <c r="J28" s="321"/>
      <c r="K28" s="322"/>
      <c r="L28" s="314" t="s">
        <v>118</v>
      </c>
      <c r="M28" s="315"/>
      <c r="N28" s="315"/>
      <c r="O28" s="315"/>
      <c r="P28" s="316"/>
      <c r="Q28" s="320">
        <v>43210</v>
      </c>
      <c r="R28" s="321"/>
      <c r="S28" s="321"/>
      <c r="T28" s="321"/>
      <c r="U28" s="321"/>
      <c r="V28" s="321"/>
      <c r="W28" s="321"/>
      <c r="X28" s="322"/>
      <c r="Y28" s="326" t="s">
        <v>546</v>
      </c>
      <c r="Z28" s="326"/>
      <c r="AA28" s="326"/>
      <c r="AB28" s="326"/>
      <c r="AC28" s="326"/>
      <c r="AD28" s="326"/>
      <c r="AE28" s="326"/>
      <c r="AF28" s="327">
        <v>43210</v>
      </c>
      <c r="AG28" s="328"/>
      <c r="AH28" s="328"/>
      <c r="AI28" s="328"/>
    </row>
    <row r="29" spans="1:35" s="2" customFormat="1" x14ac:dyDescent="0.25">
      <c r="A29" s="317"/>
      <c r="B29" s="318"/>
      <c r="C29" s="318"/>
      <c r="D29" s="318"/>
      <c r="E29" s="319"/>
      <c r="F29" s="323"/>
      <c r="G29" s="324"/>
      <c r="H29" s="324"/>
      <c r="I29" s="324"/>
      <c r="J29" s="324"/>
      <c r="K29" s="325"/>
      <c r="L29" s="317"/>
      <c r="M29" s="318"/>
      <c r="N29" s="318"/>
      <c r="O29" s="318"/>
      <c r="P29" s="319"/>
      <c r="Q29" s="323"/>
      <c r="R29" s="324"/>
      <c r="S29" s="324"/>
      <c r="T29" s="324"/>
      <c r="U29" s="324"/>
      <c r="V29" s="324"/>
      <c r="W29" s="324"/>
      <c r="X29" s="325"/>
      <c r="Y29" s="326"/>
      <c r="Z29" s="326"/>
      <c r="AA29" s="326"/>
      <c r="AB29" s="326"/>
      <c r="AC29" s="326"/>
      <c r="AD29" s="326"/>
      <c r="AE29" s="326"/>
      <c r="AF29" s="328"/>
      <c r="AG29" s="328"/>
      <c r="AH29" s="328"/>
      <c r="AI29" s="328"/>
    </row>
  </sheetData>
  <mergeCells count="47">
    <mergeCell ref="AC4:AI4"/>
    <mergeCell ref="A7:AI7"/>
    <mergeCell ref="A1:AI1"/>
    <mergeCell ref="A2:F4"/>
    <mergeCell ref="G2:X4"/>
    <mergeCell ref="Y2:AB2"/>
    <mergeCell ref="AC2:AI2"/>
    <mergeCell ref="Y3:AB3"/>
    <mergeCell ref="AC3:AG3"/>
    <mergeCell ref="AH3:AI3"/>
    <mergeCell ref="Y4:AB4"/>
    <mergeCell ref="I10:L10"/>
    <mergeCell ref="M10:M11"/>
    <mergeCell ref="N10:N11"/>
    <mergeCell ref="O10:O11"/>
    <mergeCell ref="P10:Q10"/>
    <mergeCell ref="A5:AI5"/>
    <mergeCell ref="A6:G6"/>
    <mergeCell ref="H6:Q6"/>
    <mergeCell ref="R6:Z6"/>
    <mergeCell ref="AA6:AI6"/>
    <mergeCell ref="T10:Z10"/>
    <mergeCell ref="AA10:AC10"/>
    <mergeCell ref="AD10:AD11"/>
    <mergeCell ref="AE10:AE11"/>
    <mergeCell ref="AF10:AF11"/>
    <mergeCell ref="A8:G8"/>
    <mergeCell ref="H8:AI8"/>
    <mergeCell ref="A9:AI9"/>
    <mergeCell ref="A10:A11"/>
    <mergeCell ref="B10:H10"/>
    <mergeCell ref="AG10:AG11"/>
    <mergeCell ref="AH10:AH11"/>
    <mergeCell ref="AI10:AI11"/>
    <mergeCell ref="R10:S10"/>
    <mergeCell ref="A26:E27"/>
    <mergeCell ref="F26:K27"/>
    <mergeCell ref="L26:P27"/>
    <mergeCell ref="Q26:X27"/>
    <mergeCell ref="Y26:AE27"/>
    <mergeCell ref="AF26:AI27"/>
    <mergeCell ref="A28:E29"/>
    <mergeCell ref="F28:K29"/>
    <mergeCell ref="L28:P29"/>
    <mergeCell ref="Q28:X29"/>
    <mergeCell ref="Y28:AE29"/>
    <mergeCell ref="AF28:AI29"/>
  </mergeCells>
  <hyperlinks>
    <hyperlink ref="S12" r:id="rId1"/>
    <hyperlink ref="AE12" r:id="rId2"/>
    <hyperlink ref="S13" r:id="rId3"/>
    <hyperlink ref="AD13" r:id="rId4"/>
    <hyperlink ref="AE13" r:id="rId5"/>
    <hyperlink ref="AE14" r:id="rId6"/>
    <hyperlink ref="S14" r:id="rId7"/>
    <hyperlink ref="AE16" r:id="rId8"/>
    <hyperlink ref="S16" r:id="rId9"/>
    <hyperlink ref="S22" r:id="rId10"/>
    <hyperlink ref="AE22" r:id="rId11"/>
  </hyperlinks>
  <printOptions horizontalCentered="1"/>
  <pageMargins left="0.70866141732283472" right="0.11811023622047245" top="0.74803149606299213" bottom="0.74803149606299213" header="0.31496062992125984" footer="0.31496062992125984"/>
  <pageSetup paperSize="5" scale="35" orientation="landscape" r:id="rId12"/>
  <drawing r:id="rId13"/>
  <legacyDrawing r:id="rId1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5"/>
  <sheetViews>
    <sheetView topLeftCell="A49" workbookViewId="0">
      <selection activeCell="A50" sqref="A12:IV50"/>
    </sheetView>
  </sheetViews>
  <sheetFormatPr baseColWidth="10" defaultRowHeight="15" x14ac:dyDescent="0.25"/>
  <cols>
    <col min="1" max="1" width="6.85546875" style="1" customWidth="1"/>
    <col min="2" max="2" width="15.42578125" style="1" customWidth="1"/>
    <col min="3" max="3" width="7.42578125" style="1" customWidth="1"/>
    <col min="4" max="4" width="12.140625" style="1" customWidth="1"/>
    <col min="5" max="5" width="13.140625" style="1" customWidth="1"/>
    <col min="6" max="6" width="23.85546875" style="1" customWidth="1"/>
    <col min="7" max="7" width="17.28515625" style="1" customWidth="1"/>
    <col min="8" max="8" width="18.28515625" style="1" customWidth="1"/>
    <col min="9" max="9" width="5.7109375" style="1" customWidth="1"/>
    <col min="10" max="10" width="4.5703125" style="1" customWidth="1"/>
    <col min="11" max="11" width="3.7109375" style="1" customWidth="1"/>
    <col min="12" max="12" width="3.85546875" style="1" customWidth="1"/>
    <col min="13" max="13" width="8.5703125" style="1" customWidth="1"/>
    <col min="14" max="14" width="12.140625" style="1" customWidth="1"/>
    <col min="15" max="15" width="12.7109375" style="1" customWidth="1"/>
    <col min="16" max="16" width="16.7109375" style="1" customWidth="1"/>
    <col min="17" max="17" width="10.5703125" style="1" customWidth="1"/>
    <col min="18" max="18" width="9.140625" style="1" customWidth="1"/>
    <col min="19" max="19" width="14" style="1" customWidth="1"/>
    <col min="20" max="20" width="8.28515625" style="1" customWidth="1"/>
    <col min="21" max="21" width="7.7109375" style="1" customWidth="1"/>
    <col min="22" max="22" width="8.42578125" style="1" customWidth="1"/>
    <col min="23" max="23" width="8.85546875" style="1" customWidth="1"/>
    <col min="24" max="24" width="7.5703125" style="1" customWidth="1"/>
    <col min="25" max="25" width="7.85546875" style="1" customWidth="1"/>
    <col min="26" max="26" width="10.140625" style="1" customWidth="1"/>
    <col min="27" max="27" width="4" style="1" customWidth="1"/>
    <col min="28" max="28" width="3.42578125" style="1" customWidth="1"/>
    <col min="29" max="29" width="3" style="1" customWidth="1"/>
    <col min="30" max="30" width="10.85546875" style="1" customWidth="1"/>
    <col min="31" max="31" width="9.7109375" style="1" customWidth="1"/>
    <col min="32" max="32" width="9.5703125" style="1" customWidth="1"/>
    <col min="33" max="33" width="10.7109375" style="1" customWidth="1"/>
    <col min="34" max="34" width="8.7109375" style="1" customWidth="1"/>
    <col min="35" max="35" width="18.140625" style="1" customWidth="1"/>
    <col min="36" max="16384" width="11.42578125" style="1"/>
  </cols>
  <sheetData>
    <row r="1" spans="1:35" x14ac:dyDescent="0.25">
      <c r="A1" s="358"/>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row>
    <row r="2" spans="1:35" ht="26.25" customHeight="1" x14ac:dyDescent="0.25">
      <c r="A2" s="290"/>
      <c r="B2" s="290"/>
      <c r="C2" s="290"/>
      <c r="D2" s="290"/>
      <c r="E2" s="290"/>
      <c r="F2" s="290"/>
      <c r="G2" s="359" t="s">
        <v>0</v>
      </c>
      <c r="H2" s="360"/>
      <c r="I2" s="360"/>
      <c r="J2" s="360"/>
      <c r="K2" s="360"/>
      <c r="L2" s="360"/>
      <c r="M2" s="360"/>
      <c r="N2" s="360"/>
      <c r="O2" s="360"/>
      <c r="P2" s="360"/>
      <c r="Q2" s="360"/>
      <c r="R2" s="360"/>
      <c r="S2" s="360"/>
      <c r="T2" s="360"/>
      <c r="U2" s="360"/>
      <c r="V2" s="360"/>
      <c r="W2" s="360"/>
      <c r="X2" s="361"/>
      <c r="Y2" s="355" t="s">
        <v>1</v>
      </c>
      <c r="Z2" s="356"/>
      <c r="AA2" s="356"/>
      <c r="AB2" s="356"/>
      <c r="AC2" s="368" t="s">
        <v>2</v>
      </c>
      <c r="AD2" s="369"/>
      <c r="AE2" s="369"/>
      <c r="AF2" s="369"/>
      <c r="AG2" s="369"/>
      <c r="AH2" s="369"/>
      <c r="AI2" s="370"/>
    </row>
    <row r="3" spans="1:35" ht="21.75" customHeight="1" x14ac:dyDescent="0.25">
      <c r="A3" s="290"/>
      <c r="B3" s="290"/>
      <c r="C3" s="290"/>
      <c r="D3" s="290"/>
      <c r="E3" s="290"/>
      <c r="F3" s="290"/>
      <c r="G3" s="362"/>
      <c r="H3" s="363"/>
      <c r="I3" s="363"/>
      <c r="J3" s="363"/>
      <c r="K3" s="363"/>
      <c r="L3" s="363"/>
      <c r="M3" s="363"/>
      <c r="N3" s="363"/>
      <c r="O3" s="363"/>
      <c r="P3" s="363"/>
      <c r="Q3" s="363"/>
      <c r="R3" s="363"/>
      <c r="S3" s="363"/>
      <c r="T3" s="363"/>
      <c r="U3" s="363"/>
      <c r="V3" s="363"/>
      <c r="W3" s="363"/>
      <c r="X3" s="364"/>
      <c r="Y3" s="355" t="s">
        <v>3</v>
      </c>
      <c r="Z3" s="356"/>
      <c r="AA3" s="356"/>
      <c r="AB3" s="356"/>
      <c r="AC3" s="371">
        <v>2</v>
      </c>
      <c r="AD3" s="371"/>
      <c r="AE3" s="371"/>
      <c r="AF3" s="371"/>
      <c r="AG3" s="371"/>
      <c r="AH3" s="368" t="s">
        <v>4</v>
      </c>
      <c r="AI3" s="370"/>
    </row>
    <row r="4" spans="1:35" ht="20.25" customHeight="1" x14ac:dyDescent="0.25">
      <c r="A4" s="290"/>
      <c r="B4" s="290"/>
      <c r="C4" s="290"/>
      <c r="D4" s="290"/>
      <c r="E4" s="290"/>
      <c r="F4" s="290"/>
      <c r="G4" s="365"/>
      <c r="H4" s="366"/>
      <c r="I4" s="366"/>
      <c r="J4" s="366"/>
      <c r="K4" s="366"/>
      <c r="L4" s="366"/>
      <c r="M4" s="366"/>
      <c r="N4" s="366"/>
      <c r="O4" s="366"/>
      <c r="P4" s="366"/>
      <c r="Q4" s="366"/>
      <c r="R4" s="366"/>
      <c r="S4" s="366"/>
      <c r="T4" s="366"/>
      <c r="U4" s="366"/>
      <c r="V4" s="366"/>
      <c r="W4" s="366"/>
      <c r="X4" s="367"/>
      <c r="Y4" s="355" t="s">
        <v>5</v>
      </c>
      <c r="Z4" s="356"/>
      <c r="AA4" s="356"/>
      <c r="AB4" s="356"/>
      <c r="AC4" s="357">
        <v>42473</v>
      </c>
      <c r="AD4" s="357"/>
      <c r="AE4" s="357"/>
      <c r="AF4" s="357"/>
      <c r="AG4" s="357"/>
      <c r="AH4" s="357"/>
      <c r="AI4" s="357"/>
    </row>
    <row r="5" spans="1:35" ht="5.0999999999999996" customHeight="1" x14ac:dyDescent="0.25">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row>
    <row r="6" spans="1:35" s="2" customFormat="1" ht="20.25" customHeight="1" x14ac:dyDescent="0.25">
      <c r="A6" s="274" t="s">
        <v>101</v>
      </c>
      <c r="B6" s="275"/>
      <c r="C6" s="275"/>
      <c r="D6" s="275"/>
      <c r="E6" s="275"/>
      <c r="F6" s="275"/>
      <c r="G6" s="276"/>
      <c r="H6" s="274" t="s">
        <v>352</v>
      </c>
      <c r="I6" s="275"/>
      <c r="J6" s="275"/>
      <c r="K6" s="275"/>
      <c r="L6" s="275"/>
      <c r="M6" s="275"/>
      <c r="N6" s="275"/>
      <c r="O6" s="275"/>
      <c r="P6" s="275"/>
      <c r="Q6" s="276"/>
      <c r="R6" s="291" t="s">
        <v>48</v>
      </c>
      <c r="S6" s="293"/>
      <c r="T6" s="293"/>
      <c r="U6" s="293"/>
      <c r="V6" s="293"/>
      <c r="W6" s="293"/>
      <c r="X6" s="293"/>
      <c r="Y6" s="293"/>
      <c r="Z6" s="293"/>
      <c r="AA6" s="290" t="s">
        <v>672</v>
      </c>
      <c r="AB6" s="290"/>
      <c r="AC6" s="290"/>
      <c r="AD6" s="290"/>
      <c r="AE6" s="290"/>
      <c r="AF6" s="290"/>
      <c r="AG6" s="290"/>
      <c r="AH6" s="290"/>
      <c r="AI6" s="290"/>
    </row>
    <row r="7" spans="1:35" ht="3" customHeight="1" x14ac:dyDescent="0.25">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7"/>
    </row>
    <row r="8" spans="1:35" s="3" customFormat="1" ht="22.5" customHeight="1" x14ac:dyDescent="0.25">
      <c r="A8" s="274" t="s">
        <v>47</v>
      </c>
      <c r="B8" s="275"/>
      <c r="C8" s="275"/>
      <c r="D8" s="275"/>
      <c r="E8" s="275"/>
      <c r="F8" s="275"/>
      <c r="G8" s="276"/>
      <c r="H8" s="274" t="s">
        <v>673</v>
      </c>
      <c r="I8" s="277"/>
      <c r="J8" s="277"/>
      <c r="K8" s="277"/>
      <c r="L8" s="277"/>
      <c r="M8" s="277"/>
      <c r="N8" s="277"/>
      <c r="O8" s="277"/>
      <c r="P8" s="277"/>
      <c r="Q8" s="277"/>
      <c r="R8" s="277"/>
      <c r="S8" s="278"/>
      <c r="T8" s="277"/>
      <c r="U8" s="277"/>
      <c r="V8" s="277"/>
      <c r="W8" s="277"/>
      <c r="X8" s="277"/>
      <c r="Y8" s="277"/>
      <c r="Z8" s="277"/>
      <c r="AA8" s="277"/>
      <c r="AB8" s="277"/>
      <c r="AC8" s="277"/>
      <c r="AD8" s="277"/>
      <c r="AE8" s="277"/>
      <c r="AF8" s="277"/>
      <c r="AG8" s="277"/>
      <c r="AH8" s="277"/>
      <c r="AI8" s="279"/>
    </row>
    <row r="9" spans="1:35" ht="3" customHeight="1" x14ac:dyDescent="0.25">
      <c r="A9" s="295"/>
      <c r="B9" s="296"/>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7"/>
    </row>
    <row r="10" spans="1:35" ht="25.5" customHeight="1" x14ac:dyDescent="0.25">
      <c r="A10" s="349" t="s">
        <v>45</v>
      </c>
      <c r="B10" s="350" t="s">
        <v>6</v>
      </c>
      <c r="C10" s="351"/>
      <c r="D10" s="351"/>
      <c r="E10" s="351"/>
      <c r="F10" s="351"/>
      <c r="G10" s="351"/>
      <c r="H10" s="352"/>
      <c r="I10" s="349" t="s">
        <v>7</v>
      </c>
      <c r="J10" s="349"/>
      <c r="K10" s="349"/>
      <c r="L10" s="349"/>
      <c r="M10" s="349" t="s">
        <v>8</v>
      </c>
      <c r="N10" s="349" t="s">
        <v>9</v>
      </c>
      <c r="O10" s="349" t="s">
        <v>10</v>
      </c>
      <c r="P10" s="349" t="s">
        <v>11</v>
      </c>
      <c r="Q10" s="349"/>
      <c r="R10" s="349" t="s">
        <v>12</v>
      </c>
      <c r="S10" s="349"/>
      <c r="T10" s="349" t="s">
        <v>13</v>
      </c>
      <c r="U10" s="349"/>
      <c r="V10" s="349"/>
      <c r="W10" s="349"/>
      <c r="X10" s="349"/>
      <c r="Y10" s="349"/>
      <c r="Z10" s="349"/>
      <c r="AA10" s="349" t="s">
        <v>14</v>
      </c>
      <c r="AB10" s="349"/>
      <c r="AC10" s="349"/>
      <c r="AD10" s="353" t="s">
        <v>38</v>
      </c>
      <c r="AE10" s="353" t="s">
        <v>39</v>
      </c>
      <c r="AF10" s="353" t="s">
        <v>40</v>
      </c>
      <c r="AG10" s="349" t="s">
        <v>15</v>
      </c>
      <c r="AH10" s="353" t="s">
        <v>41</v>
      </c>
      <c r="AI10" s="349" t="s">
        <v>16</v>
      </c>
    </row>
    <row r="11" spans="1:35" ht="138.75" customHeight="1" x14ac:dyDescent="0.25">
      <c r="A11" s="349"/>
      <c r="B11" s="106" t="s">
        <v>42</v>
      </c>
      <c r="C11" s="106" t="s">
        <v>43</v>
      </c>
      <c r="D11" s="106" t="s">
        <v>44</v>
      </c>
      <c r="E11" s="106" t="s">
        <v>17</v>
      </c>
      <c r="F11" s="106" t="s">
        <v>18</v>
      </c>
      <c r="G11" s="106" t="s">
        <v>46</v>
      </c>
      <c r="H11" s="106" t="s">
        <v>19</v>
      </c>
      <c r="I11" s="107" t="s">
        <v>20</v>
      </c>
      <c r="J11" s="107" t="s">
        <v>21</v>
      </c>
      <c r="K11" s="107" t="s">
        <v>22</v>
      </c>
      <c r="L11" s="107" t="s">
        <v>23</v>
      </c>
      <c r="M11" s="349"/>
      <c r="N11" s="349"/>
      <c r="O11" s="349"/>
      <c r="P11" s="106" t="s">
        <v>24</v>
      </c>
      <c r="Q11" s="106" t="s">
        <v>25</v>
      </c>
      <c r="R11" s="106" t="s">
        <v>26</v>
      </c>
      <c r="S11" s="106" t="s">
        <v>27</v>
      </c>
      <c r="T11" s="107" t="s">
        <v>28</v>
      </c>
      <c r="U11" s="107" t="s">
        <v>29</v>
      </c>
      <c r="V11" s="107" t="s">
        <v>30</v>
      </c>
      <c r="W11" s="107" t="s">
        <v>31</v>
      </c>
      <c r="X11" s="107" t="s">
        <v>32</v>
      </c>
      <c r="Y11" s="107" t="s">
        <v>33</v>
      </c>
      <c r="Z11" s="107" t="s">
        <v>34</v>
      </c>
      <c r="AA11" s="107" t="s">
        <v>35</v>
      </c>
      <c r="AB11" s="107" t="s">
        <v>36</v>
      </c>
      <c r="AC11" s="107" t="s">
        <v>37</v>
      </c>
      <c r="AD11" s="354"/>
      <c r="AE11" s="354"/>
      <c r="AF11" s="354"/>
      <c r="AG11" s="349"/>
      <c r="AH11" s="354"/>
      <c r="AI11" s="349"/>
    </row>
    <row r="12" spans="1:35" ht="91.5" customHeight="1" x14ac:dyDescent="0.25">
      <c r="A12" s="31">
        <v>1</v>
      </c>
      <c r="B12" s="31">
        <v>1160</v>
      </c>
      <c r="C12" s="31"/>
      <c r="D12" s="31"/>
      <c r="E12" s="39" t="s">
        <v>490</v>
      </c>
      <c r="F12" s="47" t="s">
        <v>491</v>
      </c>
      <c r="G12" s="37" t="s">
        <v>492</v>
      </c>
      <c r="H12" s="42" t="s">
        <v>493</v>
      </c>
      <c r="I12" s="35" t="s">
        <v>196</v>
      </c>
      <c r="J12" s="35"/>
      <c r="K12" s="35"/>
      <c r="L12" s="35"/>
      <c r="M12" s="33" t="s">
        <v>49</v>
      </c>
      <c r="N12" s="33" t="s">
        <v>494</v>
      </c>
      <c r="O12" s="37" t="s">
        <v>107</v>
      </c>
      <c r="P12" s="41" t="s">
        <v>495</v>
      </c>
      <c r="Q12" s="42" t="s">
        <v>496</v>
      </c>
      <c r="R12" s="33"/>
      <c r="S12" s="33"/>
      <c r="T12" s="35"/>
      <c r="U12" s="35" t="s">
        <v>50</v>
      </c>
      <c r="V12" s="35" t="s">
        <v>50</v>
      </c>
      <c r="W12" s="35" t="s">
        <v>50</v>
      </c>
      <c r="X12" s="35" t="s">
        <v>50</v>
      </c>
      <c r="Y12" s="35" t="s">
        <v>50</v>
      </c>
      <c r="Z12" s="35" t="s">
        <v>50</v>
      </c>
      <c r="AA12" s="35" t="s">
        <v>54</v>
      </c>
      <c r="AB12" s="35" t="s">
        <v>52</v>
      </c>
      <c r="AC12" s="35" t="s">
        <v>51</v>
      </c>
      <c r="AD12" s="35"/>
      <c r="AE12" s="35"/>
      <c r="AF12" s="35" t="s">
        <v>497</v>
      </c>
      <c r="AG12" s="43" t="s">
        <v>193</v>
      </c>
      <c r="AH12" s="43"/>
      <c r="AI12" s="33" t="s">
        <v>498</v>
      </c>
    </row>
    <row r="13" spans="1:35" s="44" customFormat="1" ht="120.75" customHeight="1" x14ac:dyDescent="0.2">
      <c r="A13" s="31">
        <v>2</v>
      </c>
      <c r="B13" s="31">
        <v>1160</v>
      </c>
      <c r="C13" s="31"/>
      <c r="D13" s="31"/>
      <c r="E13" s="39" t="s">
        <v>194</v>
      </c>
      <c r="F13" s="47" t="s">
        <v>195</v>
      </c>
      <c r="G13" s="37" t="s">
        <v>492</v>
      </c>
      <c r="H13" s="42" t="s">
        <v>514</v>
      </c>
      <c r="I13" s="35" t="s">
        <v>196</v>
      </c>
      <c r="J13" s="35"/>
      <c r="K13" s="35"/>
      <c r="L13" s="35"/>
      <c r="M13" s="33" t="s">
        <v>49</v>
      </c>
      <c r="N13" s="33" t="s">
        <v>182</v>
      </c>
      <c r="O13" s="37" t="s">
        <v>107</v>
      </c>
      <c r="P13" s="41" t="s">
        <v>197</v>
      </c>
      <c r="Q13" s="42" t="s">
        <v>198</v>
      </c>
      <c r="R13" s="33"/>
      <c r="S13" s="33" t="s">
        <v>199</v>
      </c>
      <c r="T13" s="35"/>
      <c r="U13" s="35"/>
      <c r="V13" s="35"/>
      <c r="W13" s="35"/>
      <c r="X13" s="35"/>
      <c r="Y13" s="35"/>
      <c r="Z13" s="35"/>
      <c r="AA13" s="35" t="s">
        <v>51</v>
      </c>
      <c r="AB13" s="35" t="s">
        <v>51</v>
      </c>
      <c r="AC13" s="35" t="s">
        <v>51</v>
      </c>
      <c r="AD13" s="35"/>
      <c r="AE13" s="35"/>
      <c r="AF13" s="35"/>
      <c r="AG13" s="43" t="s">
        <v>193</v>
      </c>
      <c r="AH13" s="43"/>
      <c r="AI13" s="33"/>
    </row>
    <row r="14" spans="1:35" s="44" customFormat="1" ht="120.75" customHeight="1" x14ac:dyDescent="0.2">
      <c r="A14" s="31">
        <v>3</v>
      </c>
      <c r="B14" s="31">
        <v>1160</v>
      </c>
      <c r="C14" s="31"/>
      <c r="D14" s="31"/>
      <c r="E14" s="39" t="s">
        <v>200</v>
      </c>
      <c r="F14" s="47" t="s">
        <v>201</v>
      </c>
      <c r="G14" s="37" t="s">
        <v>492</v>
      </c>
      <c r="H14" s="42" t="s">
        <v>492</v>
      </c>
      <c r="I14" s="35" t="s">
        <v>105</v>
      </c>
      <c r="J14" s="35"/>
      <c r="K14" s="35"/>
      <c r="L14" s="35"/>
      <c r="M14" s="33" t="s">
        <v>49</v>
      </c>
      <c r="N14" s="33" t="s">
        <v>202</v>
      </c>
      <c r="O14" s="37" t="s">
        <v>107</v>
      </c>
      <c r="P14" s="41" t="s">
        <v>203</v>
      </c>
      <c r="Q14" s="42" t="s">
        <v>198</v>
      </c>
      <c r="R14" s="33"/>
      <c r="S14" s="33" t="s">
        <v>204</v>
      </c>
      <c r="T14" s="35"/>
      <c r="U14" s="35" t="s">
        <v>50</v>
      </c>
      <c r="V14" s="35" t="s">
        <v>50</v>
      </c>
      <c r="W14" s="35" t="s">
        <v>50</v>
      </c>
      <c r="X14" s="35" t="s">
        <v>50</v>
      </c>
      <c r="Y14" s="35" t="s">
        <v>50</v>
      </c>
      <c r="Z14" s="35" t="s">
        <v>50</v>
      </c>
      <c r="AA14" s="35" t="s">
        <v>51</v>
      </c>
      <c r="AB14" s="35" t="s">
        <v>51</v>
      </c>
      <c r="AC14" s="35" t="s">
        <v>51</v>
      </c>
      <c r="AD14" s="35"/>
      <c r="AE14" s="35"/>
      <c r="AF14" s="35"/>
      <c r="AG14" s="43" t="s">
        <v>193</v>
      </c>
      <c r="AH14" s="43"/>
      <c r="AI14" s="33" t="s">
        <v>205</v>
      </c>
    </row>
    <row r="15" spans="1:35" s="44" customFormat="1" ht="120.75" customHeight="1" x14ac:dyDescent="0.2">
      <c r="A15" s="31">
        <v>4</v>
      </c>
      <c r="B15" s="31">
        <v>1160</v>
      </c>
      <c r="C15" s="31"/>
      <c r="D15" s="31"/>
      <c r="E15" s="39" t="s">
        <v>206</v>
      </c>
      <c r="F15" s="47" t="s">
        <v>207</v>
      </c>
      <c r="G15" s="37" t="s">
        <v>492</v>
      </c>
      <c r="H15" s="42" t="s">
        <v>492</v>
      </c>
      <c r="I15" s="35" t="s">
        <v>105</v>
      </c>
      <c r="J15" s="35"/>
      <c r="K15" s="35"/>
      <c r="L15" s="35"/>
      <c r="M15" s="33" t="s">
        <v>49</v>
      </c>
      <c r="N15" s="33" t="s">
        <v>208</v>
      </c>
      <c r="O15" s="37" t="s">
        <v>107</v>
      </c>
      <c r="P15" s="42" t="s">
        <v>209</v>
      </c>
      <c r="Q15" s="42" t="s">
        <v>504</v>
      </c>
      <c r="R15" s="33"/>
      <c r="S15" s="33" t="s">
        <v>210</v>
      </c>
      <c r="T15" s="35"/>
      <c r="U15" s="35" t="s">
        <v>50</v>
      </c>
      <c r="V15" s="35" t="s">
        <v>50</v>
      </c>
      <c r="W15" s="35" t="s">
        <v>50</v>
      </c>
      <c r="X15" s="35" t="s">
        <v>50</v>
      </c>
      <c r="Y15" s="35" t="s">
        <v>50</v>
      </c>
      <c r="Z15" s="35" t="s">
        <v>50</v>
      </c>
      <c r="AA15" s="35" t="s">
        <v>51</v>
      </c>
      <c r="AB15" s="35" t="s">
        <v>51</v>
      </c>
      <c r="AC15" s="35" t="s">
        <v>51</v>
      </c>
      <c r="AD15" s="35"/>
      <c r="AE15" s="35"/>
      <c r="AF15" s="35"/>
      <c r="AG15" s="33" t="s">
        <v>211</v>
      </c>
      <c r="AH15" s="33"/>
      <c r="AI15" s="33" t="s">
        <v>212</v>
      </c>
    </row>
    <row r="16" spans="1:35" s="44" customFormat="1" ht="120.75" customHeight="1" x14ac:dyDescent="0.2">
      <c r="A16" s="31">
        <v>5</v>
      </c>
      <c r="B16" s="31">
        <v>1160</v>
      </c>
      <c r="C16" s="31"/>
      <c r="D16" s="31"/>
      <c r="E16" s="39" t="s">
        <v>547</v>
      </c>
      <c r="F16" s="47" t="s">
        <v>548</v>
      </c>
      <c r="G16" s="37" t="s">
        <v>492</v>
      </c>
      <c r="H16" s="42" t="s">
        <v>492</v>
      </c>
      <c r="I16" s="35" t="s">
        <v>105</v>
      </c>
      <c r="J16" s="35"/>
      <c r="K16" s="35"/>
      <c r="L16" s="35"/>
      <c r="M16" s="33" t="s">
        <v>49</v>
      </c>
      <c r="N16" s="33" t="s">
        <v>549</v>
      </c>
      <c r="O16" s="37" t="s">
        <v>107</v>
      </c>
      <c r="P16" s="42" t="s">
        <v>550</v>
      </c>
      <c r="Q16" s="42" t="s">
        <v>551</v>
      </c>
      <c r="R16" s="33"/>
      <c r="S16" s="33" t="s">
        <v>552</v>
      </c>
      <c r="T16" s="35"/>
      <c r="U16" s="35" t="s">
        <v>50</v>
      </c>
      <c r="V16" s="35" t="s">
        <v>50</v>
      </c>
      <c r="W16" s="35" t="s">
        <v>50</v>
      </c>
      <c r="X16" s="35" t="s">
        <v>50</v>
      </c>
      <c r="Y16" s="35" t="s">
        <v>50</v>
      </c>
      <c r="Z16" s="35" t="s">
        <v>50</v>
      </c>
      <c r="AA16" s="35" t="s">
        <v>51</v>
      </c>
      <c r="AB16" s="35" t="s">
        <v>51</v>
      </c>
      <c r="AC16" s="35" t="s">
        <v>51</v>
      </c>
      <c r="AD16" s="35"/>
      <c r="AE16" s="35"/>
      <c r="AF16" s="35"/>
      <c r="AG16" s="33" t="s">
        <v>211</v>
      </c>
      <c r="AH16" s="33"/>
      <c r="AI16" s="33" t="s">
        <v>212</v>
      </c>
    </row>
    <row r="17" spans="1:35" s="44" customFormat="1" ht="120.75" customHeight="1" x14ac:dyDescent="0.2">
      <c r="A17" s="31">
        <v>6</v>
      </c>
      <c r="B17" s="31">
        <v>1160</v>
      </c>
      <c r="C17" s="31"/>
      <c r="D17" s="31"/>
      <c r="E17" s="39" t="s">
        <v>499</v>
      </c>
      <c r="F17" s="47" t="s">
        <v>500</v>
      </c>
      <c r="G17" s="37" t="s">
        <v>492</v>
      </c>
      <c r="H17" s="42" t="s">
        <v>501</v>
      </c>
      <c r="I17" s="35" t="s">
        <v>105</v>
      </c>
      <c r="J17" s="35"/>
      <c r="K17" s="35"/>
      <c r="L17" s="35"/>
      <c r="M17" s="33" t="s">
        <v>49</v>
      </c>
      <c r="N17" s="33" t="s">
        <v>502</v>
      </c>
      <c r="O17" s="37" t="s">
        <v>107</v>
      </c>
      <c r="P17" s="42" t="s">
        <v>503</v>
      </c>
      <c r="Q17" s="42" t="s">
        <v>505</v>
      </c>
      <c r="R17" s="33" t="s">
        <v>506</v>
      </c>
      <c r="S17" s="33" t="s">
        <v>507</v>
      </c>
      <c r="T17" s="35"/>
      <c r="U17" s="35" t="s">
        <v>50</v>
      </c>
      <c r="V17" s="35" t="s">
        <v>50</v>
      </c>
      <c r="W17" s="35" t="s">
        <v>50</v>
      </c>
      <c r="X17" s="35" t="s">
        <v>50</v>
      </c>
      <c r="Y17" s="35"/>
      <c r="Z17" s="35"/>
      <c r="AA17" s="35" t="s">
        <v>51</v>
      </c>
      <c r="AB17" s="35" t="s">
        <v>51</v>
      </c>
      <c r="AC17" s="35" t="s">
        <v>51</v>
      </c>
      <c r="AD17" s="35"/>
      <c r="AE17" s="35" t="s">
        <v>55</v>
      </c>
      <c r="AF17" s="35" t="s">
        <v>497</v>
      </c>
      <c r="AG17" s="33" t="s">
        <v>211</v>
      </c>
      <c r="AH17" s="33"/>
      <c r="AI17" s="33"/>
    </row>
    <row r="18" spans="1:35" s="44" customFormat="1" ht="120.75" customHeight="1" x14ac:dyDescent="0.2">
      <c r="A18" s="31">
        <v>7</v>
      </c>
      <c r="B18" s="31">
        <v>1160</v>
      </c>
      <c r="C18" s="31"/>
      <c r="D18" s="31"/>
      <c r="E18" s="39" t="s">
        <v>508</v>
      </c>
      <c r="F18" s="47" t="s">
        <v>509</v>
      </c>
      <c r="G18" s="37" t="s">
        <v>492</v>
      </c>
      <c r="H18" s="42" t="s">
        <v>501</v>
      </c>
      <c r="I18" s="35" t="s">
        <v>105</v>
      </c>
      <c r="J18" s="35"/>
      <c r="K18" s="35"/>
      <c r="L18" s="35"/>
      <c r="M18" s="33" t="s">
        <v>49</v>
      </c>
      <c r="N18" s="33" t="s">
        <v>141</v>
      </c>
      <c r="O18" s="37" t="s">
        <v>107</v>
      </c>
      <c r="P18" s="42" t="s">
        <v>510</v>
      </c>
      <c r="Q18" s="42" t="s">
        <v>505</v>
      </c>
      <c r="R18" s="33" t="s">
        <v>511</v>
      </c>
      <c r="S18" s="33" t="s">
        <v>512</v>
      </c>
      <c r="T18" s="35"/>
      <c r="U18" s="35" t="s">
        <v>50</v>
      </c>
      <c r="V18" s="35" t="s">
        <v>50</v>
      </c>
      <c r="W18" s="35" t="s">
        <v>50</v>
      </c>
      <c r="X18" s="35" t="s">
        <v>50</v>
      </c>
      <c r="Y18" s="35"/>
      <c r="Z18" s="35"/>
      <c r="AA18" s="35" t="s">
        <v>51</v>
      </c>
      <c r="AB18" s="35" t="s">
        <v>51</v>
      </c>
      <c r="AC18" s="35" t="s">
        <v>51</v>
      </c>
      <c r="AD18" s="35"/>
      <c r="AE18" s="35" t="s">
        <v>55</v>
      </c>
      <c r="AF18" s="35" t="s">
        <v>497</v>
      </c>
      <c r="AG18" s="33" t="s">
        <v>211</v>
      </c>
      <c r="AH18" s="33" t="s">
        <v>513</v>
      </c>
      <c r="AI18" s="33"/>
    </row>
    <row r="19" spans="1:35" s="44" customFormat="1" ht="120.75" customHeight="1" x14ac:dyDescent="0.2">
      <c r="A19" s="31">
        <v>8</v>
      </c>
      <c r="B19" s="31">
        <v>1160</v>
      </c>
      <c r="C19" s="31"/>
      <c r="D19" s="31"/>
      <c r="E19" s="39" t="s">
        <v>213</v>
      </c>
      <c r="F19" s="47" t="s">
        <v>214</v>
      </c>
      <c r="G19" s="37" t="s">
        <v>492</v>
      </c>
      <c r="H19" s="42" t="s">
        <v>492</v>
      </c>
      <c r="I19" s="35" t="s">
        <v>196</v>
      </c>
      <c r="J19" s="35"/>
      <c r="K19" s="35"/>
      <c r="L19" s="35"/>
      <c r="M19" s="33" t="s">
        <v>49</v>
      </c>
      <c r="N19" s="33" t="s">
        <v>215</v>
      </c>
      <c r="O19" s="37" t="s">
        <v>107</v>
      </c>
      <c r="P19" s="42" t="s">
        <v>216</v>
      </c>
      <c r="Q19" s="42" t="s">
        <v>217</v>
      </c>
      <c r="R19" s="33"/>
      <c r="S19" s="33" t="s">
        <v>218</v>
      </c>
      <c r="T19" s="35"/>
      <c r="U19" s="35"/>
      <c r="V19" s="35"/>
      <c r="W19" s="35"/>
      <c r="X19" s="35"/>
      <c r="Y19" s="35"/>
      <c r="Z19" s="35"/>
      <c r="AA19" s="35" t="s">
        <v>52</v>
      </c>
      <c r="AB19" s="35" t="s">
        <v>52</v>
      </c>
      <c r="AC19" s="35" t="s">
        <v>52</v>
      </c>
      <c r="AD19" s="35"/>
      <c r="AE19" s="35"/>
      <c r="AF19" s="35"/>
      <c r="AG19" s="33" t="s">
        <v>186</v>
      </c>
      <c r="AH19" s="33"/>
      <c r="AI19" s="33" t="s">
        <v>219</v>
      </c>
    </row>
    <row r="20" spans="1:35" s="44" customFormat="1" ht="120.75" customHeight="1" x14ac:dyDescent="0.2">
      <c r="A20" s="31">
        <v>9</v>
      </c>
      <c r="B20" s="31">
        <v>1160</v>
      </c>
      <c r="C20" s="31"/>
      <c r="D20" s="31"/>
      <c r="E20" s="41" t="s">
        <v>222</v>
      </c>
      <c r="F20" s="42" t="s">
        <v>223</v>
      </c>
      <c r="G20" s="37" t="s">
        <v>492</v>
      </c>
      <c r="H20" s="42" t="s">
        <v>225</v>
      </c>
      <c r="I20" s="35" t="s">
        <v>196</v>
      </c>
      <c r="J20" s="35"/>
      <c r="K20" s="35"/>
      <c r="L20" s="35"/>
      <c r="M20" s="33" t="s">
        <v>49</v>
      </c>
      <c r="N20" s="37" t="s">
        <v>224</v>
      </c>
      <c r="O20" s="37" t="s">
        <v>107</v>
      </c>
      <c r="P20" s="41" t="s">
        <v>225</v>
      </c>
      <c r="Q20" s="42" t="s">
        <v>191</v>
      </c>
      <c r="R20" s="42"/>
      <c r="S20" s="33" t="s">
        <v>226</v>
      </c>
      <c r="T20" s="35"/>
      <c r="U20" s="35" t="s">
        <v>50</v>
      </c>
      <c r="V20" s="35" t="s">
        <v>50</v>
      </c>
      <c r="W20" s="35" t="s">
        <v>50</v>
      </c>
      <c r="X20" s="35" t="s">
        <v>50</v>
      </c>
      <c r="Y20" s="35" t="s">
        <v>50</v>
      </c>
      <c r="Z20" s="35"/>
      <c r="AA20" s="35" t="s">
        <v>52</v>
      </c>
      <c r="AB20" s="35" t="s">
        <v>51</v>
      </c>
      <c r="AC20" s="35" t="s">
        <v>51</v>
      </c>
      <c r="AD20" s="35"/>
      <c r="AE20" s="35"/>
      <c r="AF20" s="35"/>
      <c r="AG20" s="33" t="s">
        <v>186</v>
      </c>
      <c r="AH20" s="33"/>
      <c r="AI20" s="33"/>
    </row>
    <row r="21" spans="1:35" s="44" customFormat="1" ht="89.25" x14ac:dyDescent="0.2">
      <c r="A21" s="31">
        <v>10</v>
      </c>
      <c r="B21" s="31">
        <v>1160</v>
      </c>
      <c r="C21" s="31"/>
      <c r="D21" s="31"/>
      <c r="E21" s="41" t="s">
        <v>227</v>
      </c>
      <c r="F21" s="42" t="s">
        <v>228</v>
      </c>
      <c r="G21" s="37" t="s">
        <v>492</v>
      </c>
      <c r="H21" s="42" t="s">
        <v>225</v>
      </c>
      <c r="I21" s="35" t="s">
        <v>196</v>
      </c>
      <c r="J21" s="35"/>
      <c r="K21" s="35"/>
      <c r="L21" s="35"/>
      <c r="M21" s="33" t="s">
        <v>49</v>
      </c>
      <c r="N21" s="37" t="s">
        <v>224</v>
      </c>
      <c r="O21" s="37" t="s">
        <v>107</v>
      </c>
      <c r="P21" s="41" t="s">
        <v>229</v>
      </c>
      <c r="Q21" s="42" t="s">
        <v>230</v>
      </c>
      <c r="R21" s="42"/>
      <c r="S21" s="33" t="s">
        <v>226</v>
      </c>
      <c r="T21" s="35"/>
      <c r="U21" s="35" t="s">
        <v>50</v>
      </c>
      <c r="V21" s="35" t="s">
        <v>50</v>
      </c>
      <c r="W21" s="35" t="s">
        <v>50</v>
      </c>
      <c r="X21" s="35" t="s">
        <v>50</v>
      </c>
      <c r="Y21" s="35" t="s">
        <v>50</v>
      </c>
      <c r="Z21" s="35"/>
      <c r="AA21" s="35" t="s">
        <v>52</v>
      </c>
      <c r="AB21" s="35" t="s">
        <v>51</v>
      </c>
      <c r="AC21" s="35" t="s">
        <v>51</v>
      </c>
      <c r="AD21" s="35"/>
      <c r="AE21" s="35"/>
      <c r="AF21" s="35"/>
      <c r="AG21" s="33" t="s">
        <v>186</v>
      </c>
      <c r="AH21" s="33"/>
      <c r="AI21" s="33"/>
    </row>
    <row r="22" spans="1:35" s="44" customFormat="1" ht="63.75" x14ac:dyDescent="0.2">
      <c r="A22" s="31">
        <v>11</v>
      </c>
      <c r="B22" s="31">
        <v>1160</v>
      </c>
      <c r="C22" s="31"/>
      <c r="D22" s="31"/>
      <c r="E22" s="41" t="s">
        <v>231</v>
      </c>
      <c r="F22" s="42" t="s">
        <v>232</v>
      </c>
      <c r="G22" s="37" t="s">
        <v>492</v>
      </c>
      <c r="H22" s="42" t="s">
        <v>225</v>
      </c>
      <c r="I22" s="35" t="s">
        <v>196</v>
      </c>
      <c r="J22" s="35"/>
      <c r="K22" s="35"/>
      <c r="L22" s="35"/>
      <c r="M22" s="33" t="s">
        <v>49</v>
      </c>
      <c r="N22" s="33" t="s">
        <v>182</v>
      </c>
      <c r="O22" s="37" t="s">
        <v>107</v>
      </c>
      <c r="P22" s="41" t="s">
        <v>233</v>
      </c>
      <c r="Q22" s="42" t="s">
        <v>198</v>
      </c>
      <c r="R22" s="42"/>
      <c r="S22" s="33" t="s">
        <v>662</v>
      </c>
      <c r="T22" s="35" t="s">
        <v>50</v>
      </c>
      <c r="U22" s="35" t="s">
        <v>50</v>
      </c>
      <c r="V22" s="35" t="s">
        <v>50</v>
      </c>
      <c r="W22" s="35" t="s">
        <v>50</v>
      </c>
      <c r="X22" s="35" t="s">
        <v>50</v>
      </c>
      <c r="Y22" s="35" t="s">
        <v>50</v>
      </c>
      <c r="Z22" s="35"/>
      <c r="AA22" s="35" t="s">
        <v>53</v>
      </c>
      <c r="AB22" s="35" t="s">
        <v>53</v>
      </c>
      <c r="AC22" s="35" t="s">
        <v>53</v>
      </c>
      <c r="AD22" s="35"/>
      <c r="AE22" s="35"/>
      <c r="AF22" s="35"/>
      <c r="AG22" s="33" t="s">
        <v>186</v>
      </c>
      <c r="AH22" s="33"/>
      <c r="AI22" s="33"/>
    </row>
    <row r="23" spans="1:35" s="2" customFormat="1" ht="102" x14ac:dyDescent="0.25">
      <c r="A23" s="31">
        <v>12</v>
      </c>
      <c r="B23" s="31">
        <v>1160</v>
      </c>
      <c r="C23" s="31"/>
      <c r="D23" s="31"/>
      <c r="E23" s="32" t="s">
        <v>235</v>
      </c>
      <c r="F23" s="33" t="s">
        <v>236</v>
      </c>
      <c r="G23" s="37" t="s">
        <v>492</v>
      </c>
      <c r="H23" s="33" t="s">
        <v>237</v>
      </c>
      <c r="I23" s="35" t="s">
        <v>196</v>
      </c>
      <c r="J23" s="35"/>
      <c r="K23" s="35"/>
      <c r="L23" s="35"/>
      <c r="M23" s="33" t="s">
        <v>49</v>
      </c>
      <c r="N23" s="33" t="s">
        <v>182</v>
      </c>
      <c r="O23" s="33" t="s">
        <v>107</v>
      </c>
      <c r="P23" s="33" t="s">
        <v>238</v>
      </c>
      <c r="Q23" s="33" t="s">
        <v>239</v>
      </c>
      <c r="R23" s="33"/>
      <c r="S23" s="33" t="s">
        <v>240</v>
      </c>
      <c r="T23" s="35"/>
      <c r="U23" s="35" t="s">
        <v>50</v>
      </c>
      <c r="V23" s="35" t="s">
        <v>50</v>
      </c>
      <c r="W23" s="35" t="s">
        <v>50</v>
      </c>
      <c r="X23" s="35" t="s">
        <v>50</v>
      </c>
      <c r="Y23" s="35" t="s">
        <v>50</v>
      </c>
      <c r="Z23" s="35" t="s">
        <v>50</v>
      </c>
      <c r="AA23" s="35" t="s">
        <v>51</v>
      </c>
      <c r="AB23" s="35" t="s">
        <v>51</v>
      </c>
      <c r="AC23" s="35" t="s">
        <v>51</v>
      </c>
      <c r="AD23" s="35"/>
      <c r="AE23" s="35"/>
      <c r="AF23" s="35"/>
      <c r="AG23" s="33" t="s">
        <v>221</v>
      </c>
      <c r="AH23" s="33"/>
      <c r="AI23" s="33"/>
    </row>
    <row r="24" spans="1:35" ht="216.75" x14ac:dyDescent="0.25">
      <c r="A24" s="31">
        <v>13</v>
      </c>
      <c r="B24" s="31">
        <v>1160</v>
      </c>
      <c r="C24" s="31"/>
      <c r="D24" s="31"/>
      <c r="E24" s="32" t="s">
        <v>180</v>
      </c>
      <c r="F24" s="33" t="s">
        <v>247</v>
      </c>
      <c r="G24" s="37" t="s">
        <v>492</v>
      </c>
      <c r="H24" s="33" t="s">
        <v>492</v>
      </c>
      <c r="I24" s="35" t="s">
        <v>196</v>
      </c>
      <c r="J24" s="35"/>
      <c r="K24" s="35"/>
      <c r="L24" s="35"/>
      <c r="M24" s="33" t="s">
        <v>49</v>
      </c>
      <c r="N24" s="33" t="s">
        <v>182</v>
      </c>
      <c r="O24" s="33" t="s">
        <v>107</v>
      </c>
      <c r="P24" s="33" t="s">
        <v>138</v>
      </c>
      <c r="Q24" s="33" t="s">
        <v>248</v>
      </c>
      <c r="R24" s="33"/>
      <c r="S24" s="33" t="s">
        <v>185</v>
      </c>
      <c r="T24" s="35" t="s">
        <v>50</v>
      </c>
      <c r="U24" s="35" t="s">
        <v>50</v>
      </c>
      <c r="V24" s="35" t="s">
        <v>50</v>
      </c>
      <c r="W24" s="35" t="s">
        <v>50</v>
      </c>
      <c r="X24" s="35" t="s">
        <v>50</v>
      </c>
      <c r="Y24" s="35" t="s">
        <v>50</v>
      </c>
      <c r="Z24" s="35"/>
      <c r="AA24" s="35" t="s">
        <v>52</v>
      </c>
      <c r="AB24" s="35" t="s">
        <v>52</v>
      </c>
      <c r="AC24" s="35" t="s">
        <v>52</v>
      </c>
      <c r="AD24" s="35"/>
      <c r="AE24" s="35"/>
      <c r="AF24" s="35"/>
      <c r="AG24" s="33" t="s">
        <v>186</v>
      </c>
      <c r="AH24" s="33"/>
      <c r="AI24" s="33"/>
    </row>
    <row r="25" spans="1:35" ht="316.5" customHeight="1" x14ac:dyDescent="0.25">
      <c r="A25" s="31">
        <v>14</v>
      </c>
      <c r="B25" s="31">
        <v>1160</v>
      </c>
      <c r="C25" s="31"/>
      <c r="D25" s="31"/>
      <c r="E25" s="32" t="s">
        <v>274</v>
      </c>
      <c r="F25" s="33" t="s">
        <v>275</v>
      </c>
      <c r="G25" s="37" t="s">
        <v>492</v>
      </c>
      <c r="H25" s="42" t="s">
        <v>515</v>
      </c>
      <c r="I25" s="35" t="s">
        <v>196</v>
      </c>
      <c r="J25" s="35"/>
      <c r="K25" s="35"/>
      <c r="L25" s="35"/>
      <c r="M25" s="33" t="s">
        <v>49</v>
      </c>
      <c r="N25" s="33" t="s">
        <v>276</v>
      </c>
      <c r="O25" s="33" t="s">
        <v>107</v>
      </c>
      <c r="P25" s="33" t="s">
        <v>277</v>
      </c>
      <c r="Q25" s="33" t="s">
        <v>176</v>
      </c>
      <c r="R25" s="33"/>
      <c r="S25" s="33" t="s">
        <v>278</v>
      </c>
      <c r="T25" s="35" t="s">
        <v>50</v>
      </c>
      <c r="U25" s="35" t="s">
        <v>50</v>
      </c>
      <c r="V25" s="35" t="s">
        <v>50</v>
      </c>
      <c r="W25" s="35"/>
      <c r="X25" s="35" t="s">
        <v>50</v>
      </c>
      <c r="Y25" s="35" t="s">
        <v>50</v>
      </c>
      <c r="Z25" s="35" t="s">
        <v>50</v>
      </c>
      <c r="AA25" s="35" t="s">
        <v>52</v>
      </c>
      <c r="AB25" s="35" t="s">
        <v>52</v>
      </c>
      <c r="AC25" s="35" t="s">
        <v>52</v>
      </c>
      <c r="AD25" s="35"/>
      <c r="AE25" s="35"/>
      <c r="AF25" s="35"/>
      <c r="AG25" s="33" t="s">
        <v>55</v>
      </c>
      <c r="AH25" s="33"/>
      <c r="AI25" s="33" t="s">
        <v>279</v>
      </c>
    </row>
    <row r="26" spans="1:35" ht="75.75" customHeight="1" x14ac:dyDescent="0.25">
      <c r="A26" s="31">
        <v>15</v>
      </c>
      <c r="B26" s="31">
        <v>1160</v>
      </c>
      <c r="C26" s="31"/>
      <c r="D26" s="31"/>
      <c r="E26" s="108" t="s">
        <v>280</v>
      </c>
      <c r="F26" s="33" t="s">
        <v>281</v>
      </c>
      <c r="G26" s="37" t="s">
        <v>492</v>
      </c>
      <c r="H26" s="33" t="s">
        <v>492</v>
      </c>
      <c r="I26" s="33"/>
      <c r="J26" s="35" t="s">
        <v>282</v>
      </c>
      <c r="K26" s="35"/>
      <c r="L26" s="35"/>
      <c r="M26" s="33" t="s">
        <v>283</v>
      </c>
      <c r="N26" s="33" t="s">
        <v>284</v>
      </c>
      <c r="O26" s="33" t="s">
        <v>107</v>
      </c>
      <c r="P26" s="33" t="s">
        <v>285</v>
      </c>
      <c r="Q26" s="33" t="s">
        <v>108</v>
      </c>
      <c r="R26" s="33" t="s">
        <v>286</v>
      </c>
      <c r="S26" s="109"/>
      <c r="T26" s="35"/>
      <c r="U26" s="35" t="s">
        <v>50</v>
      </c>
      <c r="V26" s="35" t="s">
        <v>50</v>
      </c>
      <c r="W26" s="35" t="s">
        <v>50</v>
      </c>
      <c r="X26" s="35" t="s">
        <v>50</v>
      </c>
      <c r="Y26" s="35" t="s">
        <v>50</v>
      </c>
      <c r="Z26" s="35"/>
      <c r="AA26" s="35" t="s">
        <v>53</v>
      </c>
      <c r="AB26" s="35" t="s">
        <v>53</v>
      </c>
      <c r="AC26" s="35" t="s">
        <v>53</v>
      </c>
      <c r="AD26" s="35"/>
      <c r="AE26" s="35"/>
      <c r="AF26" s="35"/>
      <c r="AG26" s="33" t="s">
        <v>55</v>
      </c>
      <c r="AH26" s="48"/>
      <c r="AI26" s="49" t="s">
        <v>287</v>
      </c>
    </row>
    <row r="27" spans="1:35" ht="76.5" customHeight="1" x14ac:dyDescent="0.25">
      <c r="A27" s="31">
        <v>16</v>
      </c>
      <c r="B27" s="31">
        <v>1160</v>
      </c>
      <c r="C27" s="31"/>
      <c r="D27" s="31"/>
      <c r="E27" s="108" t="s">
        <v>288</v>
      </c>
      <c r="F27" s="33" t="s">
        <v>289</v>
      </c>
      <c r="G27" s="37" t="s">
        <v>492</v>
      </c>
      <c r="H27" s="33" t="s">
        <v>492</v>
      </c>
      <c r="I27" s="33"/>
      <c r="J27" s="35" t="s">
        <v>282</v>
      </c>
      <c r="K27" s="35"/>
      <c r="L27" s="35"/>
      <c r="M27" s="33" t="s">
        <v>283</v>
      </c>
      <c r="N27" s="33" t="s">
        <v>284</v>
      </c>
      <c r="O27" s="33" t="s">
        <v>107</v>
      </c>
      <c r="P27" s="33" t="s">
        <v>290</v>
      </c>
      <c r="Q27" s="33" t="s">
        <v>108</v>
      </c>
      <c r="R27" s="33" t="s">
        <v>286</v>
      </c>
      <c r="S27" s="109"/>
      <c r="T27" s="35"/>
      <c r="U27" s="35" t="s">
        <v>50</v>
      </c>
      <c r="V27" s="35" t="s">
        <v>50</v>
      </c>
      <c r="W27" s="35" t="s">
        <v>50</v>
      </c>
      <c r="X27" s="35" t="s">
        <v>50</v>
      </c>
      <c r="Y27" s="35" t="s">
        <v>50</v>
      </c>
      <c r="Z27" s="35"/>
      <c r="AA27" s="35" t="s">
        <v>53</v>
      </c>
      <c r="AB27" s="35" t="s">
        <v>53</v>
      </c>
      <c r="AC27" s="35" t="s">
        <v>53</v>
      </c>
      <c r="AD27" s="35"/>
      <c r="AE27" s="35"/>
      <c r="AF27" s="35"/>
      <c r="AG27" s="33" t="s">
        <v>55</v>
      </c>
      <c r="AH27" s="50"/>
      <c r="AI27" s="51" t="s">
        <v>291</v>
      </c>
    </row>
    <row r="28" spans="1:35" ht="90" x14ac:dyDescent="0.25">
      <c r="A28" s="31">
        <v>17</v>
      </c>
      <c r="B28" s="31">
        <v>1160</v>
      </c>
      <c r="C28" s="31"/>
      <c r="D28" s="31"/>
      <c r="E28" s="108" t="s">
        <v>292</v>
      </c>
      <c r="F28" s="33" t="s">
        <v>293</v>
      </c>
      <c r="G28" s="37" t="s">
        <v>492</v>
      </c>
      <c r="H28" s="33" t="s">
        <v>492</v>
      </c>
      <c r="I28" s="33"/>
      <c r="J28" s="35" t="s">
        <v>282</v>
      </c>
      <c r="K28" s="35"/>
      <c r="L28" s="35"/>
      <c r="M28" s="33" t="s">
        <v>283</v>
      </c>
      <c r="N28" s="33" t="s">
        <v>284</v>
      </c>
      <c r="O28" s="33" t="s">
        <v>107</v>
      </c>
      <c r="P28" s="33" t="s">
        <v>290</v>
      </c>
      <c r="Q28" s="33" t="s">
        <v>108</v>
      </c>
      <c r="R28" s="33" t="s">
        <v>286</v>
      </c>
      <c r="S28" s="109"/>
      <c r="T28" s="35"/>
      <c r="U28" s="35" t="s">
        <v>50</v>
      </c>
      <c r="V28" s="35" t="s">
        <v>50</v>
      </c>
      <c r="W28" s="35" t="s">
        <v>50</v>
      </c>
      <c r="X28" s="35" t="s">
        <v>50</v>
      </c>
      <c r="Y28" s="35" t="s">
        <v>50</v>
      </c>
      <c r="Z28" s="35"/>
      <c r="AA28" s="35" t="s">
        <v>53</v>
      </c>
      <c r="AB28" s="35" t="s">
        <v>53</v>
      </c>
      <c r="AC28" s="35" t="s">
        <v>53</v>
      </c>
      <c r="AD28" s="35"/>
      <c r="AE28" s="35"/>
      <c r="AF28" s="35"/>
      <c r="AG28" s="33" t="s">
        <v>55</v>
      </c>
      <c r="AH28" s="52"/>
      <c r="AI28" s="53" t="s">
        <v>294</v>
      </c>
    </row>
    <row r="29" spans="1:35" ht="89.25" x14ac:dyDescent="0.25">
      <c r="A29" s="31">
        <v>18</v>
      </c>
      <c r="B29" s="31">
        <v>1160</v>
      </c>
      <c r="C29" s="31"/>
      <c r="D29" s="31"/>
      <c r="E29" s="108" t="s">
        <v>295</v>
      </c>
      <c r="F29" s="33" t="s">
        <v>296</v>
      </c>
      <c r="G29" s="37" t="s">
        <v>492</v>
      </c>
      <c r="H29" s="33" t="s">
        <v>492</v>
      </c>
      <c r="I29" s="33"/>
      <c r="J29" s="35" t="s">
        <v>282</v>
      </c>
      <c r="K29" s="35"/>
      <c r="L29" s="35"/>
      <c r="M29" s="33" t="s">
        <v>283</v>
      </c>
      <c r="N29" s="33" t="s">
        <v>284</v>
      </c>
      <c r="O29" s="33" t="s">
        <v>107</v>
      </c>
      <c r="P29" s="33" t="s">
        <v>290</v>
      </c>
      <c r="Q29" s="33" t="s">
        <v>108</v>
      </c>
      <c r="R29" s="33" t="s">
        <v>286</v>
      </c>
      <c r="S29" s="109"/>
      <c r="T29" s="35"/>
      <c r="U29" s="35" t="s">
        <v>50</v>
      </c>
      <c r="V29" s="35" t="s">
        <v>50</v>
      </c>
      <c r="W29" s="35" t="s">
        <v>50</v>
      </c>
      <c r="X29" s="35" t="s">
        <v>50</v>
      </c>
      <c r="Y29" s="35" t="s">
        <v>50</v>
      </c>
      <c r="Z29" s="35"/>
      <c r="AA29" s="35" t="s">
        <v>53</v>
      </c>
      <c r="AB29" s="35" t="s">
        <v>53</v>
      </c>
      <c r="AC29" s="35" t="s">
        <v>53</v>
      </c>
      <c r="AD29" s="35"/>
      <c r="AE29" s="35"/>
      <c r="AF29" s="35"/>
      <c r="AG29" s="33" t="s">
        <v>55</v>
      </c>
      <c r="AH29" s="33"/>
      <c r="AI29" s="33" t="s">
        <v>297</v>
      </c>
    </row>
    <row r="30" spans="1:35" ht="153" x14ac:dyDescent="0.25">
      <c r="A30" s="31">
        <v>19</v>
      </c>
      <c r="B30" s="31">
        <v>1160</v>
      </c>
      <c r="C30" s="31"/>
      <c r="D30" s="31"/>
      <c r="E30" s="108" t="s">
        <v>298</v>
      </c>
      <c r="F30" s="33" t="s">
        <v>299</v>
      </c>
      <c r="G30" s="37" t="s">
        <v>492</v>
      </c>
      <c r="H30" s="33" t="s">
        <v>492</v>
      </c>
      <c r="I30" s="33"/>
      <c r="J30" s="35" t="s">
        <v>282</v>
      </c>
      <c r="K30" s="35"/>
      <c r="L30" s="35"/>
      <c r="M30" s="33" t="s">
        <v>283</v>
      </c>
      <c r="N30" s="33" t="s">
        <v>284</v>
      </c>
      <c r="O30" s="33" t="s">
        <v>107</v>
      </c>
      <c r="P30" s="33" t="s">
        <v>290</v>
      </c>
      <c r="Q30" s="33" t="s">
        <v>108</v>
      </c>
      <c r="R30" s="33" t="s">
        <v>286</v>
      </c>
      <c r="S30" s="109"/>
      <c r="T30" s="35"/>
      <c r="U30" s="35" t="s">
        <v>50</v>
      </c>
      <c r="V30" s="35" t="s">
        <v>50</v>
      </c>
      <c r="W30" s="35" t="s">
        <v>50</v>
      </c>
      <c r="X30" s="35" t="s">
        <v>50</v>
      </c>
      <c r="Y30" s="35" t="s">
        <v>50</v>
      </c>
      <c r="Z30" s="35"/>
      <c r="AA30" s="35" t="s">
        <v>53</v>
      </c>
      <c r="AB30" s="35" t="s">
        <v>53</v>
      </c>
      <c r="AC30" s="35" t="s">
        <v>53</v>
      </c>
      <c r="AD30" s="35"/>
      <c r="AE30" s="35"/>
      <c r="AF30" s="35"/>
      <c r="AG30" s="33" t="s">
        <v>55</v>
      </c>
      <c r="AH30" s="33"/>
      <c r="AI30" s="33" t="s">
        <v>300</v>
      </c>
    </row>
    <row r="31" spans="1:35" ht="76.5" x14ac:dyDescent="0.25">
      <c r="A31" s="31">
        <v>20</v>
      </c>
      <c r="B31" s="31">
        <v>1160</v>
      </c>
      <c r="C31" s="31"/>
      <c r="D31" s="31"/>
      <c r="E31" s="108" t="s">
        <v>301</v>
      </c>
      <c r="F31" s="33" t="s">
        <v>302</v>
      </c>
      <c r="G31" s="37" t="s">
        <v>492</v>
      </c>
      <c r="H31" s="33" t="s">
        <v>492</v>
      </c>
      <c r="I31" s="110"/>
      <c r="J31" s="111"/>
      <c r="K31" s="112"/>
      <c r="L31" s="108"/>
      <c r="M31" s="113"/>
      <c r="N31" s="114"/>
      <c r="O31" s="33"/>
      <c r="P31" s="33"/>
      <c r="Q31" s="33"/>
      <c r="R31" s="33"/>
      <c r="S31" s="109"/>
      <c r="T31" s="35"/>
      <c r="U31" s="35"/>
      <c r="V31" s="35"/>
      <c r="W31" s="35"/>
      <c r="X31" s="35"/>
      <c r="Y31" s="35"/>
      <c r="Z31" s="35"/>
      <c r="AA31" s="35"/>
      <c r="AB31" s="35"/>
      <c r="AC31" s="35"/>
      <c r="AD31" s="35"/>
      <c r="AE31" s="35"/>
      <c r="AF31" s="35"/>
      <c r="AG31" s="33"/>
      <c r="AH31" s="33"/>
      <c r="AI31" s="33"/>
    </row>
    <row r="32" spans="1:35" ht="102" x14ac:dyDescent="0.25">
      <c r="A32" s="31">
        <v>21</v>
      </c>
      <c r="B32" s="31">
        <v>1160</v>
      </c>
      <c r="C32" s="31"/>
      <c r="D32" s="31"/>
      <c r="E32" s="108" t="s">
        <v>303</v>
      </c>
      <c r="F32" s="33" t="s">
        <v>304</v>
      </c>
      <c r="G32" s="37" t="s">
        <v>492</v>
      </c>
      <c r="H32" s="33" t="s">
        <v>492</v>
      </c>
      <c r="I32" s="33"/>
      <c r="J32" s="35" t="s">
        <v>282</v>
      </c>
      <c r="K32" s="35"/>
      <c r="L32" s="35"/>
      <c r="M32" s="33" t="s">
        <v>283</v>
      </c>
      <c r="N32" s="33" t="s">
        <v>284</v>
      </c>
      <c r="O32" s="33" t="s">
        <v>107</v>
      </c>
      <c r="P32" s="33" t="s">
        <v>290</v>
      </c>
      <c r="Q32" s="33" t="s">
        <v>108</v>
      </c>
      <c r="R32" s="33" t="s">
        <v>286</v>
      </c>
      <c r="S32" s="109"/>
      <c r="T32" s="35"/>
      <c r="U32" s="35" t="s">
        <v>50</v>
      </c>
      <c r="V32" s="35" t="s">
        <v>50</v>
      </c>
      <c r="W32" s="35" t="s">
        <v>50</v>
      </c>
      <c r="X32" s="35" t="s">
        <v>50</v>
      </c>
      <c r="Y32" s="35" t="s">
        <v>50</v>
      </c>
      <c r="Z32" s="35"/>
      <c r="AA32" s="35" t="s">
        <v>53</v>
      </c>
      <c r="AB32" s="35" t="s">
        <v>53</v>
      </c>
      <c r="AC32" s="35" t="s">
        <v>53</v>
      </c>
      <c r="AD32" s="35"/>
      <c r="AE32" s="35"/>
      <c r="AF32" s="35"/>
      <c r="AG32" s="33" t="s">
        <v>55</v>
      </c>
      <c r="AH32" s="33"/>
      <c r="AI32" s="33" t="s">
        <v>305</v>
      </c>
    </row>
    <row r="33" spans="1:35" ht="38.25" x14ac:dyDescent="0.25">
      <c r="A33" s="31">
        <v>22</v>
      </c>
      <c r="B33" s="31">
        <v>1160</v>
      </c>
      <c r="C33" s="31"/>
      <c r="D33" s="31"/>
      <c r="E33" s="108" t="s">
        <v>306</v>
      </c>
      <c r="F33" s="33" t="s">
        <v>307</v>
      </c>
      <c r="G33" s="37" t="s">
        <v>492</v>
      </c>
      <c r="H33" s="33" t="s">
        <v>492</v>
      </c>
      <c r="I33" s="33"/>
      <c r="J33" s="35"/>
      <c r="K33" s="35"/>
      <c r="L33" s="35"/>
      <c r="M33" s="33" t="s">
        <v>283</v>
      </c>
      <c r="N33" s="33" t="s">
        <v>284</v>
      </c>
      <c r="O33" s="33" t="s">
        <v>107</v>
      </c>
      <c r="P33" s="33" t="s">
        <v>331</v>
      </c>
      <c r="Q33" s="33" t="s">
        <v>191</v>
      </c>
      <c r="R33" s="33" t="s">
        <v>286</v>
      </c>
      <c r="S33" s="109"/>
      <c r="T33" s="35"/>
      <c r="U33" s="35" t="s">
        <v>50</v>
      </c>
      <c r="V33" s="35" t="s">
        <v>50</v>
      </c>
      <c r="W33" s="35" t="s">
        <v>50</v>
      </c>
      <c r="X33" s="35" t="s">
        <v>50</v>
      </c>
      <c r="Y33" s="35" t="s">
        <v>50</v>
      </c>
      <c r="Z33" s="35"/>
      <c r="AA33" s="35" t="s">
        <v>53</v>
      </c>
      <c r="AB33" s="35" t="s">
        <v>53</v>
      </c>
      <c r="AC33" s="35" t="s">
        <v>53</v>
      </c>
      <c r="AD33" s="35"/>
      <c r="AE33" s="35"/>
      <c r="AF33" s="35"/>
      <c r="AG33" s="33"/>
      <c r="AH33" s="33"/>
      <c r="AI33" s="33"/>
    </row>
    <row r="34" spans="1:35" ht="76.5" x14ac:dyDescent="0.25">
      <c r="A34" s="31">
        <v>23</v>
      </c>
      <c r="B34" s="31">
        <v>1160</v>
      </c>
      <c r="C34" s="31"/>
      <c r="D34" s="31"/>
      <c r="E34" s="32" t="s">
        <v>308</v>
      </c>
      <c r="F34" s="33" t="s">
        <v>309</v>
      </c>
      <c r="G34" s="37" t="s">
        <v>492</v>
      </c>
      <c r="H34" s="33" t="s">
        <v>492</v>
      </c>
      <c r="I34" s="33"/>
      <c r="J34" s="35" t="s">
        <v>282</v>
      </c>
      <c r="K34" s="35"/>
      <c r="L34" s="35"/>
      <c r="M34" s="33" t="s">
        <v>283</v>
      </c>
      <c r="N34" s="33" t="s">
        <v>284</v>
      </c>
      <c r="O34" s="33" t="s">
        <v>107</v>
      </c>
      <c r="P34" s="33" t="s">
        <v>290</v>
      </c>
      <c r="Q34" s="33" t="s">
        <v>108</v>
      </c>
      <c r="R34" s="33" t="s">
        <v>286</v>
      </c>
      <c r="S34" s="109"/>
      <c r="T34" s="35"/>
      <c r="U34" s="35" t="s">
        <v>50</v>
      </c>
      <c r="V34" s="35" t="s">
        <v>50</v>
      </c>
      <c r="W34" s="35" t="s">
        <v>50</v>
      </c>
      <c r="X34" s="35" t="s">
        <v>50</v>
      </c>
      <c r="Y34" s="35" t="s">
        <v>50</v>
      </c>
      <c r="Z34" s="35"/>
      <c r="AA34" s="35" t="s">
        <v>53</v>
      </c>
      <c r="AB34" s="35" t="s">
        <v>53</v>
      </c>
      <c r="AC34" s="35" t="s">
        <v>53</v>
      </c>
      <c r="AD34" s="35"/>
      <c r="AE34" s="35"/>
      <c r="AF34" s="35"/>
      <c r="AG34" s="33" t="s">
        <v>55</v>
      </c>
      <c r="AH34" s="33"/>
      <c r="AI34" s="33" t="s">
        <v>310</v>
      </c>
    </row>
    <row r="35" spans="1:35" ht="165.75" x14ac:dyDescent="0.25">
      <c r="A35" s="31">
        <v>24</v>
      </c>
      <c r="B35" s="31">
        <v>1160</v>
      </c>
      <c r="C35" s="31"/>
      <c r="D35" s="31"/>
      <c r="E35" s="32" t="s">
        <v>311</v>
      </c>
      <c r="F35" s="33" t="s">
        <v>312</v>
      </c>
      <c r="G35" s="37" t="s">
        <v>492</v>
      </c>
      <c r="H35" s="33" t="s">
        <v>492</v>
      </c>
      <c r="I35" s="33"/>
      <c r="J35" s="35" t="s">
        <v>282</v>
      </c>
      <c r="K35" s="35"/>
      <c r="L35" s="35"/>
      <c r="M35" s="33" t="s">
        <v>283</v>
      </c>
      <c r="N35" s="33" t="s">
        <v>284</v>
      </c>
      <c r="O35" s="33" t="s">
        <v>107</v>
      </c>
      <c r="P35" s="33" t="s">
        <v>290</v>
      </c>
      <c r="Q35" s="33" t="s">
        <v>108</v>
      </c>
      <c r="R35" s="33" t="s">
        <v>286</v>
      </c>
      <c r="S35" s="109"/>
      <c r="T35" s="35"/>
      <c r="U35" s="35" t="s">
        <v>50</v>
      </c>
      <c r="V35" s="35" t="s">
        <v>50</v>
      </c>
      <c r="W35" s="35" t="s">
        <v>50</v>
      </c>
      <c r="X35" s="35" t="s">
        <v>50</v>
      </c>
      <c r="Y35" s="35" t="s">
        <v>50</v>
      </c>
      <c r="Z35" s="35"/>
      <c r="AA35" s="35" t="s">
        <v>53</v>
      </c>
      <c r="AB35" s="35" t="s">
        <v>53</v>
      </c>
      <c r="AC35" s="35" t="s">
        <v>53</v>
      </c>
      <c r="AD35" s="35"/>
      <c r="AE35" s="35"/>
      <c r="AF35" s="35"/>
      <c r="AG35" s="33" t="s">
        <v>221</v>
      </c>
      <c r="AH35" s="33"/>
      <c r="AI35" s="33" t="s">
        <v>313</v>
      </c>
    </row>
    <row r="36" spans="1:35" ht="51" x14ac:dyDescent="0.25">
      <c r="A36" s="31">
        <v>25</v>
      </c>
      <c r="B36" s="31">
        <v>1160</v>
      </c>
      <c r="C36" s="31"/>
      <c r="D36" s="31"/>
      <c r="E36" s="32" t="s">
        <v>314</v>
      </c>
      <c r="F36" s="33" t="s">
        <v>315</v>
      </c>
      <c r="G36" s="37" t="s">
        <v>492</v>
      </c>
      <c r="H36" s="33" t="s">
        <v>492</v>
      </c>
      <c r="I36" s="33"/>
      <c r="J36" s="35" t="s">
        <v>282</v>
      </c>
      <c r="K36" s="35"/>
      <c r="L36" s="35"/>
      <c r="M36" s="33" t="s">
        <v>283</v>
      </c>
      <c r="N36" s="33" t="s">
        <v>284</v>
      </c>
      <c r="O36" s="33" t="s">
        <v>107</v>
      </c>
      <c r="P36" s="33" t="s">
        <v>290</v>
      </c>
      <c r="Q36" s="33" t="s">
        <v>108</v>
      </c>
      <c r="R36" s="33" t="s">
        <v>286</v>
      </c>
      <c r="S36" s="109"/>
      <c r="T36" s="35"/>
      <c r="U36" s="35" t="s">
        <v>50</v>
      </c>
      <c r="V36" s="35" t="s">
        <v>50</v>
      </c>
      <c r="W36" s="35" t="s">
        <v>50</v>
      </c>
      <c r="X36" s="35" t="s">
        <v>50</v>
      </c>
      <c r="Y36" s="35" t="s">
        <v>50</v>
      </c>
      <c r="Z36" s="35"/>
      <c r="AA36" s="35" t="s">
        <v>53</v>
      </c>
      <c r="AB36" s="35" t="s">
        <v>53</v>
      </c>
      <c r="AC36" s="35" t="s">
        <v>53</v>
      </c>
      <c r="AD36" s="35"/>
      <c r="AE36" s="35"/>
      <c r="AF36" s="35"/>
      <c r="AG36" s="33" t="s">
        <v>316</v>
      </c>
      <c r="AH36" s="33"/>
      <c r="AI36" s="33" t="s">
        <v>317</v>
      </c>
    </row>
    <row r="37" spans="1:35" ht="102" x14ac:dyDescent="0.25">
      <c r="A37" s="31">
        <v>26</v>
      </c>
      <c r="B37" s="31">
        <v>1160</v>
      </c>
      <c r="C37" s="31"/>
      <c r="D37" s="31"/>
      <c r="E37" s="32" t="s">
        <v>318</v>
      </c>
      <c r="F37" s="33" t="s">
        <v>319</v>
      </c>
      <c r="G37" s="37" t="s">
        <v>492</v>
      </c>
      <c r="H37" s="33" t="s">
        <v>492</v>
      </c>
      <c r="I37" s="33"/>
      <c r="J37" s="33"/>
      <c r="K37" s="35" t="s">
        <v>320</v>
      </c>
      <c r="L37" s="35"/>
      <c r="M37" s="33" t="s">
        <v>283</v>
      </c>
      <c r="N37" s="33" t="s">
        <v>284</v>
      </c>
      <c r="O37" s="33" t="s">
        <v>107</v>
      </c>
      <c r="P37" s="33" t="s">
        <v>290</v>
      </c>
      <c r="Q37" s="33" t="s">
        <v>108</v>
      </c>
      <c r="R37" s="33" t="s">
        <v>286</v>
      </c>
      <c r="S37" s="109"/>
      <c r="T37" s="35"/>
      <c r="U37" s="35" t="s">
        <v>50</v>
      </c>
      <c r="V37" s="35" t="s">
        <v>50</v>
      </c>
      <c r="W37" s="35" t="s">
        <v>50</v>
      </c>
      <c r="X37" s="35" t="s">
        <v>50</v>
      </c>
      <c r="Y37" s="35" t="s">
        <v>50</v>
      </c>
      <c r="Z37" s="35"/>
      <c r="AA37" s="35" t="s">
        <v>53</v>
      </c>
      <c r="AB37" s="35" t="s">
        <v>53</v>
      </c>
      <c r="AC37" s="35" t="s">
        <v>53</v>
      </c>
      <c r="AD37" s="35"/>
      <c r="AE37" s="35"/>
      <c r="AF37" s="35"/>
      <c r="AG37" s="33" t="s">
        <v>316</v>
      </c>
      <c r="AH37" s="33"/>
      <c r="AI37" s="33" t="s">
        <v>321</v>
      </c>
    </row>
    <row r="38" spans="1:35" ht="51" x14ac:dyDescent="0.25">
      <c r="A38" s="31">
        <v>27</v>
      </c>
      <c r="B38" s="31">
        <v>1160</v>
      </c>
      <c r="C38" s="31"/>
      <c r="D38" s="31"/>
      <c r="E38" s="32" t="s">
        <v>322</v>
      </c>
      <c r="F38" s="33" t="s">
        <v>323</v>
      </c>
      <c r="G38" s="37" t="s">
        <v>492</v>
      </c>
      <c r="H38" s="33" t="s">
        <v>492</v>
      </c>
      <c r="I38" s="33" t="s">
        <v>196</v>
      </c>
      <c r="J38" s="33"/>
      <c r="K38" s="33"/>
      <c r="L38" s="33"/>
      <c r="M38" s="33" t="s">
        <v>324</v>
      </c>
      <c r="N38" s="33"/>
      <c r="O38" s="33" t="s">
        <v>107</v>
      </c>
      <c r="P38" s="33" t="s">
        <v>290</v>
      </c>
      <c r="Q38" s="33" t="s">
        <v>108</v>
      </c>
      <c r="R38" s="33"/>
      <c r="S38" s="32" t="s">
        <v>308</v>
      </c>
      <c r="T38" s="35"/>
      <c r="U38" s="35" t="s">
        <v>50</v>
      </c>
      <c r="V38" s="35" t="s">
        <v>50</v>
      </c>
      <c r="W38" s="35" t="s">
        <v>50</v>
      </c>
      <c r="X38" s="35" t="s">
        <v>50</v>
      </c>
      <c r="Y38" s="35" t="s">
        <v>50</v>
      </c>
      <c r="Z38" s="35"/>
      <c r="AA38" s="35" t="s">
        <v>52</v>
      </c>
      <c r="AB38" s="35" t="s">
        <v>54</v>
      </c>
      <c r="AC38" s="35" t="s">
        <v>53</v>
      </c>
      <c r="AD38" s="35"/>
      <c r="AE38" s="35"/>
      <c r="AF38" s="35"/>
      <c r="AG38" s="33" t="s">
        <v>55</v>
      </c>
      <c r="AH38" s="33"/>
      <c r="AI38" s="33"/>
    </row>
    <row r="39" spans="1:35" ht="38.25" x14ac:dyDescent="0.25">
      <c r="A39" s="31">
        <v>28</v>
      </c>
      <c r="B39" s="31">
        <v>1160</v>
      </c>
      <c r="C39" s="31"/>
      <c r="D39" s="31"/>
      <c r="E39" s="32" t="s">
        <v>664</v>
      </c>
      <c r="F39" s="33" t="s">
        <v>663</v>
      </c>
      <c r="G39" s="37" t="s">
        <v>492</v>
      </c>
      <c r="H39" s="33" t="s">
        <v>492</v>
      </c>
      <c r="I39" s="33" t="s">
        <v>196</v>
      </c>
      <c r="J39" s="33"/>
      <c r="K39" s="33"/>
      <c r="L39" s="33"/>
      <c r="M39" s="33" t="s">
        <v>283</v>
      </c>
      <c r="N39" s="33"/>
      <c r="O39" s="33" t="s">
        <v>107</v>
      </c>
      <c r="P39" s="33" t="s">
        <v>290</v>
      </c>
      <c r="Q39" s="33" t="s">
        <v>108</v>
      </c>
      <c r="R39" s="33"/>
      <c r="S39" s="32" t="s">
        <v>308</v>
      </c>
      <c r="T39" s="35"/>
      <c r="U39" s="35" t="s">
        <v>50</v>
      </c>
      <c r="V39" s="35" t="s">
        <v>50</v>
      </c>
      <c r="W39" s="35" t="s">
        <v>50</v>
      </c>
      <c r="X39" s="35" t="s">
        <v>50</v>
      </c>
      <c r="Y39" s="35" t="s">
        <v>50</v>
      </c>
      <c r="Z39" s="35"/>
      <c r="AA39" s="35" t="s">
        <v>52</v>
      </c>
      <c r="AB39" s="35" t="s">
        <v>54</v>
      </c>
      <c r="AC39" s="35" t="s">
        <v>53</v>
      </c>
      <c r="AD39" s="35"/>
      <c r="AE39" s="35"/>
      <c r="AF39" s="35"/>
      <c r="AG39" s="33" t="s">
        <v>55</v>
      </c>
      <c r="AH39" s="33"/>
      <c r="AI39" s="33" t="s">
        <v>325</v>
      </c>
    </row>
    <row r="40" spans="1:35" ht="76.5" x14ac:dyDescent="0.25">
      <c r="A40" s="31">
        <v>29</v>
      </c>
      <c r="B40" s="31">
        <v>1160</v>
      </c>
      <c r="C40" s="31"/>
      <c r="D40" s="31"/>
      <c r="E40" s="32" t="s">
        <v>326</v>
      </c>
      <c r="F40" s="33" t="s">
        <v>327</v>
      </c>
      <c r="G40" s="37" t="s">
        <v>492</v>
      </c>
      <c r="H40" s="33" t="s">
        <v>492</v>
      </c>
      <c r="I40" s="33" t="s">
        <v>196</v>
      </c>
      <c r="J40" s="33"/>
      <c r="K40" s="33"/>
      <c r="L40" s="33"/>
      <c r="M40" s="33" t="s">
        <v>324</v>
      </c>
      <c r="N40" s="33"/>
      <c r="O40" s="33" t="s">
        <v>107</v>
      </c>
      <c r="P40" s="33" t="s">
        <v>290</v>
      </c>
      <c r="Q40" s="33" t="s">
        <v>108</v>
      </c>
      <c r="R40" s="33"/>
      <c r="S40" s="32" t="s">
        <v>308</v>
      </c>
      <c r="T40" s="35"/>
      <c r="U40" s="35" t="s">
        <v>50</v>
      </c>
      <c r="V40" s="35" t="s">
        <v>50</v>
      </c>
      <c r="W40" s="35" t="s">
        <v>50</v>
      </c>
      <c r="X40" s="35" t="s">
        <v>50</v>
      </c>
      <c r="Y40" s="35" t="s">
        <v>50</v>
      </c>
      <c r="Z40" s="35"/>
      <c r="AA40" s="35" t="s">
        <v>52</v>
      </c>
      <c r="AB40" s="35" t="s">
        <v>54</v>
      </c>
      <c r="AC40" s="35" t="s">
        <v>53</v>
      </c>
      <c r="AD40" s="35"/>
      <c r="AE40" s="35"/>
      <c r="AF40" s="35"/>
      <c r="AG40" s="33" t="s">
        <v>55</v>
      </c>
      <c r="AH40" s="33"/>
      <c r="AI40" s="33"/>
    </row>
    <row r="41" spans="1:35" ht="51" x14ac:dyDescent="0.25">
      <c r="A41" s="31">
        <v>30</v>
      </c>
      <c r="B41" s="31">
        <v>1160</v>
      </c>
      <c r="C41" s="31"/>
      <c r="D41" s="31"/>
      <c r="E41" s="32" t="s">
        <v>328</v>
      </c>
      <c r="F41" s="33" t="s">
        <v>329</v>
      </c>
      <c r="G41" s="37" t="s">
        <v>492</v>
      </c>
      <c r="H41" s="33" t="s">
        <v>492</v>
      </c>
      <c r="I41" s="33" t="s">
        <v>196</v>
      </c>
      <c r="J41" s="33"/>
      <c r="K41" s="33"/>
      <c r="L41" s="33"/>
      <c r="M41" s="33" t="s">
        <v>324</v>
      </c>
      <c r="N41" s="33"/>
      <c r="O41" s="33" t="s">
        <v>107</v>
      </c>
      <c r="P41" s="33" t="s">
        <v>290</v>
      </c>
      <c r="Q41" s="33" t="s">
        <v>108</v>
      </c>
      <c r="R41" s="33"/>
      <c r="S41" s="32" t="s">
        <v>308</v>
      </c>
      <c r="T41" s="35"/>
      <c r="U41" s="35" t="s">
        <v>50</v>
      </c>
      <c r="V41" s="35" t="s">
        <v>50</v>
      </c>
      <c r="W41" s="35" t="s">
        <v>50</v>
      </c>
      <c r="X41" s="35" t="s">
        <v>50</v>
      </c>
      <c r="Y41" s="35" t="s">
        <v>50</v>
      </c>
      <c r="Z41" s="35"/>
      <c r="AA41" s="35" t="s">
        <v>52</v>
      </c>
      <c r="AB41" s="35" t="s">
        <v>54</v>
      </c>
      <c r="AC41" s="35" t="s">
        <v>53</v>
      </c>
      <c r="AD41" s="35"/>
      <c r="AE41" s="35"/>
      <c r="AF41" s="35"/>
      <c r="AG41" s="33" t="s">
        <v>55</v>
      </c>
      <c r="AH41" s="33"/>
      <c r="AI41" s="33"/>
    </row>
    <row r="42" spans="1:35" ht="38.25" x14ac:dyDescent="0.25">
      <c r="A42" s="31">
        <v>31</v>
      </c>
      <c r="B42" s="31">
        <v>1160</v>
      </c>
      <c r="C42" s="31"/>
      <c r="D42" s="31"/>
      <c r="E42" s="32" t="s">
        <v>666</v>
      </c>
      <c r="F42" s="33" t="s">
        <v>669</v>
      </c>
      <c r="G42" s="37" t="s">
        <v>492</v>
      </c>
      <c r="H42" s="33" t="s">
        <v>667</v>
      </c>
      <c r="I42" s="33"/>
      <c r="J42" s="33"/>
      <c r="K42" s="35" t="s">
        <v>320</v>
      </c>
      <c r="L42" s="33"/>
      <c r="M42" s="33" t="s">
        <v>324</v>
      </c>
      <c r="N42" s="33"/>
      <c r="O42" s="33" t="s">
        <v>107</v>
      </c>
      <c r="P42" s="33" t="s">
        <v>331</v>
      </c>
      <c r="Q42" s="33" t="s">
        <v>332</v>
      </c>
      <c r="R42" s="33" t="s">
        <v>286</v>
      </c>
      <c r="S42" s="33"/>
      <c r="T42" s="35"/>
      <c r="U42" s="35"/>
      <c r="V42" s="35"/>
      <c r="W42" s="35"/>
      <c r="X42" s="35"/>
      <c r="Y42" s="35"/>
      <c r="Z42" s="35"/>
      <c r="AA42" s="35" t="s">
        <v>53</v>
      </c>
      <c r="AB42" s="35" t="s">
        <v>53</v>
      </c>
      <c r="AC42" s="35" t="s">
        <v>53</v>
      </c>
      <c r="AD42" s="35"/>
      <c r="AE42" s="35"/>
      <c r="AF42" s="35"/>
      <c r="AG42" s="33" t="s">
        <v>55</v>
      </c>
      <c r="AH42" s="33"/>
      <c r="AI42" s="33" t="s">
        <v>333</v>
      </c>
    </row>
    <row r="43" spans="1:35" ht="76.5" x14ac:dyDescent="0.25">
      <c r="A43" s="31">
        <v>32</v>
      </c>
      <c r="B43" s="31">
        <v>1160</v>
      </c>
      <c r="C43" s="31"/>
      <c r="D43" s="31"/>
      <c r="E43" s="32" t="s">
        <v>668</v>
      </c>
      <c r="F43" s="33" t="s">
        <v>665</v>
      </c>
      <c r="G43" s="37" t="s">
        <v>492</v>
      </c>
      <c r="H43" s="33" t="s">
        <v>330</v>
      </c>
      <c r="I43" s="33"/>
      <c r="J43" s="33"/>
      <c r="K43" s="35" t="s">
        <v>320</v>
      </c>
      <c r="L43" s="33"/>
      <c r="M43" s="33" t="s">
        <v>324</v>
      </c>
      <c r="N43" s="33"/>
      <c r="O43" s="33" t="s">
        <v>107</v>
      </c>
      <c r="P43" s="33" t="s">
        <v>331</v>
      </c>
      <c r="Q43" s="33" t="s">
        <v>332</v>
      </c>
      <c r="R43" s="33" t="s">
        <v>286</v>
      </c>
      <c r="S43" s="33"/>
      <c r="T43" s="35"/>
      <c r="U43" s="35"/>
      <c r="V43" s="35"/>
      <c r="W43" s="35"/>
      <c r="X43" s="35"/>
      <c r="Y43" s="35"/>
      <c r="Z43" s="35"/>
      <c r="AA43" s="35" t="s">
        <v>53</v>
      </c>
      <c r="AB43" s="35" t="s">
        <v>53</v>
      </c>
      <c r="AC43" s="35" t="s">
        <v>53</v>
      </c>
      <c r="AD43" s="35"/>
      <c r="AE43" s="35"/>
      <c r="AF43" s="35"/>
      <c r="AG43" s="33" t="s">
        <v>55</v>
      </c>
      <c r="AH43" s="33"/>
      <c r="AI43" s="33"/>
    </row>
    <row r="44" spans="1:35" ht="140.25" x14ac:dyDescent="0.25">
      <c r="A44" s="31">
        <v>33</v>
      </c>
      <c r="B44" s="31">
        <v>1160</v>
      </c>
      <c r="C44" s="31"/>
      <c r="D44" s="31"/>
      <c r="E44" s="32" t="s">
        <v>334</v>
      </c>
      <c r="F44" s="33" t="s">
        <v>335</v>
      </c>
      <c r="G44" s="37" t="s">
        <v>492</v>
      </c>
      <c r="H44" s="33" t="s">
        <v>330</v>
      </c>
      <c r="I44" s="33"/>
      <c r="J44" s="33"/>
      <c r="K44" s="35" t="s">
        <v>320</v>
      </c>
      <c r="L44" s="33"/>
      <c r="M44" s="33" t="s">
        <v>324</v>
      </c>
      <c r="N44" s="33"/>
      <c r="O44" s="33" t="s">
        <v>107</v>
      </c>
      <c r="P44" s="33" t="s">
        <v>336</v>
      </c>
      <c r="Q44" s="33" t="s">
        <v>337</v>
      </c>
      <c r="R44" s="33" t="s">
        <v>338</v>
      </c>
      <c r="S44" s="33"/>
      <c r="T44" s="35"/>
      <c r="U44" s="35"/>
      <c r="V44" s="35"/>
      <c r="W44" s="35"/>
      <c r="X44" s="35"/>
      <c r="Y44" s="35"/>
      <c r="Z44" s="35"/>
      <c r="AA44" s="35" t="s">
        <v>53</v>
      </c>
      <c r="AB44" s="35" t="s">
        <v>53</v>
      </c>
      <c r="AC44" s="35" t="s">
        <v>53</v>
      </c>
      <c r="AD44" s="35"/>
      <c r="AE44" s="35"/>
      <c r="AF44" s="35"/>
      <c r="AG44" s="33" t="s">
        <v>55</v>
      </c>
      <c r="AH44" s="33"/>
      <c r="AI44" s="33"/>
    </row>
    <row r="45" spans="1:35" ht="38.25" x14ac:dyDescent="0.25">
      <c r="A45" s="31">
        <v>34</v>
      </c>
      <c r="B45" s="31">
        <v>1160</v>
      </c>
      <c r="C45" s="31"/>
      <c r="D45" s="31"/>
      <c r="E45" s="32" t="s">
        <v>339</v>
      </c>
      <c r="F45" s="33" t="s">
        <v>340</v>
      </c>
      <c r="G45" s="37" t="s">
        <v>492</v>
      </c>
      <c r="H45" s="33" t="s">
        <v>492</v>
      </c>
      <c r="I45" s="33"/>
      <c r="J45" s="33"/>
      <c r="K45" s="35" t="s">
        <v>320</v>
      </c>
      <c r="L45" s="33"/>
      <c r="M45" s="33" t="s">
        <v>283</v>
      </c>
      <c r="N45" s="33"/>
      <c r="O45" s="33" t="s">
        <v>107</v>
      </c>
      <c r="P45" s="33" t="s">
        <v>290</v>
      </c>
      <c r="Q45" s="33" t="s">
        <v>108</v>
      </c>
      <c r="R45" s="33" t="s">
        <v>286</v>
      </c>
      <c r="S45" s="33"/>
      <c r="T45" s="35"/>
      <c r="U45" s="35" t="s">
        <v>50</v>
      </c>
      <c r="V45" s="35" t="s">
        <v>50</v>
      </c>
      <c r="W45" s="35" t="s">
        <v>50</v>
      </c>
      <c r="X45" s="35" t="s">
        <v>50</v>
      </c>
      <c r="Y45" s="35" t="s">
        <v>50</v>
      </c>
      <c r="Z45" s="35"/>
      <c r="AA45" s="35" t="s">
        <v>53</v>
      </c>
      <c r="AB45" s="35" t="s">
        <v>53</v>
      </c>
      <c r="AC45" s="35" t="s">
        <v>53</v>
      </c>
      <c r="AD45" s="35"/>
      <c r="AE45" s="35"/>
      <c r="AF45" s="35"/>
      <c r="AG45" s="33" t="s">
        <v>55</v>
      </c>
      <c r="AH45" s="33"/>
      <c r="AI45" s="33"/>
    </row>
    <row r="46" spans="1:35" ht="38.25" x14ac:dyDescent="0.25">
      <c r="A46" s="31">
        <v>35</v>
      </c>
      <c r="B46" s="31">
        <v>1160</v>
      </c>
      <c r="C46" s="31"/>
      <c r="D46" s="31"/>
      <c r="E46" s="32" t="s">
        <v>339</v>
      </c>
      <c r="F46" s="33" t="s">
        <v>341</v>
      </c>
      <c r="G46" s="37" t="s">
        <v>492</v>
      </c>
      <c r="H46" s="33" t="s">
        <v>492</v>
      </c>
      <c r="I46" s="33"/>
      <c r="J46" s="33"/>
      <c r="K46" s="35" t="s">
        <v>320</v>
      </c>
      <c r="L46" s="33"/>
      <c r="M46" s="33" t="s">
        <v>283</v>
      </c>
      <c r="N46" s="33"/>
      <c r="O46" s="33" t="s">
        <v>107</v>
      </c>
      <c r="P46" s="33" t="s">
        <v>290</v>
      </c>
      <c r="Q46" s="33" t="s">
        <v>108</v>
      </c>
      <c r="R46" s="33" t="s">
        <v>286</v>
      </c>
      <c r="S46" s="33"/>
      <c r="T46" s="35"/>
      <c r="U46" s="35" t="s">
        <v>50</v>
      </c>
      <c r="V46" s="35" t="s">
        <v>50</v>
      </c>
      <c r="W46" s="35" t="s">
        <v>50</v>
      </c>
      <c r="X46" s="35" t="s">
        <v>50</v>
      </c>
      <c r="Y46" s="35" t="s">
        <v>50</v>
      </c>
      <c r="Z46" s="35"/>
      <c r="AA46" s="35" t="s">
        <v>53</v>
      </c>
      <c r="AB46" s="35" t="s">
        <v>53</v>
      </c>
      <c r="AC46" s="35" t="s">
        <v>53</v>
      </c>
      <c r="AD46" s="35"/>
      <c r="AE46" s="35"/>
      <c r="AF46" s="35"/>
      <c r="AG46" s="33" t="s">
        <v>55</v>
      </c>
      <c r="AH46" s="33"/>
      <c r="AI46" s="33"/>
    </row>
    <row r="47" spans="1:35" ht="51" x14ac:dyDescent="0.25">
      <c r="A47" s="31">
        <v>36</v>
      </c>
      <c r="B47" s="31">
        <v>1160</v>
      </c>
      <c r="C47" s="31"/>
      <c r="D47" s="31"/>
      <c r="E47" s="32" t="s">
        <v>339</v>
      </c>
      <c r="F47" s="33" t="s">
        <v>342</v>
      </c>
      <c r="G47" s="37" t="s">
        <v>492</v>
      </c>
      <c r="H47" s="33" t="s">
        <v>492</v>
      </c>
      <c r="I47" s="33"/>
      <c r="J47" s="33"/>
      <c r="K47" s="35" t="s">
        <v>320</v>
      </c>
      <c r="L47" s="33"/>
      <c r="M47" s="33" t="s">
        <v>283</v>
      </c>
      <c r="N47" s="33"/>
      <c r="O47" s="33" t="s">
        <v>107</v>
      </c>
      <c r="P47" s="33" t="s">
        <v>290</v>
      </c>
      <c r="Q47" s="33" t="s">
        <v>108</v>
      </c>
      <c r="R47" s="33" t="s">
        <v>286</v>
      </c>
      <c r="S47" s="33"/>
      <c r="T47" s="35"/>
      <c r="U47" s="35" t="s">
        <v>50</v>
      </c>
      <c r="V47" s="35" t="s">
        <v>50</v>
      </c>
      <c r="W47" s="35" t="s">
        <v>50</v>
      </c>
      <c r="X47" s="35" t="s">
        <v>50</v>
      </c>
      <c r="Y47" s="35" t="s">
        <v>50</v>
      </c>
      <c r="Z47" s="35"/>
      <c r="AA47" s="35" t="s">
        <v>53</v>
      </c>
      <c r="AB47" s="35" t="s">
        <v>53</v>
      </c>
      <c r="AC47" s="35" t="s">
        <v>53</v>
      </c>
      <c r="AD47" s="35"/>
      <c r="AE47" s="35"/>
      <c r="AF47" s="35"/>
      <c r="AG47" s="33" t="s">
        <v>55</v>
      </c>
      <c r="AH47" s="33"/>
      <c r="AI47" s="33"/>
    </row>
    <row r="48" spans="1:35" ht="293.25" x14ac:dyDescent="0.25">
      <c r="A48" s="31">
        <v>37</v>
      </c>
      <c r="B48" s="31">
        <v>1160</v>
      </c>
      <c r="C48" s="31"/>
      <c r="D48" s="31"/>
      <c r="E48" s="32" t="s">
        <v>343</v>
      </c>
      <c r="F48" s="33" t="s">
        <v>344</v>
      </c>
      <c r="G48" s="37" t="s">
        <v>492</v>
      </c>
      <c r="H48" s="33" t="s">
        <v>492</v>
      </c>
      <c r="I48" s="33"/>
      <c r="J48" s="33"/>
      <c r="K48" s="35" t="s">
        <v>320</v>
      </c>
      <c r="L48" s="33"/>
      <c r="M48" s="33" t="s">
        <v>283</v>
      </c>
      <c r="N48" s="33"/>
      <c r="O48" s="33" t="s">
        <v>107</v>
      </c>
      <c r="P48" s="33" t="s">
        <v>290</v>
      </c>
      <c r="Q48" s="33" t="s">
        <v>108</v>
      </c>
      <c r="R48" s="33" t="s">
        <v>345</v>
      </c>
      <c r="S48" s="33"/>
      <c r="T48" s="35"/>
      <c r="U48" s="35" t="s">
        <v>50</v>
      </c>
      <c r="V48" s="35" t="s">
        <v>50</v>
      </c>
      <c r="W48" s="35" t="s">
        <v>50</v>
      </c>
      <c r="X48" s="35" t="s">
        <v>50</v>
      </c>
      <c r="Y48" s="35" t="s">
        <v>50</v>
      </c>
      <c r="Z48" s="35"/>
      <c r="AA48" s="35" t="s">
        <v>53</v>
      </c>
      <c r="AB48" s="35" t="s">
        <v>53</v>
      </c>
      <c r="AC48" s="35" t="s">
        <v>53</v>
      </c>
      <c r="AD48" s="35"/>
      <c r="AE48" s="35"/>
      <c r="AF48" s="35"/>
      <c r="AG48" s="33" t="s">
        <v>55</v>
      </c>
      <c r="AH48" s="33"/>
      <c r="AI48" s="33" t="s">
        <v>346</v>
      </c>
    </row>
    <row r="49" spans="1:35" ht="191.25" x14ac:dyDescent="0.25">
      <c r="A49" s="31">
        <v>38</v>
      </c>
      <c r="B49" s="31">
        <v>1160</v>
      </c>
      <c r="C49" s="31"/>
      <c r="D49" s="31"/>
      <c r="E49" s="32" t="s">
        <v>347</v>
      </c>
      <c r="F49" s="33" t="s">
        <v>348</v>
      </c>
      <c r="G49" s="37" t="s">
        <v>492</v>
      </c>
      <c r="H49" s="33" t="s">
        <v>492</v>
      </c>
      <c r="I49" s="33"/>
      <c r="J49" s="33"/>
      <c r="K49" s="35" t="s">
        <v>320</v>
      </c>
      <c r="L49" s="33"/>
      <c r="M49" s="33" t="s">
        <v>283</v>
      </c>
      <c r="N49" s="33"/>
      <c r="O49" s="33" t="s">
        <v>107</v>
      </c>
      <c r="P49" s="33" t="s">
        <v>290</v>
      </c>
      <c r="Q49" s="33" t="s">
        <v>108</v>
      </c>
      <c r="R49" s="33" t="s">
        <v>345</v>
      </c>
      <c r="S49" s="33"/>
      <c r="T49" s="35"/>
      <c r="U49" s="35" t="s">
        <v>50</v>
      </c>
      <c r="V49" s="35" t="s">
        <v>50</v>
      </c>
      <c r="W49" s="35" t="s">
        <v>50</v>
      </c>
      <c r="X49" s="35" t="s">
        <v>50</v>
      </c>
      <c r="Y49" s="35" t="s">
        <v>50</v>
      </c>
      <c r="Z49" s="35"/>
      <c r="AA49" s="35" t="s">
        <v>53</v>
      </c>
      <c r="AB49" s="35" t="s">
        <v>53</v>
      </c>
      <c r="AC49" s="35" t="s">
        <v>53</v>
      </c>
      <c r="AD49" s="35"/>
      <c r="AE49" s="35"/>
      <c r="AF49" s="35"/>
      <c r="AG49" s="33" t="s">
        <v>153</v>
      </c>
      <c r="AH49" s="33"/>
      <c r="AI49" s="33" t="s">
        <v>349</v>
      </c>
    </row>
    <row r="50" spans="1:35" ht="102" x14ac:dyDescent="0.25">
      <c r="A50" s="31">
        <v>39</v>
      </c>
      <c r="B50" s="31">
        <v>1160</v>
      </c>
      <c r="C50" s="31"/>
      <c r="D50" s="31"/>
      <c r="E50" s="32" t="s">
        <v>350</v>
      </c>
      <c r="F50" s="33" t="s">
        <v>351</v>
      </c>
      <c r="G50" s="37" t="s">
        <v>492</v>
      </c>
      <c r="H50" s="33" t="s">
        <v>492</v>
      </c>
      <c r="I50" s="33"/>
      <c r="J50" s="33"/>
      <c r="K50" s="35"/>
      <c r="L50" s="33"/>
      <c r="M50" s="33"/>
      <c r="N50" s="33"/>
      <c r="O50" s="33"/>
      <c r="P50" s="33"/>
      <c r="Q50" s="33"/>
      <c r="R50" s="33"/>
      <c r="S50" s="33"/>
      <c r="T50" s="35"/>
      <c r="U50" s="35"/>
      <c r="V50" s="35"/>
      <c r="W50" s="35"/>
      <c r="X50" s="35"/>
      <c r="Y50" s="35"/>
      <c r="Z50" s="35"/>
      <c r="AA50" s="35"/>
      <c r="AB50" s="35"/>
      <c r="AC50" s="35"/>
      <c r="AD50" s="35"/>
      <c r="AE50" s="35"/>
      <c r="AF50" s="35"/>
      <c r="AG50" s="33"/>
      <c r="AH50" s="33"/>
      <c r="AI50" s="33"/>
    </row>
    <row r="51" spans="1:35" s="2" customFormat="1" ht="15" customHeight="1" x14ac:dyDescent="0.25">
      <c r="A51" s="314" t="s">
        <v>132</v>
      </c>
      <c r="B51" s="315"/>
      <c r="C51" s="315"/>
      <c r="D51" s="315"/>
      <c r="E51" s="316"/>
      <c r="F51" s="329" t="s">
        <v>670</v>
      </c>
      <c r="G51" s="321"/>
      <c r="H51" s="321"/>
      <c r="I51" s="321"/>
      <c r="J51" s="321"/>
      <c r="K51" s="322"/>
      <c r="L51" s="340" t="s">
        <v>57</v>
      </c>
      <c r="M51" s="341"/>
      <c r="N51" s="341"/>
      <c r="O51" s="341"/>
      <c r="P51" s="342"/>
      <c r="Q51" s="329" t="s">
        <v>671</v>
      </c>
      <c r="R51" s="321"/>
      <c r="S51" s="321"/>
      <c r="T51" s="321"/>
      <c r="U51" s="321"/>
      <c r="V51" s="321"/>
      <c r="W51" s="321"/>
      <c r="X51" s="322"/>
      <c r="Y51" s="346" t="s">
        <v>58</v>
      </c>
      <c r="Z51" s="346"/>
      <c r="AA51" s="346"/>
      <c r="AB51" s="346"/>
      <c r="AC51" s="346"/>
      <c r="AD51" s="346"/>
      <c r="AE51" s="346"/>
      <c r="AF51" s="348" t="s">
        <v>671</v>
      </c>
      <c r="AG51" s="348"/>
      <c r="AH51" s="348"/>
      <c r="AI51" s="348"/>
    </row>
    <row r="52" spans="1:35" s="2" customFormat="1" x14ac:dyDescent="0.25">
      <c r="A52" s="317"/>
      <c r="B52" s="318"/>
      <c r="C52" s="318"/>
      <c r="D52" s="318"/>
      <c r="E52" s="319"/>
      <c r="F52" s="323"/>
      <c r="G52" s="324"/>
      <c r="H52" s="324"/>
      <c r="I52" s="324"/>
      <c r="J52" s="324"/>
      <c r="K52" s="325"/>
      <c r="L52" s="343"/>
      <c r="M52" s="344"/>
      <c r="N52" s="344"/>
      <c r="O52" s="344"/>
      <c r="P52" s="345"/>
      <c r="Q52" s="323"/>
      <c r="R52" s="324"/>
      <c r="S52" s="324"/>
      <c r="T52" s="324"/>
      <c r="U52" s="324"/>
      <c r="V52" s="324"/>
      <c r="W52" s="324"/>
      <c r="X52" s="325"/>
      <c r="Y52" s="346"/>
      <c r="Z52" s="346"/>
      <c r="AA52" s="346"/>
      <c r="AB52" s="346"/>
      <c r="AC52" s="346"/>
      <c r="AD52" s="346"/>
      <c r="AE52" s="346"/>
      <c r="AF52" s="348"/>
      <c r="AG52" s="348"/>
      <c r="AH52" s="348"/>
      <c r="AI52" s="348"/>
    </row>
    <row r="53" spans="1:35" s="2" customFormat="1" x14ac:dyDescent="0.25">
      <c r="A53" s="314" t="s">
        <v>117</v>
      </c>
      <c r="B53" s="315"/>
      <c r="C53" s="315"/>
      <c r="D53" s="315"/>
      <c r="E53" s="316"/>
      <c r="F53" s="320">
        <v>43182</v>
      </c>
      <c r="G53" s="321"/>
      <c r="H53" s="321"/>
      <c r="I53" s="321"/>
      <c r="J53" s="321"/>
      <c r="K53" s="322"/>
      <c r="L53" s="340" t="s">
        <v>73</v>
      </c>
      <c r="M53" s="341"/>
      <c r="N53" s="341"/>
      <c r="O53" s="341"/>
      <c r="P53" s="342"/>
      <c r="Q53" s="320">
        <v>43182</v>
      </c>
      <c r="R53" s="321"/>
      <c r="S53" s="321"/>
      <c r="T53" s="321"/>
      <c r="U53" s="321"/>
      <c r="V53" s="321"/>
      <c r="W53" s="321"/>
      <c r="X53" s="322"/>
      <c r="Y53" s="346" t="s">
        <v>74</v>
      </c>
      <c r="Z53" s="346"/>
      <c r="AA53" s="346"/>
      <c r="AB53" s="346"/>
      <c r="AC53" s="346"/>
      <c r="AD53" s="346"/>
      <c r="AE53" s="346"/>
      <c r="AF53" s="347">
        <v>43182</v>
      </c>
      <c r="AG53" s="348"/>
      <c r="AH53" s="348"/>
      <c r="AI53" s="348"/>
    </row>
    <row r="54" spans="1:35" s="2" customFormat="1" x14ac:dyDescent="0.25">
      <c r="A54" s="317"/>
      <c r="B54" s="318"/>
      <c r="C54" s="318"/>
      <c r="D54" s="318"/>
      <c r="E54" s="319"/>
      <c r="F54" s="323"/>
      <c r="G54" s="324"/>
      <c r="H54" s="324"/>
      <c r="I54" s="324"/>
      <c r="J54" s="324"/>
      <c r="K54" s="325"/>
      <c r="L54" s="343"/>
      <c r="M54" s="344"/>
      <c r="N54" s="344"/>
      <c r="O54" s="344"/>
      <c r="P54" s="345"/>
      <c r="Q54" s="323"/>
      <c r="R54" s="324"/>
      <c r="S54" s="324"/>
      <c r="T54" s="324"/>
      <c r="U54" s="324"/>
      <c r="V54" s="324"/>
      <c r="W54" s="324"/>
      <c r="X54" s="325"/>
      <c r="Y54" s="346"/>
      <c r="Z54" s="346"/>
      <c r="AA54" s="346"/>
      <c r="AB54" s="346"/>
      <c r="AC54" s="346"/>
      <c r="AD54" s="346"/>
      <c r="AE54" s="346"/>
      <c r="AF54" s="348"/>
      <c r="AG54" s="348"/>
      <c r="AH54" s="348"/>
      <c r="AI54" s="348"/>
    </row>
    <row r="55" spans="1:35" x14ac:dyDescent="0.25">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row>
  </sheetData>
  <mergeCells count="47">
    <mergeCell ref="AC4:AI4"/>
    <mergeCell ref="A7:AI7"/>
    <mergeCell ref="A1:AI1"/>
    <mergeCell ref="A2:F4"/>
    <mergeCell ref="G2:X4"/>
    <mergeCell ref="Y2:AB2"/>
    <mergeCell ref="AC2:AI2"/>
    <mergeCell ref="Y3:AB3"/>
    <mergeCell ref="AC3:AG3"/>
    <mergeCell ref="AH3:AI3"/>
    <mergeCell ref="Y4:AB4"/>
    <mergeCell ref="I10:L10"/>
    <mergeCell ref="M10:M11"/>
    <mergeCell ref="N10:N11"/>
    <mergeCell ref="O10:O11"/>
    <mergeCell ref="P10:Q10"/>
    <mergeCell ref="A5:AI5"/>
    <mergeCell ref="A6:G6"/>
    <mergeCell ref="H6:Q6"/>
    <mergeCell ref="R6:Z6"/>
    <mergeCell ref="AA6:AI6"/>
    <mergeCell ref="T10:Z10"/>
    <mergeCell ref="AA10:AC10"/>
    <mergeCell ref="AD10:AD11"/>
    <mergeCell ref="AE10:AE11"/>
    <mergeCell ref="AF10:AF11"/>
    <mergeCell ref="A8:G8"/>
    <mergeCell ref="H8:AI8"/>
    <mergeCell ref="A9:AI9"/>
    <mergeCell ref="A10:A11"/>
    <mergeCell ref="B10:H10"/>
    <mergeCell ref="AG10:AG11"/>
    <mergeCell ref="AH10:AH11"/>
    <mergeCell ref="AI10:AI11"/>
    <mergeCell ref="R10:S10"/>
    <mergeCell ref="A51:E52"/>
    <mergeCell ref="F51:K52"/>
    <mergeCell ref="L51:P52"/>
    <mergeCell ref="Q51:X52"/>
    <mergeCell ref="Y51:AE52"/>
    <mergeCell ref="AF51:AI52"/>
    <mergeCell ref="A53:E54"/>
    <mergeCell ref="F53:K54"/>
    <mergeCell ref="L53:P54"/>
    <mergeCell ref="Q53:X54"/>
    <mergeCell ref="Y53:AE54"/>
    <mergeCell ref="AF53:AI54"/>
  </mergeCells>
  <printOptions horizontalCentered="1"/>
  <pageMargins left="0.70866141732283472" right="0.11811023622047245" top="0.74803149606299213" bottom="0.74803149606299213" header="0.31496062992125984" footer="0.31496062992125984"/>
  <pageSetup paperSize="5" scale="4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0"/>
  <sheetViews>
    <sheetView topLeftCell="X16" workbookViewId="0">
      <selection activeCell="X16" sqref="A12:IV16"/>
    </sheetView>
  </sheetViews>
  <sheetFormatPr baseColWidth="10" defaultRowHeight="12.75" x14ac:dyDescent="0.2"/>
  <cols>
    <col min="1" max="1" width="6.85546875" style="115" customWidth="1"/>
    <col min="2" max="2" width="13.5703125" style="115" customWidth="1"/>
    <col min="3" max="3" width="6.28515625" style="115" customWidth="1"/>
    <col min="4" max="4" width="9.140625" style="115" customWidth="1"/>
    <col min="5" max="5" width="12" style="115" customWidth="1"/>
    <col min="6" max="6" width="22.7109375" style="115" customWidth="1"/>
    <col min="7" max="7" width="14.140625" style="115" customWidth="1"/>
    <col min="8" max="8" width="10.85546875" style="115" customWidth="1"/>
    <col min="9" max="9" width="7.28515625" style="115" customWidth="1"/>
    <col min="10" max="10" width="4.85546875" style="115" customWidth="1"/>
    <col min="11" max="11" width="3.5703125" style="115" customWidth="1"/>
    <col min="12" max="12" width="3.140625" style="115" customWidth="1"/>
    <col min="13" max="13" width="7.7109375" style="115" customWidth="1"/>
    <col min="14" max="14" width="13.5703125" style="115" customWidth="1"/>
    <col min="15" max="15" width="12.140625" style="115" customWidth="1"/>
    <col min="16" max="16" width="18.5703125" style="115" customWidth="1"/>
    <col min="17" max="17" width="12.140625" style="115" customWidth="1"/>
    <col min="18" max="18" width="14.42578125" style="115" customWidth="1"/>
    <col min="19" max="19" width="18.5703125" style="115" customWidth="1"/>
    <col min="20" max="26" width="8.85546875" style="115" customWidth="1"/>
    <col min="27" max="27" width="3.85546875" style="115" customWidth="1"/>
    <col min="28" max="29" width="3.140625" style="115" customWidth="1"/>
    <col min="30" max="30" width="14.28515625" style="115" customWidth="1"/>
    <col min="31" max="31" width="13.42578125" style="115" customWidth="1"/>
    <col min="32" max="32" width="13.5703125" style="115" customWidth="1"/>
    <col min="33" max="33" width="11.28515625" style="115" customWidth="1"/>
    <col min="34" max="34" width="11.85546875" style="115" customWidth="1"/>
    <col min="35" max="35" width="20.7109375" style="115" customWidth="1"/>
    <col min="36" max="16384" width="11.42578125" style="115"/>
  </cols>
  <sheetData>
    <row r="1" spans="1:35" x14ac:dyDescent="0.2">
      <c r="A1" s="358"/>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row>
    <row r="2" spans="1:35" ht="26.25" customHeight="1" x14ac:dyDescent="0.2">
      <c r="A2" s="290"/>
      <c r="B2" s="290"/>
      <c r="C2" s="290"/>
      <c r="D2" s="290"/>
      <c r="E2" s="290"/>
      <c r="F2" s="290"/>
      <c r="G2" s="359" t="s">
        <v>0</v>
      </c>
      <c r="H2" s="360"/>
      <c r="I2" s="360"/>
      <c r="J2" s="360"/>
      <c r="K2" s="360"/>
      <c r="L2" s="360"/>
      <c r="M2" s="360"/>
      <c r="N2" s="360"/>
      <c r="O2" s="360"/>
      <c r="P2" s="360"/>
      <c r="Q2" s="360"/>
      <c r="R2" s="360"/>
      <c r="S2" s="360"/>
      <c r="T2" s="360"/>
      <c r="U2" s="360"/>
      <c r="V2" s="360"/>
      <c r="W2" s="360"/>
      <c r="X2" s="361"/>
      <c r="Y2" s="355" t="s">
        <v>1</v>
      </c>
      <c r="Z2" s="356"/>
      <c r="AA2" s="356"/>
      <c r="AB2" s="356"/>
      <c r="AC2" s="368" t="s">
        <v>2</v>
      </c>
      <c r="AD2" s="369"/>
      <c r="AE2" s="369"/>
      <c r="AF2" s="369"/>
      <c r="AG2" s="369"/>
      <c r="AH2" s="369"/>
      <c r="AI2" s="370"/>
    </row>
    <row r="3" spans="1:35" ht="21.75" customHeight="1" x14ac:dyDescent="0.2">
      <c r="A3" s="290"/>
      <c r="B3" s="290"/>
      <c r="C3" s="290"/>
      <c r="D3" s="290"/>
      <c r="E3" s="290"/>
      <c r="F3" s="290"/>
      <c r="G3" s="362"/>
      <c r="H3" s="363"/>
      <c r="I3" s="363"/>
      <c r="J3" s="363"/>
      <c r="K3" s="363"/>
      <c r="L3" s="363"/>
      <c r="M3" s="363"/>
      <c r="N3" s="363"/>
      <c r="O3" s="363"/>
      <c r="P3" s="363"/>
      <c r="Q3" s="363"/>
      <c r="R3" s="363"/>
      <c r="S3" s="363"/>
      <c r="T3" s="363"/>
      <c r="U3" s="363"/>
      <c r="V3" s="363"/>
      <c r="W3" s="363"/>
      <c r="X3" s="364"/>
      <c r="Y3" s="355" t="s">
        <v>3</v>
      </c>
      <c r="Z3" s="356"/>
      <c r="AA3" s="356"/>
      <c r="AB3" s="356"/>
      <c r="AC3" s="371">
        <v>2</v>
      </c>
      <c r="AD3" s="371"/>
      <c r="AE3" s="371"/>
      <c r="AF3" s="371"/>
      <c r="AG3" s="371"/>
      <c r="AH3" s="368" t="s">
        <v>4</v>
      </c>
      <c r="AI3" s="370"/>
    </row>
    <row r="4" spans="1:35" ht="20.25" customHeight="1" x14ac:dyDescent="0.2">
      <c r="A4" s="290"/>
      <c r="B4" s="290"/>
      <c r="C4" s="290"/>
      <c r="D4" s="290"/>
      <c r="E4" s="290"/>
      <c r="F4" s="290"/>
      <c r="G4" s="365"/>
      <c r="H4" s="366"/>
      <c r="I4" s="366"/>
      <c r="J4" s="366"/>
      <c r="K4" s="366"/>
      <c r="L4" s="366"/>
      <c r="M4" s="366"/>
      <c r="N4" s="366"/>
      <c r="O4" s="366"/>
      <c r="P4" s="366"/>
      <c r="Q4" s="366"/>
      <c r="R4" s="366"/>
      <c r="S4" s="366"/>
      <c r="T4" s="366"/>
      <c r="U4" s="366"/>
      <c r="V4" s="366"/>
      <c r="W4" s="366"/>
      <c r="X4" s="367"/>
      <c r="Y4" s="355" t="s">
        <v>5</v>
      </c>
      <c r="Z4" s="356"/>
      <c r="AA4" s="356"/>
      <c r="AB4" s="356"/>
      <c r="AC4" s="357">
        <v>42473</v>
      </c>
      <c r="AD4" s="357"/>
      <c r="AE4" s="357"/>
      <c r="AF4" s="357"/>
      <c r="AG4" s="357"/>
      <c r="AH4" s="357"/>
      <c r="AI4" s="357"/>
    </row>
    <row r="5" spans="1:35" ht="5.0999999999999996" customHeight="1" x14ac:dyDescent="0.2">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row>
    <row r="6" spans="1:35" ht="20.25" customHeight="1" x14ac:dyDescent="0.2">
      <c r="A6" s="274" t="s">
        <v>101</v>
      </c>
      <c r="B6" s="275"/>
      <c r="C6" s="275"/>
      <c r="D6" s="275"/>
      <c r="E6" s="275"/>
      <c r="F6" s="275"/>
      <c r="G6" s="276"/>
      <c r="H6" s="274" t="s">
        <v>470</v>
      </c>
      <c r="I6" s="275"/>
      <c r="J6" s="275"/>
      <c r="K6" s="275"/>
      <c r="L6" s="275"/>
      <c r="M6" s="275"/>
      <c r="N6" s="275"/>
      <c r="O6" s="275"/>
      <c r="P6" s="275"/>
      <c r="Q6" s="276"/>
      <c r="R6" s="291" t="s">
        <v>48</v>
      </c>
      <c r="S6" s="293"/>
      <c r="T6" s="293"/>
      <c r="U6" s="293"/>
      <c r="V6" s="293"/>
      <c r="W6" s="293"/>
      <c r="X6" s="293"/>
      <c r="Y6" s="293"/>
      <c r="Z6" s="293"/>
      <c r="AA6" s="290" t="s">
        <v>579</v>
      </c>
      <c r="AB6" s="290"/>
      <c r="AC6" s="290"/>
      <c r="AD6" s="290"/>
      <c r="AE6" s="290"/>
      <c r="AF6" s="290"/>
      <c r="AG6" s="290"/>
      <c r="AH6" s="290"/>
      <c r="AI6" s="290"/>
    </row>
    <row r="7" spans="1:35" ht="3" customHeight="1" x14ac:dyDescent="0.2">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7"/>
    </row>
    <row r="8" spans="1:35" s="116" customFormat="1" ht="22.5" customHeight="1" x14ac:dyDescent="0.2">
      <c r="A8" s="274" t="s">
        <v>47</v>
      </c>
      <c r="B8" s="275"/>
      <c r="C8" s="275"/>
      <c r="D8" s="275"/>
      <c r="E8" s="275"/>
      <c r="F8" s="275"/>
      <c r="G8" s="276"/>
      <c r="H8" s="372">
        <v>43194</v>
      </c>
      <c r="I8" s="277"/>
      <c r="J8" s="277"/>
      <c r="K8" s="277"/>
      <c r="L8" s="277"/>
      <c r="M8" s="277"/>
      <c r="N8" s="277"/>
      <c r="O8" s="277"/>
      <c r="P8" s="277"/>
      <c r="Q8" s="277"/>
      <c r="R8" s="277"/>
      <c r="S8" s="278"/>
      <c r="T8" s="277"/>
      <c r="U8" s="277"/>
      <c r="V8" s="277"/>
      <c r="W8" s="277"/>
      <c r="X8" s="277"/>
      <c r="Y8" s="277"/>
      <c r="Z8" s="277"/>
      <c r="AA8" s="277"/>
      <c r="AB8" s="277"/>
      <c r="AC8" s="277"/>
      <c r="AD8" s="277"/>
      <c r="AE8" s="277"/>
      <c r="AF8" s="277"/>
      <c r="AG8" s="277"/>
      <c r="AH8" s="277"/>
      <c r="AI8" s="279"/>
    </row>
    <row r="9" spans="1:35" ht="3" customHeight="1" x14ac:dyDescent="0.2">
      <c r="A9" s="295"/>
      <c r="B9" s="296"/>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7"/>
    </row>
    <row r="10" spans="1:35" s="119" customFormat="1" ht="25.5" customHeight="1" x14ac:dyDescent="0.2">
      <c r="A10" s="373" t="s">
        <v>45</v>
      </c>
      <c r="B10" s="374" t="s">
        <v>6</v>
      </c>
      <c r="C10" s="375"/>
      <c r="D10" s="375"/>
      <c r="E10" s="375"/>
      <c r="F10" s="375"/>
      <c r="G10" s="375"/>
      <c r="H10" s="376"/>
      <c r="I10" s="373" t="s">
        <v>7</v>
      </c>
      <c r="J10" s="373"/>
      <c r="K10" s="373"/>
      <c r="L10" s="373"/>
      <c r="M10" s="373" t="s">
        <v>8</v>
      </c>
      <c r="N10" s="373" t="s">
        <v>9</v>
      </c>
      <c r="O10" s="373" t="s">
        <v>10</v>
      </c>
      <c r="P10" s="373" t="s">
        <v>11</v>
      </c>
      <c r="Q10" s="373"/>
      <c r="R10" s="373" t="s">
        <v>12</v>
      </c>
      <c r="S10" s="373"/>
      <c r="T10" s="373" t="s">
        <v>13</v>
      </c>
      <c r="U10" s="373"/>
      <c r="V10" s="373"/>
      <c r="W10" s="373"/>
      <c r="X10" s="373"/>
      <c r="Y10" s="373"/>
      <c r="Z10" s="373"/>
      <c r="AA10" s="373" t="s">
        <v>14</v>
      </c>
      <c r="AB10" s="373"/>
      <c r="AC10" s="373"/>
      <c r="AD10" s="377" t="s">
        <v>38</v>
      </c>
      <c r="AE10" s="377" t="s">
        <v>39</v>
      </c>
      <c r="AF10" s="377" t="s">
        <v>40</v>
      </c>
      <c r="AG10" s="373" t="s">
        <v>15</v>
      </c>
      <c r="AH10" s="377" t="s">
        <v>41</v>
      </c>
      <c r="AI10" s="373" t="s">
        <v>16</v>
      </c>
    </row>
    <row r="11" spans="1:35" s="119" customFormat="1" ht="91.5" customHeight="1" x14ac:dyDescent="0.2">
      <c r="A11" s="373"/>
      <c r="B11" s="97" t="s">
        <v>42</v>
      </c>
      <c r="C11" s="97" t="s">
        <v>43</v>
      </c>
      <c r="D11" s="97" t="s">
        <v>44</v>
      </c>
      <c r="E11" s="97" t="s">
        <v>17</v>
      </c>
      <c r="F11" s="97" t="s">
        <v>18</v>
      </c>
      <c r="G11" s="97" t="s">
        <v>46</v>
      </c>
      <c r="H11" s="97" t="s">
        <v>19</v>
      </c>
      <c r="I11" s="91" t="s">
        <v>20</v>
      </c>
      <c r="J11" s="91" t="s">
        <v>21</v>
      </c>
      <c r="K11" s="91" t="s">
        <v>22</v>
      </c>
      <c r="L11" s="91" t="s">
        <v>23</v>
      </c>
      <c r="M11" s="373"/>
      <c r="N11" s="373"/>
      <c r="O11" s="373"/>
      <c r="P11" s="97" t="s">
        <v>24</v>
      </c>
      <c r="Q11" s="97" t="s">
        <v>25</v>
      </c>
      <c r="R11" s="97" t="s">
        <v>26</v>
      </c>
      <c r="S11" s="97" t="s">
        <v>27</v>
      </c>
      <c r="T11" s="91" t="s">
        <v>28</v>
      </c>
      <c r="U11" s="91" t="s">
        <v>29</v>
      </c>
      <c r="V11" s="91" t="s">
        <v>30</v>
      </c>
      <c r="W11" s="91" t="s">
        <v>31</v>
      </c>
      <c r="X11" s="91" t="s">
        <v>32</v>
      </c>
      <c r="Y11" s="91" t="s">
        <v>33</v>
      </c>
      <c r="Z11" s="91" t="s">
        <v>34</v>
      </c>
      <c r="AA11" s="91" t="s">
        <v>35</v>
      </c>
      <c r="AB11" s="91" t="s">
        <v>36</v>
      </c>
      <c r="AC11" s="91" t="s">
        <v>37</v>
      </c>
      <c r="AD11" s="378"/>
      <c r="AE11" s="378"/>
      <c r="AF11" s="378"/>
      <c r="AG11" s="373"/>
      <c r="AH11" s="378"/>
      <c r="AI11" s="373"/>
    </row>
    <row r="12" spans="1:35" s="44" customFormat="1" ht="255.75" customHeight="1" x14ac:dyDescent="0.2">
      <c r="A12" s="31">
        <v>1</v>
      </c>
      <c r="B12" s="31">
        <v>1120</v>
      </c>
      <c r="C12" s="31">
        <v>36</v>
      </c>
      <c r="D12" s="31">
        <v>18</v>
      </c>
      <c r="E12" s="41" t="s">
        <v>471</v>
      </c>
      <c r="F12" s="42" t="s">
        <v>472</v>
      </c>
      <c r="G12" s="37" t="s">
        <v>580</v>
      </c>
      <c r="H12" s="37" t="s">
        <v>581</v>
      </c>
      <c r="I12" s="35" t="s">
        <v>473</v>
      </c>
      <c r="J12" s="35"/>
      <c r="K12" s="35"/>
      <c r="L12" s="35"/>
      <c r="M12" s="33" t="s">
        <v>49</v>
      </c>
      <c r="N12" s="37" t="s">
        <v>474</v>
      </c>
      <c r="O12" s="37" t="s">
        <v>582</v>
      </c>
      <c r="P12" s="41" t="s">
        <v>583</v>
      </c>
      <c r="Q12" s="42" t="s">
        <v>191</v>
      </c>
      <c r="R12" s="33" t="s">
        <v>475</v>
      </c>
      <c r="S12" s="117" t="s">
        <v>476</v>
      </c>
      <c r="T12" s="35"/>
      <c r="U12" s="35"/>
      <c r="V12" s="35"/>
      <c r="W12" s="35"/>
      <c r="X12" s="35"/>
      <c r="Y12" s="35"/>
      <c r="Z12" s="35"/>
      <c r="AA12" s="35" t="s">
        <v>54</v>
      </c>
      <c r="AB12" s="35" t="s">
        <v>51</v>
      </c>
      <c r="AC12" s="35" t="s">
        <v>52</v>
      </c>
      <c r="AD12" s="35" t="s">
        <v>596</v>
      </c>
      <c r="AE12" s="35" t="s">
        <v>584</v>
      </c>
      <c r="AF12" s="35" t="s">
        <v>112</v>
      </c>
      <c r="AG12" s="43" t="s">
        <v>477</v>
      </c>
      <c r="AH12" s="43" t="s">
        <v>585</v>
      </c>
      <c r="AI12" s="33" t="s">
        <v>478</v>
      </c>
    </row>
    <row r="13" spans="1:35" s="44" customFormat="1" ht="255.75" customHeight="1" x14ac:dyDescent="0.2">
      <c r="A13" s="31">
        <v>2</v>
      </c>
      <c r="B13" s="31">
        <v>1120</v>
      </c>
      <c r="C13" s="31">
        <v>36</v>
      </c>
      <c r="D13" s="31">
        <v>19</v>
      </c>
      <c r="E13" s="39" t="s">
        <v>479</v>
      </c>
      <c r="F13" s="42" t="s">
        <v>480</v>
      </c>
      <c r="G13" s="37" t="s">
        <v>580</v>
      </c>
      <c r="H13" s="37" t="s">
        <v>581</v>
      </c>
      <c r="I13" s="35" t="s">
        <v>473</v>
      </c>
      <c r="J13" s="35"/>
      <c r="K13" s="35"/>
      <c r="L13" s="35"/>
      <c r="M13" s="33" t="s">
        <v>49</v>
      </c>
      <c r="N13" s="37" t="s">
        <v>474</v>
      </c>
      <c r="O13" s="37" t="s">
        <v>586</v>
      </c>
      <c r="P13" s="41" t="s">
        <v>583</v>
      </c>
      <c r="Q13" s="42" t="s">
        <v>191</v>
      </c>
      <c r="R13" s="33" t="s">
        <v>475</v>
      </c>
      <c r="S13" s="117" t="s">
        <v>476</v>
      </c>
      <c r="T13" s="35"/>
      <c r="U13" s="35"/>
      <c r="V13" s="35"/>
      <c r="W13" s="35"/>
      <c r="X13" s="35"/>
      <c r="Y13" s="35"/>
      <c r="Z13" s="35"/>
      <c r="AA13" s="35" t="s">
        <v>54</v>
      </c>
      <c r="AB13" s="35" t="s">
        <v>51</v>
      </c>
      <c r="AC13" s="35" t="s">
        <v>52</v>
      </c>
      <c r="AD13" s="118" t="s">
        <v>587</v>
      </c>
      <c r="AE13" s="35"/>
      <c r="AF13" s="35" t="s">
        <v>420</v>
      </c>
      <c r="AG13" s="43" t="s">
        <v>477</v>
      </c>
      <c r="AH13" s="43" t="s">
        <v>588</v>
      </c>
      <c r="AI13" s="33" t="s">
        <v>481</v>
      </c>
    </row>
    <row r="14" spans="1:35" s="44" customFormat="1" ht="255.75" customHeight="1" x14ac:dyDescent="0.2">
      <c r="A14" s="31">
        <v>3</v>
      </c>
      <c r="B14" s="31">
        <v>1120</v>
      </c>
      <c r="C14" s="31">
        <v>36</v>
      </c>
      <c r="D14" s="31">
        <v>8</v>
      </c>
      <c r="E14" s="39" t="s">
        <v>258</v>
      </c>
      <c r="F14" s="42" t="s">
        <v>482</v>
      </c>
      <c r="G14" s="37" t="s">
        <v>580</v>
      </c>
      <c r="H14" s="37" t="s">
        <v>581</v>
      </c>
      <c r="I14" s="35" t="s">
        <v>473</v>
      </c>
      <c r="J14" s="35"/>
      <c r="K14" s="35"/>
      <c r="L14" s="35"/>
      <c r="M14" s="33" t="s">
        <v>49</v>
      </c>
      <c r="N14" s="37" t="s">
        <v>474</v>
      </c>
      <c r="O14" s="37" t="s">
        <v>586</v>
      </c>
      <c r="P14" s="41" t="s">
        <v>589</v>
      </c>
      <c r="Q14" s="42" t="s">
        <v>191</v>
      </c>
      <c r="R14" s="33" t="s">
        <v>475</v>
      </c>
      <c r="S14" s="117" t="s">
        <v>476</v>
      </c>
      <c r="T14" s="35"/>
      <c r="U14" s="35"/>
      <c r="V14" s="35"/>
      <c r="W14" s="35"/>
      <c r="X14" s="35"/>
      <c r="Y14" s="35"/>
      <c r="Z14" s="35"/>
      <c r="AA14" s="35" t="s">
        <v>54</v>
      </c>
      <c r="AB14" s="35" t="s">
        <v>51</v>
      </c>
      <c r="AC14" s="35" t="s">
        <v>52</v>
      </c>
      <c r="AD14" s="118" t="s">
        <v>587</v>
      </c>
      <c r="AE14" s="35"/>
      <c r="AF14" s="35" t="s">
        <v>420</v>
      </c>
      <c r="AG14" s="43" t="s">
        <v>477</v>
      </c>
      <c r="AH14" s="43" t="s">
        <v>590</v>
      </c>
      <c r="AI14" s="33" t="s">
        <v>483</v>
      </c>
    </row>
    <row r="15" spans="1:35" s="44" customFormat="1" ht="255.75" customHeight="1" x14ac:dyDescent="0.2">
      <c r="A15" s="31">
        <v>4</v>
      </c>
      <c r="B15" s="31">
        <v>1120</v>
      </c>
      <c r="C15" s="31">
        <v>54</v>
      </c>
      <c r="D15" s="31">
        <v>9</v>
      </c>
      <c r="E15" s="39" t="s">
        <v>484</v>
      </c>
      <c r="F15" s="42" t="s">
        <v>485</v>
      </c>
      <c r="G15" s="37" t="s">
        <v>580</v>
      </c>
      <c r="H15" s="37" t="s">
        <v>581</v>
      </c>
      <c r="I15" s="35" t="s">
        <v>473</v>
      </c>
      <c r="J15" s="35"/>
      <c r="K15" s="35"/>
      <c r="L15" s="35"/>
      <c r="M15" s="33" t="s">
        <v>49</v>
      </c>
      <c r="N15" s="37" t="s">
        <v>474</v>
      </c>
      <c r="O15" s="37" t="s">
        <v>586</v>
      </c>
      <c r="P15" s="41" t="s">
        <v>583</v>
      </c>
      <c r="Q15" s="42" t="s">
        <v>191</v>
      </c>
      <c r="R15" s="33" t="s">
        <v>475</v>
      </c>
      <c r="S15" s="117" t="s">
        <v>486</v>
      </c>
      <c r="T15" s="35"/>
      <c r="U15" s="35"/>
      <c r="V15" s="35"/>
      <c r="W15" s="35"/>
      <c r="X15" s="35"/>
      <c r="Y15" s="35"/>
      <c r="Z15" s="35"/>
      <c r="AA15" s="35" t="s">
        <v>54</v>
      </c>
      <c r="AB15" s="35" t="s">
        <v>51</v>
      </c>
      <c r="AC15" s="35" t="s">
        <v>52</v>
      </c>
      <c r="AD15" s="118" t="s">
        <v>591</v>
      </c>
      <c r="AE15" s="35" t="s">
        <v>584</v>
      </c>
      <c r="AF15" s="35" t="s">
        <v>592</v>
      </c>
      <c r="AG15" s="43" t="s">
        <v>477</v>
      </c>
      <c r="AH15" s="43" t="s">
        <v>593</v>
      </c>
      <c r="AI15" s="33" t="s">
        <v>594</v>
      </c>
    </row>
    <row r="16" spans="1:35" s="44" customFormat="1" ht="255.75" customHeight="1" x14ac:dyDescent="0.2">
      <c r="A16" s="31">
        <v>5</v>
      </c>
      <c r="B16" s="31">
        <v>1120</v>
      </c>
      <c r="C16" s="31">
        <v>68</v>
      </c>
      <c r="D16" s="31">
        <v>1</v>
      </c>
      <c r="E16" s="39" t="s">
        <v>487</v>
      </c>
      <c r="F16" s="42" t="s">
        <v>488</v>
      </c>
      <c r="G16" s="37" t="s">
        <v>580</v>
      </c>
      <c r="H16" s="37" t="s">
        <v>581</v>
      </c>
      <c r="I16" s="35" t="s">
        <v>473</v>
      </c>
      <c r="J16" s="35"/>
      <c r="K16" s="35"/>
      <c r="L16" s="35"/>
      <c r="M16" s="33" t="s">
        <v>49</v>
      </c>
      <c r="N16" s="37" t="s">
        <v>474</v>
      </c>
      <c r="O16" s="37" t="s">
        <v>586</v>
      </c>
      <c r="P16" s="41" t="s">
        <v>583</v>
      </c>
      <c r="Q16" s="42" t="s">
        <v>191</v>
      </c>
      <c r="R16" s="33" t="s">
        <v>475</v>
      </c>
      <c r="S16" s="117" t="s">
        <v>489</v>
      </c>
      <c r="T16" s="35"/>
      <c r="U16" s="35"/>
      <c r="V16" s="35"/>
      <c r="W16" s="35"/>
      <c r="X16" s="35"/>
      <c r="Y16" s="35"/>
      <c r="Z16" s="35"/>
      <c r="AA16" s="35" t="s">
        <v>54</v>
      </c>
      <c r="AB16" s="35" t="s">
        <v>51</v>
      </c>
      <c r="AC16" s="35" t="s">
        <v>52</v>
      </c>
      <c r="AD16" s="118"/>
      <c r="AE16" s="35" t="s">
        <v>584</v>
      </c>
      <c r="AF16" s="35" t="s">
        <v>420</v>
      </c>
      <c r="AG16" s="43" t="s">
        <v>477</v>
      </c>
      <c r="AH16" s="43" t="s">
        <v>595</v>
      </c>
      <c r="AI16" s="33"/>
    </row>
    <row r="17" spans="1:35" ht="15" customHeight="1" x14ac:dyDescent="0.2">
      <c r="A17" s="314" t="s">
        <v>132</v>
      </c>
      <c r="B17" s="315"/>
      <c r="C17" s="315"/>
      <c r="D17" s="315"/>
      <c r="E17" s="316"/>
      <c r="F17" s="329" t="s">
        <v>597</v>
      </c>
      <c r="G17" s="321"/>
      <c r="H17" s="321"/>
      <c r="I17" s="321"/>
      <c r="J17" s="321"/>
      <c r="K17" s="322"/>
      <c r="L17" s="340" t="s">
        <v>57</v>
      </c>
      <c r="M17" s="341"/>
      <c r="N17" s="341"/>
      <c r="O17" s="341"/>
      <c r="P17" s="342"/>
      <c r="Q17" s="329" t="s">
        <v>598</v>
      </c>
      <c r="R17" s="321"/>
      <c r="S17" s="321"/>
      <c r="T17" s="321"/>
      <c r="U17" s="321"/>
      <c r="V17" s="321"/>
      <c r="W17" s="321"/>
      <c r="X17" s="322"/>
      <c r="Y17" s="346" t="s">
        <v>58</v>
      </c>
      <c r="Z17" s="346"/>
      <c r="AA17" s="346"/>
      <c r="AB17" s="346"/>
      <c r="AC17" s="346"/>
      <c r="AD17" s="346"/>
      <c r="AE17" s="346"/>
      <c r="AF17" s="348" t="s">
        <v>598</v>
      </c>
      <c r="AG17" s="348"/>
      <c r="AH17" s="348"/>
      <c r="AI17" s="348"/>
    </row>
    <row r="18" spans="1:35" x14ac:dyDescent="0.2">
      <c r="A18" s="317"/>
      <c r="B18" s="318"/>
      <c r="C18" s="318"/>
      <c r="D18" s="318"/>
      <c r="E18" s="319"/>
      <c r="F18" s="323"/>
      <c r="G18" s="324"/>
      <c r="H18" s="324"/>
      <c r="I18" s="324"/>
      <c r="J18" s="324"/>
      <c r="K18" s="325"/>
      <c r="L18" s="343"/>
      <c r="M18" s="344"/>
      <c r="N18" s="344"/>
      <c r="O18" s="344"/>
      <c r="P18" s="345"/>
      <c r="Q18" s="323"/>
      <c r="R18" s="324"/>
      <c r="S18" s="324"/>
      <c r="T18" s="324"/>
      <c r="U18" s="324"/>
      <c r="V18" s="324"/>
      <c r="W18" s="324"/>
      <c r="X18" s="325"/>
      <c r="Y18" s="346"/>
      <c r="Z18" s="346"/>
      <c r="AA18" s="346"/>
      <c r="AB18" s="346"/>
      <c r="AC18" s="346"/>
      <c r="AD18" s="346"/>
      <c r="AE18" s="346"/>
      <c r="AF18" s="348"/>
      <c r="AG18" s="348"/>
      <c r="AH18" s="348"/>
      <c r="AI18" s="348"/>
    </row>
    <row r="19" spans="1:35" x14ac:dyDescent="0.2">
      <c r="A19" s="314" t="s">
        <v>117</v>
      </c>
      <c r="B19" s="315"/>
      <c r="C19" s="315"/>
      <c r="D19" s="315"/>
      <c r="E19" s="316"/>
      <c r="F19" s="320">
        <v>43194</v>
      </c>
      <c r="G19" s="321"/>
      <c r="H19" s="321"/>
      <c r="I19" s="321"/>
      <c r="J19" s="321"/>
      <c r="K19" s="322"/>
      <c r="L19" s="340" t="s">
        <v>73</v>
      </c>
      <c r="M19" s="341"/>
      <c r="N19" s="341"/>
      <c r="O19" s="341"/>
      <c r="P19" s="342"/>
      <c r="Q19" s="320">
        <v>43194</v>
      </c>
      <c r="R19" s="321"/>
      <c r="S19" s="321"/>
      <c r="T19" s="321"/>
      <c r="U19" s="321"/>
      <c r="V19" s="321"/>
      <c r="W19" s="321"/>
      <c r="X19" s="322"/>
      <c r="Y19" s="346" t="s">
        <v>74</v>
      </c>
      <c r="Z19" s="346"/>
      <c r="AA19" s="346"/>
      <c r="AB19" s="346"/>
      <c r="AC19" s="346"/>
      <c r="AD19" s="346"/>
      <c r="AE19" s="346"/>
      <c r="AF19" s="347">
        <v>43194</v>
      </c>
      <c r="AG19" s="348"/>
      <c r="AH19" s="348"/>
      <c r="AI19" s="348"/>
    </row>
    <row r="20" spans="1:35" x14ac:dyDescent="0.2">
      <c r="A20" s="317"/>
      <c r="B20" s="318"/>
      <c r="C20" s="318"/>
      <c r="D20" s="318"/>
      <c r="E20" s="319"/>
      <c r="F20" s="323"/>
      <c r="G20" s="324"/>
      <c r="H20" s="324"/>
      <c r="I20" s="324"/>
      <c r="J20" s="324"/>
      <c r="K20" s="325"/>
      <c r="L20" s="343"/>
      <c r="M20" s="344"/>
      <c r="N20" s="344"/>
      <c r="O20" s="344"/>
      <c r="P20" s="345"/>
      <c r="Q20" s="323"/>
      <c r="R20" s="324"/>
      <c r="S20" s="324"/>
      <c r="T20" s="324"/>
      <c r="U20" s="324"/>
      <c r="V20" s="324"/>
      <c r="W20" s="324"/>
      <c r="X20" s="325"/>
      <c r="Y20" s="346"/>
      <c r="Z20" s="346"/>
      <c r="AA20" s="346"/>
      <c r="AB20" s="346"/>
      <c r="AC20" s="346"/>
      <c r="AD20" s="346"/>
      <c r="AE20" s="346"/>
      <c r="AF20" s="348"/>
      <c r="AG20" s="348"/>
      <c r="AH20" s="348"/>
      <c r="AI20" s="348"/>
    </row>
  </sheetData>
  <mergeCells count="47">
    <mergeCell ref="AC4:AI4"/>
    <mergeCell ref="A7:AI7"/>
    <mergeCell ref="A1:AI1"/>
    <mergeCell ref="A2:F4"/>
    <mergeCell ref="G2:X4"/>
    <mergeCell ref="Y2:AB2"/>
    <mergeCell ref="AC2:AI2"/>
    <mergeCell ref="Y3:AB3"/>
    <mergeCell ref="AC3:AG3"/>
    <mergeCell ref="AH3:AI3"/>
    <mergeCell ref="Y4:AB4"/>
    <mergeCell ref="I10:L10"/>
    <mergeCell ref="M10:M11"/>
    <mergeCell ref="N10:N11"/>
    <mergeCell ref="O10:O11"/>
    <mergeCell ref="P10:Q10"/>
    <mergeCell ref="A5:AI5"/>
    <mergeCell ref="A6:G6"/>
    <mergeCell ref="H6:Q6"/>
    <mergeCell ref="R6:Z6"/>
    <mergeCell ref="AA6:AI6"/>
    <mergeCell ref="T10:Z10"/>
    <mergeCell ref="AA10:AC10"/>
    <mergeCell ref="AD10:AD11"/>
    <mergeCell ref="AE10:AE11"/>
    <mergeCell ref="AF10:AF11"/>
    <mergeCell ref="A8:G8"/>
    <mergeCell ref="H8:AI8"/>
    <mergeCell ref="A9:AI9"/>
    <mergeCell ref="A10:A11"/>
    <mergeCell ref="B10:H10"/>
    <mergeCell ref="AG10:AG11"/>
    <mergeCell ref="AH10:AH11"/>
    <mergeCell ref="AI10:AI11"/>
    <mergeCell ref="R10:S10"/>
    <mergeCell ref="A17:E18"/>
    <mergeCell ref="F17:K18"/>
    <mergeCell ref="L17:P18"/>
    <mergeCell ref="Q17:X18"/>
    <mergeCell ref="Y17:AE18"/>
    <mergeCell ref="AF17:AI18"/>
    <mergeCell ref="A19:E20"/>
    <mergeCell ref="F19:K20"/>
    <mergeCell ref="L19:P20"/>
    <mergeCell ref="Q19:X20"/>
    <mergeCell ref="Y19:AE20"/>
    <mergeCell ref="AF19:AI20"/>
  </mergeCells>
  <printOptions horizontalCentered="1"/>
  <pageMargins left="0.70866141732283472" right="0.11811023622047245" top="0.74803149606299213" bottom="0.74803149606299213" header="0.31496062992125984" footer="0.31496062992125984"/>
  <pageSetup paperSize="5" scale="45"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6"/>
  <sheetViews>
    <sheetView workbookViewId="0">
      <selection activeCell="AL1" sqref="AL1:AL65536"/>
    </sheetView>
  </sheetViews>
  <sheetFormatPr baseColWidth="10" defaultRowHeight="15" x14ac:dyDescent="0.25"/>
  <cols>
    <col min="1" max="1" width="6.85546875" style="1" customWidth="1"/>
    <col min="2" max="2" width="13.7109375" style="1" customWidth="1"/>
    <col min="3" max="3" width="6.28515625" style="1" customWidth="1"/>
    <col min="4" max="4" width="9.140625" style="1" customWidth="1"/>
    <col min="5" max="5" width="12.7109375" style="1" customWidth="1"/>
    <col min="6" max="6" width="20.140625" style="1" customWidth="1"/>
    <col min="7" max="7" width="15.5703125" style="1" customWidth="1"/>
    <col min="8" max="8" width="15" style="1" customWidth="1"/>
    <col min="9" max="9" width="4.28515625" style="1" customWidth="1"/>
    <col min="10" max="11" width="3.5703125" style="1" customWidth="1"/>
    <col min="12" max="12" width="3.7109375" style="1" customWidth="1"/>
    <col min="13" max="13" width="16.140625" style="1" customWidth="1"/>
    <col min="14" max="14" width="17" style="1" customWidth="1"/>
    <col min="15" max="15" width="13.5703125" style="1" customWidth="1"/>
    <col min="16" max="16" width="13.140625" style="1" customWidth="1"/>
    <col min="17" max="17" width="11.140625" style="1" customWidth="1"/>
    <col min="18" max="18" width="10.85546875" style="1" customWidth="1"/>
    <col min="19" max="19" width="14.5703125" style="1" customWidth="1"/>
    <col min="20" max="26" width="8.85546875" style="1" customWidth="1"/>
    <col min="27" max="27" width="4" style="1" customWidth="1"/>
    <col min="28" max="28" width="3.85546875" style="1" customWidth="1"/>
    <col min="29" max="29" width="3.5703125" style="1" customWidth="1"/>
    <col min="30" max="30" width="12.28515625" style="1" customWidth="1"/>
    <col min="31" max="31" width="12.42578125" style="1" customWidth="1"/>
    <col min="32" max="32" width="9" style="1" customWidth="1"/>
    <col min="33" max="33" width="10.85546875" style="1" customWidth="1"/>
    <col min="34" max="34" width="13.7109375" style="1" customWidth="1"/>
    <col min="35" max="35" width="14.7109375" style="1" customWidth="1"/>
    <col min="36" max="16384" width="11.42578125" style="1"/>
  </cols>
  <sheetData>
    <row r="1" spans="1:35" x14ac:dyDescent="0.25">
      <c r="A1" s="358"/>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row>
    <row r="2" spans="1:35" ht="26.25" customHeight="1" x14ac:dyDescent="0.25">
      <c r="A2" s="290"/>
      <c r="B2" s="290"/>
      <c r="C2" s="290"/>
      <c r="D2" s="290"/>
      <c r="E2" s="290"/>
      <c r="F2" s="290"/>
      <c r="G2" s="359" t="s">
        <v>0</v>
      </c>
      <c r="H2" s="360"/>
      <c r="I2" s="360"/>
      <c r="J2" s="360"/>
      <c r="K2" s="360"/>
      <c r="L2" s="360"/>
      <c r="M2" s="360"/>
      <c r="N2" s="360"/>
      <c r="O2" s="360"/>
      <c r="P2" s="360"/>
      <c r="Q2" s="360"/>
      <c r="R2" s="360"/>
      <c r="S2" s="360"/>
      <c r="T2" s="360"/>
      <c r="U2" s="360"/>
      <c r="V2" s="360"/>
      <c r="W2" s="360"/>
      <c r="X2" s="361"/>
      <c r="Y2" s="355" t="s">
        <v>1</v>
      </c>
      <c r="Z2" s="356"/>
      <c r="AA2" s="356"/>
      <c r="AB2" s="356"/>
      <c r="AC2" s="368" t="s">
        <v>2</v>
      </c>
      <c r="AD2" s="369"/>
      <c r="AE2" s="369"/>
      <c r="AF2" s="369"/>
      <c r="AG2" s="369"/>
      <c r="AH2" s="369"/>
      <c r="AI2" s="370"/>
    </row>
    <row r="3" spans="1:35" ht="21.75" customHeight="1" x14ac:dyDescent="0.25">
      <c r="A3" s="290"/>
      <c r="B3" s="290"/>
      <c r="C3" s="290"/>
      <c r="D3" s="290"/>
      <c r="E3" s="290"/>
      <c r="F3" s="290"/>
      <c r="G3" s="362"/>
      <c r="H3" s="363"/>
      <c r="I3" s="363"/>
      <c r="J3" s="363"/>
      <c r="K3" s="363"/>
      <c r="L3" s="363"/>
      <c r="M3" s="363"/>
      <c r="N3" s="363"/>
      <c r="O3" s="363"/>
      <c r="P3" s="363"/>
      <c r="Q3" s="363"/>
      <c r="R3" s="363"/>
      <c r="S3" s="363"/>
      <c r="T3" s="363"/>
      <c r="U3" s="363"/>
      <c r="V3" s="363"/>
      <c r="W3" s="363"/>
      <c r="X3" s="364"/>
      <c r="Y3" s="355" t="s">
        <v>3</v>
      </c>
      <c r="Z3" s="356"/>
      <c r="AA3" s="356"/>
      <c r="AB3" s="356"/>
      <c r="AC3" s="371">
        <v>2</v>
      </c>
      <c r="AD3" s="371"/>
      <c r="AE3" s="371"/>
      <c r="AF3" s="371"/>
      <c r="AG3" s="371"/>
      <c r="AH3" s="368" t="s">
        <v>4</v>
      </c>
      <c r="AI3" s="370"/>
    </row>
    <row r="4" spans="1:35" ht="20.25" customHeight="1" x14ac:dyDescent="0.25">
      <c r="A4" s="290"/>
      <c r="B4" s="290"/>
      <c r="C4" s="290"/>
      <c r="D4" s="290"/>
      <c r="E4" s="290"/>
      <c r="F4" s="290"/>
      <c r="G4" s="365"/>
      <c r="H4" s="366"/>
      <c r="I4" s="366"/>
      <c r="J4" s="366"/>
      <c r="K4" s="366"/>
      <c r="L4" s="366"/>
      <c r="M4" s="366"/>
      <c r="N4" s="366"/>
      <c r="O4" s="366"/>
      <c r="P4" s="366"/>
      <c r="Q4" s="366"/>
      <c r="R4" s="366"/>
      <c r="S4" s="366"/>
      <c r="T4" s="366"/>
      <c r="U4" s="366"/>
      <c r="V4" s="366"/>
      <c r="W4" s="366"/>
      <c r="X4" s="367"/>
      <c r="Y4" s="355" t="s">
        <v>5</v>
      </c>
      <c r="Z4" s="356"/>
      <c r="AA4" s="356"/>
      <c r="AB4" s="356"/>
      <c r="AC4" s="357">
        <v>42473</v>
      </c>
      <c r="AD4" s="357"/>
      <c r="AE4" s="357"/>
      <c r="AF4" s="357"/>
      <c r="AG4" s="357"/>
      <c r="AH4" s="357"/>
      <c r="AI4" s="357"/>
    </row>
    <row r="5" spans="1:35" ht="5.0999999999999996" customHeight="1" x14ac:dyDescent="0.25">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row>
    <row r="6" spans="1:35" s="2" customFormat="1" ht="20.25" customHeight="1" x14ac:dyDescent="0.25">
      <c r="A6" s="274" t="s">
        <v>101</v>
      </c>
      <c r="B6" s="275"/>
      <c r="C6" s="275"/>
      <c r="D6" s="275"/>
      <c r="E6" s="275"/>
      <c r="F6" s="275"/>
      <c r="G6" s="276"/>
      <c r="H6" s="274" t="s">
        <v>102</v>
      </c>
      <c r="I6" s="275"/>
      <c r="J6" s="275"/>
      <c r="K6" s="275"/>
      <c r="L6" s="275"/>
      <c r="M6" s="275"/>
      <c r="N6" s="275"/>
      <c r="O6" s="275"/>
      <c r="P6" s="275"/>
      <c r="Q6" s="276"/>
      <c r="R6" s="291" t="s">
        <v>48</v>
      </c>
      <c r="S6" s="293"/>
      <c r="T6" s="293"/>
      <c r="U6" s="293"/>
      <c r="V6" s="293"/>
      <c r="W6" s="293"/>
      <c r="X6" s="293"/>
      <c r="Y6" s="293"/>
      <c r="Z6" s="293"/>
      <c r="AA6" s="274" t="s">
        <v>103</v>
      </c>
      <c r="AB6" s="275"/>
      <c r="AC6" s="275"/>
      <c r="AD6" s="275"/>
      <c r="AE6" s="275"/>
      <c r="AF6" s="275"/>
      <c r="AG6" s="275"/>
      <c r="AH6" s="275"/>
      <c r="AI6" s="276"/>
    </row>
    <row r="7" spans="1:35" ht="3" customHeight="1" x14ac:dyDescent="0.25">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7"/>
    </row>
    <row r="8" spans="1:35" s="3" customFormat="1" ht="22.5" customHeight="1" x14ac:dyDescent="0.25">
      <c r="A8" s="274" t="s">
        <v>47</v>
      </c>
      <c r="B8" s="275"/>
      <c r="C8" s="275"/>
      <c r="D8" s="275"/>
      <c r="E8" s="275"/>
      <c r="F8" s="275"/>
      <c r="G8" s="276"/>
      <c r="H8" s="372">
        <v>43222</v>
      </c>
      <c r="I8" s="277"/>
      <c r="J8" s="277"/>
      <c r="K8" s="277"/>
      <c r="L8" s="277"/>
      <c r="M8" s="277"/>
      <c r="N8" s="277"/>
      <c r="O8" s="277"/>
      <c r="P8" s="277"/>
      <c r="Q8" s="277"/>
      <c r="R8" s="277"/>
      <c r="S8" s="278"/>
      <c r="T8" s="277"/>
      <c r="U8" s="277"/>
      <c r="V8" s="277"/>
      <c r="W8" s="277"/>
      <c r="X8" s="277"/>
      <c r="Y8" s="277"/>
      <c r="Z8" s="277"/>
      <c r="AA8" s="277"/>
      <c r="AB8" s="277"/>
      <c r="AC8" s="277"/>
      <c r="AD8" s="277"/>
      <c r="AE8" s="277"/>
      <c r="AF8" s="277"/>
      <c r="AG8" s="277"/>
      <c r="AH8" s="277"/>
      <c r="AI8" s="279"/>
    </row>
    <row r="9" spans="1:35" ht="3" customHeight="1" x14ac:dyDescent="0.25">
      <c r="A9" s="295"/>
      <c r="B9" s="296"/>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7"/>
    </row>
    <row r="10" spans="1:35" s="119" customFormat="1" ht="25.5" customHeight="1" x14ac:dyDescent="0.2">
      <c r="A10" s="373" t="s">
        <v>45</v>
      </c>
      <c r="B10" s="374" t="s">
        <v>6</v>
      </c>
      <c r="C10" s="375"/>
      <c r="D10" s="375"/>
      <c r="E10" s="375"/>
      <c r="F10" s="375"/>
      <c r="G10" s="375"/>
      <c r="H10" s="376"/>
      <c r="I10" s="373" t="s">
        <v>7</v>
      </c>
      <c r="J10" s="373"/>
      <c r="K10" s="373"/>
      <c r="L10" s="373"/>
      <c r="M10" s="373" t="s">
        <v>8</v>
      </c>
      <c r="N10" s="373" t="s">
        <v>9</v>
      </c>
      <c r="O10" s="373" t="s">
        <v>10</v>
      </c>
      <c r="P10" s="373" t="s">
        <v>11</v>
      </c>
      <c r="Q10" s="373"/>
      <c r="R10" s="373" t="s">
        <v>12</v>
      </c>
      <c r="S10" s="373"/>
      <c r="T10" s="373" t="s">
        <v>13</v>
      </c>
      <c r="U10" s="373"/>
      <c r="V10" s="373"/>
      <c r="W10" s="373"/>
      <c r="X10" s="373"/>
      <c r="Y10" s="373"/>
      <c r="Z10" s="373"/>
      <c r="AA10" s="373" t="s">
        <v>14</v>
      </c>
      <c r="AB10" s="373"/>
      <c r="AC10" s="373"/>
      <c r="AD10" s="377" t="s">
        <v>38</v>
      </c>
      <c r="AE10" s="377" t="s">
        <v>39</v>
      </c>
      <c r="AF10" s="377" t="s">
        <v>40</v>
      </c>
      <c r="AG10" s="373" t="s">
        <v>15</v>
      </c>
      <c r="AH10" s="377" t="s">
        <v>41</v>
      </c>
      <c r="AI10" s="373" t="s">
        <v>16</v>
      </c>
    </row>
    <row r="11" spans="1:35" s="119" customFormat="1" ht="91.5" customHeight="1" x14ac:dyDescent="0.2">
      <c r="A11" s="373"/>
      <c r="B11" s="97" t="s">
        <v>42</v>
      </c>
      <c r="C11" s="97" t="s">
        <v>43</v>
      </c>
      <c r="D11" s="97" t="s">
        <v>44</v>
      </c>
      <c r="E11" s="97" t="s">
        <v>17</v>
      </c>
      <c r="F11" s="97" t="s">
        <v>18</v>
      </c>
      <c r="G11" s="97" t="s">
        <v>46</v>
      </c>
      <c r="H11" s="97" t="s">
        <v>19</v>
      </c>
      <c r="I11" s="91" t="s">
        <v>20</v>
      </c>
      <c r="J11" s="91" t="s">
        <v>21</v>
      </c>
      <c r="K11" s="91" t="s">
        <v>22</v>
      </c>
      <c r="L11" s="91" t="s">
        <v>23</v>
      </c>
      <c r="M11" s="373"/>
      <c r="N11" s="373"/>
      <c r="O11" s="373"/>
      <c r="P11" s="97" t="s">
        <v>24</v>
      </c>
      <c r="Q11" s="97" t="s">
        <v>25</v>
      </c>
      <c r="R11" s="97" t="s">
        <v>26</v>
      </c>
      <c r="S11" s="97" t="s">
        <v>27</v>
      </c>
      <c r="T11" s="30" t="s">
        <v>28</v>
      </c>
      <c r="U11" s="30" t="s">
        <v>29</v>
      </c>
      <c r="V11" s="30" t="s">
        <v>30</v>
      </c>
      <c r="W11" s="30" t="s">
        <v>31</v>
      </c>
      <c r="X11" s="30" t="s">
        <v>32</v>
      </c>
      <c r="Y11" s="30" t="s">
        <v>33</v>
      </c>
      <c r="Z11" s="30" t="s">
        <v>34</v>
      </c>
      <c r="AA11" s="91" t="s">
        <v>35</v>
      </c>
      <c r="AB11" s="91" t="s">
        <v>36</v>
      </c>
      <c r="AC11" s="91" t="s">
        <v>37</v>
      </c>
      <c r="AD11" s="378"/>
      <c r="AE11" s="378"/>
      <c r="AF11" s="378"/>
      <c r="AG11" s="373"/>
      <c r="AH11" s="378"/>
      <c r="AI11" s="373"/>
    </row>
    <row r="12" spans="1:35" ht="129" customHeight="1" x14ac:dyDescent="0.25">
      <c r="A12" s="31">
        <v>1</v>
      </c>
      <c r="B12" s="31" t="s">
        <v>104</v>
      </c>
      <c r="C12" s="31" t="s">
        <v>104</v>
      </c>
      <c r="D12" s="31" t="s">
        <v>104</v>
      </c>
      <c r="E12" s="32" t="s">
        <v>773</v>
      </c>
      <c r="F12" s="33" t="s">
        <v>774</v>
      </c>
      <c r="G12" s="34" t="s">
        <v>775</v>
      </c>
      <c r="H12" s="34" t="s">
        <v>776</v>
      </c>
      <c r="I12" s="35" t="s">
        <v>59</v>
      </c>
      <c r="J12" s="35"/>
      <c r="K12" s="35"/>
      <c r="L12" s="36" t="s">
        <v>106</v>
      </c>
      <c r="M12" s="33" t="s">
        <v>49</v>
      </c>
      <c r="N12" s="37" t="s">
        <v>777</v>
      </c>
      <c r="O12" s="33" t="s">
        <v>107</v>
      </c>
      <c r="P12" s="33" t="s">
        <v>778</v>
      </c>
      <c r="Q12" s="33" t="s">
        <v>108</v>
      </c>
      <c r="R12" s="35" t="s">
        <v>104</v>
      </c>
      <c r="S12" s="230" t="s">
        <v>779</v>
      </c>
      <c r="T12" s="35"/>
      <c r="U12" s="35" t="s">
        <v>50</v>
      </c>
      <c r="V12" s="35" t="s">
        <v>50</v>
      </c>
      <c r="W12" s="35" t="s">
        <v>50</v>
      </c>
      <c r="X12" s="35" t="s">
        <v>50</v>
      </c>
      <c r="Y12" s="35" t="s">
        <v>50</v>
      </c>
      <c r="Z12" s="35" t="s">
        <v>50</v>
      </c>
      <c r="AA12" s="35" t="s">
        <v>53</v>
      </c>
      <c r="AB12" s="35" t="s">
        <v>53</v>
      </c>
      <c r="AC12" s="35" t="s">
        <v>53</v>
      </c>
      <c r="AD12" s="35" t="s">
        <v>780</v>
      </c>
      <c r="AE12" s="35" t="s">
        <v>781</v>
      </c>
      <c r="AF12" s="35" t="s">
        <v>110</v>
      </c>
      <c r="AG12" s="35" t="s">
        <v>55</v>
      </c>
      <c r="AH12" s="35" t="s">
        <v>782</v>
      </c>
      <c r="AI12" s="35"/>
    </row>
    <row r="13" spans="1:35" ht="129" customHeight="1" x14ac:dyDescent="0.25">
      <c r="A13" s="31">
        <v>2</v>
      </c>
      <c r="B13" s="31" t="s">
        <v>104</v>
      </c>
      <c r="C13" s="31" t="s">
        <v>104</v>
      </c>
      <c r="D13" s="31" t="s">
        <v>104</v>
      </c>
      <c r="E13" s="39" t="s">
        <v>783</v>
      </c>
      <c r="F13" s="33" t="s">
        <v>784</v>
      </c>
      <c r="G13" s="34" t="s">
        <v>785</v>
      </c>
      <c r="H13" s="34" t="s">
        <v>785</v>
      </c>
      <c r="I13" s="35" t="s">
        <v>59</v>
      </c>
      <c r="J13" s="35"/>
      <c r="K13" s="33"/>
      <c r="L13" s="36" t="s">
        <v>106</v>
      </c>
      <c r="M13" s="33" t="s">
        <v>49</v>
      </c>
      <c r="N13" s="37" t="s">
        <v>777</v>
      </c>
      <c r="O13" s="33" t="s">
        <v>107</v>
      </c>
      <c r="P13" s="33" t="s">
        <v>786</v>
      </c>
      <c r="Q13" s="33" t="s">
        <v>787</v>
      </c>
      <c r="R13" s="35" t="s">
        <v>104</v>
      </c>
      <c r="S13" s="230" t="s">
        <v>788</v>
      </c>
      <c r="T13" s="35"/>
      <c r="U13" s="35" t="s">
        <v>50</v>
      </c>
      <c r="V13" s="35" t="s">
        <v>50</v>
      </c>
      <c r="W13" s="35" t="s">
        <v>50</v>
      </c>
      <c r="X13" s="35" t="s">
        <v>50</v>
      </c>
      <c r="Y13" s="35" t="s">
        <v>50</v>
      </c>
      <c r="Z13" s="35" t="s">
        <v>50</v>
      </c>
      <c r="AA13" s="35" t="s">
        <v>53</v>
      </c>
      <c r="AB13" s="35" t="s">
        <v>53</v>
      </c>
      <c r="AC13" s="35" t="s">
        <v>53</v>
      </c>
      <c r="AD13" s="35" t="s">
        <v>780</v>
      </c>
      <c r="AE13" s="35" t="s">
        <v>781</v>
      </c>
      <c r="AF13" s="35" t="s">
        <v>110</v>
      </c>
      <c r="AG13" s="35" t="s">
        <v>55</v>
      </c>
      <c r="AH13" s="35" t="s">
        <v>789</v>
      </c>
      <c r="AI13" s="35"/>
    </row>
    <row r="14" spans="1:35" ht="129" customHeight="1" x14ac:dyDescent="0.25">
      <c r="A14" s="31">
        <v>3</v>
      </c>
      <c r="B14" s="31" t="s">
        <v>104</v>
      </c>
      <c r="C14" s="31" t="s">
        <v>104</v>
      </c>
      <c r="D14" s="31" t="s">
        <v>104</v>
      </c>
      <c r="E14" s="38" t="s">
        <v>790</v>
      </c>
      <c r="F14" s="33" t="s">
        <v>791</v>
      </c>
      <c r="G14" s="34" t="s">
        <v>785</v>
      </c>
      <c r="H14" s="34" t="s">
        <v>785</v>
      </c>
      <c r="I14" s="35" t="s">
        <v>105</v>
      </c>
      <c r="J14" s="35"/>
      <c r="K14" s="33"/>
      <c r="L14" s="36" t="s">
        <v>106</v>
      </c>
      <c r="M14" s="33" t="s">
        <v>49</v>
      </c>
      <c r="N14" s="33" t="s">
        <v>111</v>
      </c>
      <c r="O14" s="33" t="s">
        <v>107</v>
      </c>
      <c r="P14" s="33" t="s">
        <v>792</v>
      </c>
      <c r="Q14" s="33" t="s">
        <v>108</v>
      </c>
      <c r="R14" s="33"/>
      <c r="S14" s="38" t="s">
        <v>793</v>
      </c>
      <c r="T14" s="35"/>
      <c r="U14" s="35" t="s">
        <v>50</v>
      </c>
      <c r="V14" s="35" t="s">
        <v>50</v>
      </c>
      <c r="W14" s="35" t="s">
        <v>50</v>
      </c>
      <c r="X14" s="35" t="s">
        <v>50</v>
      </c>
      <c r="Y14" s="35" t="s">
        <v>50</v>
      </c>
      <c r="Z14" s="35" t="s">
        <v>50</v>
      </c>
      <c r="AA14" s="35" t="s">
        <v>53</v>
      </c>
      <c r="AB14" s="35" t="s">
        <v>53</v>
      </c>
      <c r="AC14" s="35" t="s">
        <v>51</v>
      </c>
      <c r="AD14" s="35" t="s">
        <v>109</v>
      </c>
      <c r="AE14" s="35" t="s">
        <v>104</v>
      </c>
      <c r="AF14" s="35" t="s">
        <v>112</v>
      </c>
      <c r="AG14" s="35" t="s">
        <v>55</v>
      </c>
      <c r="AH14" s="35" t="s">
        <v>794</v>
      </c>
      <c r="AI14" s="35"/>
    </row>
    <row r="15" spans="1:35" ht="129" customHeight="1" x14ac:dyDescent="0.25">
      <c r="A15" s="31">
        <v>4</v>
      </c>
      <c r="B15" s="31" t="s">
        <v>104</v>
      </c>
      <c r="C15" s="31" t="s">
        <v>104</v>
      </c>
      <c r="D15" s="31" t="s">
        <v>104</v>
      </c>
      <c r="E15" s="38" t="s">
        <v>795</v>
      </c>
      <c r="F15" s="33" t="s">
        <v>796</v>
      </c>
      <c r="G15" s="34" t="s">
        <v>785</v>
      </c>
      <c r="H15" s="34" t="s">
        <v>785</v>
      </c>
      <c r="I15" s="35" t="s">
        <v>105</v>
      </c>
      <c r="J15" s="35"/>
      <c r="K15" s="33"/>
      <c r="L15" s="36" t="s">
        <v>106</v>
      </c>
      <c r="M15" s="33" t="s">
        <v>49</v>
      </c>
      <c r="N15" s="33" t="s">
        <v>111</v>
      </c>
      <c r="O15" s="33" t="s">
        <v>107</v>
      </c>
      <c r="P15" s="33" t="s">
        <v>792</v>
      </c>
      <c r="Q15" s="33" t="s">
        <v>797</v>
      </c>
      <c r="R15" s="33"/>
      <c r="S15" s="38" t="s">
        <v>798</v>
      </c>
      <c r="T15" s="35"/>
      <c r="U15" s="35" t="s">
        <v>50</v>
      </c>
      <c r="V15" s="35" t="s">
        <v>50</v>
      </c>
      <c r="W15" s="35" t="s">
        <v>50</v>
      </c>
      <c r="X15" s="35" t="s">
        <v>50</v>
      </c>
      <c r="Y15" s="35" t="s">
        <v>50</v>
      </c>
      <c r="Z15" s="35" t="s">
        <v>50</v>
      </c>
      <c r="AA15" s="35" t="s">
        <v>53</v>
      </c>
      <c r="AB15" s="35" t="s">
        <v>53</v>
      </c>
      <c r="AC15" s="35" t="s">
        <v>53</v>
      </c>
      <c r="AD15" s="35" t="s">
        <v>109</v>
      </c>
      <c r="AE15" s="35" t="s">
        <v>104</v>
      </c>
      <c r="AF15" s="35" t="s">
        <v>799</v>
      </c>
      <c r="AG15" s="35" t="s">
        <v>55</v>
      </c>
      <c r="AH15" s="35" t="s">
        <v>800</v>
      </c>
      <c r="AI15" s="35" t="s">
        <v>801</v>
      </c>
    </row>
    <row r="16" spans="1:35" ht="129" customHeight="1" x14ac:dyDescent="0.25">
      <c r="A16" s="31">
        <v>5</v>
      </c>
      <c r="B16" s="31" t="s">
        <v>104</v>
      </c>
      <c r="C16" s="31" t="s">
        <v>104</v>
      </c>
      <c r="D16" s="31" t="s">
        <v>104</v>
      </c>
      <c r="E16" s="38" t="s">
        <v>802</v>
      </c>
      <c r="F16" s="33" t="s">
        <v>803</v>
      </c>
      <c r="G16" s="34" t="s">
        <v>785</v>
      </c>
      <c r="H16" s="34" t="s">
        <v>785</v>
      </c>
      <c r="I16" s="35" t="s">
        <v>105</v>
      </c>
      <c r="J16" s="35"/>
      <c r="K16" s="33"/>
      <c r="L16" s="36" t="s">
        <v>106</v>
      </c>
      <c r="M16" s="33" t="s">
        <v>49</v>
      </c>
      <c r="N16" s="33" t="s">
        <v>111</v>
      </c>
      <c r="O16" s="33" t="s">
        <v>107</v>
      </c>
      <c r="P16" s="33" t="s">
        <v>792</v>
      </c>
      <c r="Q16" s="33" t="s">
        <v>797</v>
      </c>
      <c r="R16" s="33"/>
      <c r="S16" s="38" t="s">
        <v>804</v>
      </c>
      <c r="T16" s="35"/>
      <c r="U16" s="35" t="s">
        <v>50</v>
      </c>
      <c r="V16" s="35" t="s">
        <v>50</v>
      </c>
      <c r="W16" s="35" t="s">
        <v>50</v>
      </c>
      <c r="X16" s="35" t="s">
        <v>50</v>
      </c>
      <c r="Y16" s="35" t="s">
        <v>50</v>
      </c>
      <c r="Z16" s="35" t="s">
        <v>50</v>
      </c>
      <c r="AA16" s="35" t="s">
        <v>53</v>
      </c>
      <c r="AB16" s="35" t="s">
        <v>53</v>
      </c>
      <c r="AC16" s="35" t="s">
        <v>53</v>
      </c>
      <c r="AD16" s="35" t="s">
        <v>109</v>
      </c>
      <c r="AE16" s="35" t="s">
        <v>104</v>
      </c>
      <c r="AF16" s="35" t="s">
        <v>799</v>
      </c>
      <c r="AG16" s="35" t="s">
        <v>55</v>
      </c>
      <c r="AH16" s="35" t="s">
        <v>782</v>
      </c>
      <c r="AI16" s="35" t="s">
        <v>805</v>
      </c>
    </row>
    <row r="17" spans="1:35" ht="129" customHeight="1" x14ac:dyDescent="0.25">
      <c r="A17" s="31">
        <v>6</v>
      </c>
      <c r="B17" s="31" t="s">
        <v>104</v>
      </c>
      <c r="C17" s="31" t="s">
        <v>104</v>
      </c>
      <c r="D17" s="31" t="s">
        <v>104</v>
      </c>
      <c r="E17" s="38" t="s">
        <v>806</v>
      </c>
      <c r="F17" s="33" t="s">
        <v>807</v>
      </c>
      <c r="G17" s="34" t="s">
        <v>785</v>
      </c>
      <c r="H17" s="34" t="s">
        <v>785</v>
      </c>
      <c r="I17" s="35" t="s">
        <v>105</v>
      </c>
      <c r="J17" s="35"/>
      <c r="K17" s="33"/>
      <c r="L17" s="36" t="s">
        <v>106</v>
      </c>
      <c r="M17" s="33" t="s">
        <v>49</v>
      </c>
      <c r="N17" s="33" t="s">
        <v>111</v>
      </c>
      <c r="O17" s="33" t="s">
        <v>107</v>
      </c>
      <c r="P17" s="33" t="s">
        <v>792</v>
      </c>
      <c r="Q17" s="33" t="s">
        <v>108</v>
      </c>
      <c r="R17" s="33"/>
      <c r="S17" s="38" t="s">
        <v>808</v>
      </c>
      <c r="T17" s="35"/>
      <c r="U17" s="35" t="s">
        <v>50</v>
      </c>
      <c r="V17" s="35" t="s">
        <v>50</v>
      </c>
      <c r="W17" s="35" t="s">
        <v>50</v>
      </c>
      <c r="X17" s="35" t="s">
        <v>50</v>
      </c>
      <c r="Y17" s="35" t="s">
        <v>50</v>
      </c>
      <c r="Z17" s="35" t="s">
        <v>50</v>
      </c>
      <c r="AA17" s="35" t="s">
        <v>53</v>
      </c>
      <c r="AB17" s="35" t="s">
        <v>53</v>
      </c>
      <c r="AC17" s="35" t="s">
        <v>53</v>
      </c>
      <c r="AD17" s="35" t="s">
        <v>109</v>
      </c>
      <c r="AE17" s="35" t="s">
        <v>104</v>
      </c>
      <c r="AF17" s="35" t="s">
        <v>113</v>
      </c>
      <c r="AG17" s="35" t="s">
        <v>55</v>
      </c>
      <c r="AH17" s="35" t="s">
        <v>800</v>
      </c>
      <c r="AI17" s="35"/>
    </row>
    <row r="18" spans="1:35" ht="129" customHeight="1" x14ac:dyDescent="0.25">
      <c r="A18" s="31">
        <v>7</v>
      </c>
      <c r="B18" s="31" t="s">
        <v>104</v>
      </c>
      <c r="C18" s="31" t="s">
        <v>104</v>
      </c>
      <c r="D18" s="31" t="s">
        <v>104</v>
      </c>
      <c r="E18" s="38" t="s">
        <v>809</v>
      </c>
      <c r="F18" s="33" t="s">
        <v>810</v>
      </c>
      <c r="G18" s="34" t="s">
        <v>785</v>
      </c>
      <c r="H18" s="34" t="s">
        <v>785</v>
      </c>
      <c r="I18" s="35" t="s">
        <v>105</v>
      </c>
      <c r="J18" s="231"/>
      <c r="K18" s="231"/>
      <c r="L18" s="36" t="s">
        <v>106</v>
      </c>
      <c r="M18" s="33" t="s">
        <v>49</v>
      </c>
      <c r="N18" s="33" t="s">
        <v>111</v>
      </c>
      <c r="O18" s="33" t="s">
        <v>107</v>
      </c>
      <c r="P18" s="33" t="s">
        <v>792</v>
      </c>
      <c r="Q18" s="33" t="s">
        <v>108</v>
      </c>
      <c r="R18" s="33"/>
      <c r="S18" s="38" t="s">
        <v>804</v>
      </c>
      <c r="T18" s="35"/>
      <c r="U18" s="35" t="s">
        <v>50</v>
      </c>
      <c r="V18" s="35" t="s">
        <v>50</v>
      </c>
      <c r="W18" s="35" t="s">
        <v>50</v>
      </c>
      <c r="X18" s="35" t="s">
        <v>50</v>
      </c>
      <c r="Y18" s="35" t="s">
        <v>50</v>
      </c>
      <c r="Z18" s="35" t="s">
        <v>50</v>
      </c>
      <c r="AA18" s="35" t="s">
        <v>53</v>
      </c>
      <c r="AB18" s="35" t="s">
        <v>53</v>
      </c>
      <c r="AC18" s="35" t="s">
        <v>53</v>
      </c>
      <c r="AD18" s="35" t="s">
        <v>109</v>
      </c>
      <c r="AE18" s="35" t="s">
        <v>104</v>
      </c>
      <c r="AF18" s="35" t="s">
        <v>112</v>
      </c>
      <c r="AG18" s="35" t="s">
        <v>55</v>
      </c>
      <c r="AH18" s="35" t="s">
        <v>800</v>
      </c>
      <c r="AI18" s="35"/>
    </row>
    <row r="19" spans="1:35" ht="129" customHeight="1" x14ac:dyDescent="0.25">
      <c r="A19" s="31">
        <v>8</v>
      </c>
      <c r="B19" s="31" t="s">
        <v>104</v>
      </c>
      <c r="C19" s="31" t="s">
        <v>104</v>
      </c>
      <c r="D19" s="31" t="s">
        <v>104</v>
      </c>
      <c r="E19" s="38" t="s">
        <v>811</v>
      </c>
      <c r="F19" s="33" t="s">
        <v>810</v>
      </c>
      <c r="G19" s="34" t="s">
        <v>785</v>
      </c>
      <c r="H19" s="34" t="s">
        <v>785</v>
      </c>
      <c r="I19" s="35" t="s">
        <v>105</v>
      </c>
      <c r="J19" s="231"/>
      <c r="K19" s="231"/>
      <c r="L19" s="36" t="s">
        <v>106</v>
      </c>
      <c r="M19" s="33" t="s">
        <v>49</v>
      </c>
      <c r="N19" s="33" t="s">
        <v>111</v>
      </c>
      <c r="O19" s="33" t="s">
        <v>107</v>
      </c>
      <c r="P19" s="33" t="s">
        <v>792</v>
      </c>
      <c r="Q19" s="33" t="s">
        <v>108</v>
      </c>
      <c r="R19" s="33"/>
      <c r="S19" s="38" t="s">
        <v>804</v>
      </c>
      <c r="T19" s="35"/>
      <c r="U19" s="35" t="s">
        <v>50</v>
      </c>
      <c r="V19" s="35" t="s">
        <v>50</v>
      </c>
      <c r="W19" s="35" t="s">
        <v>50</v>
      </c>
      <c r="X19" s="35" t="s">
        <v>50</v>
      </c>
      <c r="Y19" s="35" t="s">
        <v>50</v>
      </c>
      <c r="Z19" s="35"/>
      <c r="AA19" s="35" t="s">
        <v>53</v>
      </c>
      <c r="AB19" s="35" t="s">
        <v>53</v>
      </c>
      <c r="AC19" s="35" t="s">
        <v>53</v>
      </c>
      <c r="AD19" s="35" t="s">
        <v>109</v>
      </c>
      <c r="AE19" s="35" t="s">
        <v>104</v>
      </c>
      <c r="AF19" s="35" t="s">
        <v>112</v>
      </c>
      <c r="AG19" s="35" t="s">
        <v>55</v>
      </c>
      <c r="AH19" s="35" t="s">
        <v>800</v>
      </c>
      <c r="AI19" s="35"/>
    </row>
    <row r="20" spans="1:35" ht="129" customHeight="1" x14ac:dyDescent="0.25">
      <c r="A20" s="31">
        <v>9</v>
      </c>
      <c r="B20" s="31">
        <v>1200</v>
      </c>
      <c r="C20" s="31" t="s">
        <v>812</v>
      </c>
      <c r="D20" s="31" t="s">
        <v>813</v>
      </c>
      <c r="E20" s="38" t="s">
        <v>814</v>
      </c>
      <c r="F20" s="33" t="s">
        <v>815</v>
      </c>
      <c r="G20" s="34" t="s">
        <v>785</v>
      </c>
      <c r="H20" s="34" t="s">
        <v>785</v>
      </c>
      <c r="I20" s="35" t="s">
        <v>114</v>
      </c>
      <c r="J20" s="231"/>
      <c r="K20" s="231"/>
      <c r="L20" s="36" t="s">
        <v>106</v>
      </c>
      <c r="M20" s="33" t="s">
        <v>49</v>
      </c>
      <c r="N20" s="33" t="s">
        <v>816</v>
      </c>
      <c r="O20" s="33" t="s">
        <v>107</v>
      </c>
      <c r="P20" s="33" t="s">
        <v>792</v>
      </c>
      <c r="Q20" s="33" t="s">
        <v>817</v>
      </c>
      <c r="R20" s="33" t="s">
        <v>818</v>
      </c>
      <c r="S20" s="38"/>
      <c r="T20" s="35"/>
      <c r="U20" s="35" t="s">
        <v>115</v>
      </c>
      <c r="V20" s="35" t="s">
        <v>115</v>
      </c>
      <c r="W20" s="35" t="s">
        <v>115</v>
      </c>
      <c r="X20" s="35" t="s">
        <v>115</v>
      </c>
      <c r="Y20" s="35" t="s">
        <v>115</v>
      </c>
      <c r="Z20" s="35" t="s">
        <v>115</v>
      </c>
      <c r="AA20" s="35" t="s">
        <v>53</v>
      </c>
      <c r="AB20" s="35" t="s">
        <v>53</v>
      </c>
      <c r="AC20" s="35" t="s">
        <v>53</v>
      </c>
      <c r="AD20" s="35" t="s">
        <v>109</v>
      </c>
      <c r="AE20" s="35" t="s">
        <v>104</v>
      </c>
      <c r="AF20" s="35" t="s">
        <v>112</v>
      </c>
      <c r="AG20" s="35" t="s">
        <v>55</v>
      </c>
      <c r="AH20" s="35" t="s">
        <v>819</v>
      </c>
      <c r="AI20" s="35" t="s">
        <v>820</v>
      </c>
    </row>
    <row r="21" spans="1:35" ht="129" customHeight="1" x14ac:dyDescent="0.25">
      <c r="A21" s="31">
        <v>10</v>
      </c>
      <c r="B21" s="31" t="s">
        <v>104</v>
      </c>
      <c r="C21" s="31" t="s">
        <v>104</v>
      </c>
      <c r="D21" s="31" t="s">
        <v>104</v>
      </c>
      <c r="E21" s="38" t="s">
        <v>821</v>
      </c>
      <c r="F21" s="33" t="s">
        <v>822</v>
      </c>
      <c r="G21" s="34" t="s">
        <v>785</v>
      </c>
      <c r="H21" s="34" t="s">
        <v>785</v>
      </c>
      <c r="I21" s="35" t="s">
        <v>105</v>
      </c>
      <c r="J21" s="231"/>
      <c r="K21" s="231"/>
      <c r="L21" s="36" t="s">
        <v>106</v>
      </c>
      <c r="M21" s="33" t="s">
        <v>49</v>
      </c>
      <c r="N21" s="37" t="s">
        <v>823</v>
      </c>
      <c r="O21" s="33" t="s">
        <v>107</v>
      </c>
      <c r="P21" s="33" t="s">
        <v>792</v>
      </c>
      <c r="Q21" s="33" t="s">
        <v>108</v>
      </c>
      <c r="R21" s="231"/>
      <c r="S21" s="38" t="s">
        <v>824</v>
      </c>
      <c r="T21" s="35"/>
      <c r="U21" s="35" t="s">
        <v>115</v>
      </c>
      <c r="V21" s="35" t="s">
        <v>115</v>
      </c>
      <c r="W21" s="35" t="s">
        <v>115</v>
      </c>
      <c r="X21" s="35" t="s">
        <v>115</v>
      </c>
      <c r="Y21" s="35" t="s">
        <v>115</v>
      </c>
      <c r="Z21" s="35" t="s">
        <v>115</v>
      </c>
      <c r="AA21" s="35" t="s">
        <v>53</v>
      </c>
      <c r="AB21" s="35" t="s">
        <v>53</v>
      </c>
      <c r="AC21" s="35" t="s">
        <v>53</v>
      </c>
      <c r="AD21" s="35" t="s">
        <v>109</v>
      </c>
      <c r="AE21" s="35" t="s">
        <v>104</v>
      </c>
      <c r="AF21" s="35" t="s">
        <v>799</v>
      </c>
      <c r="AG21" s="35" t="s">
        <v>55</v>
      </c>
      <c r="AH21" s="35" t="s">
        <v>800</v>
      </c>
      <c r="AI21" s="35" t="s">
        <v>825</v>
      </c>
    </row>
    <row r="22" spans="1:35" ht="129" customHeight="1" x14ac:dyDescent="0.25">
      <c r="A22" s="31">
        <v>11</v>
      </c>
      <c r="B22" s="31" t="s">
        <v>104</v>
      </c>
      <c r="C22" s="31" t="s">
        <v>104</v>
      </c>
      <c r="D22" s="31" t="s">
        <v>104</v>
      </c>
      <c r="E22" s="38" t="s">
        <v>826</v>
      </c>
      <c r="F22" s="33" t="s">
        <v>827</v>
      </c>
      <c r="G22" s="34" t="s">
        <v>785</v>
      </c>
      <c r="H22" s="34" t="s">
        <v>828</v>
      </c>
      <c r="I22" s="35" t="s">
        <v>105</v>
      </c>
      <c r="J22" s="231"/>
      <c r="K22" s="231"/>
      <c r="L22" s="36" t="s">
        <v>829</v>
      </c>
      <c r="M22" s="33" t="s">
        <v>49</v>
      </c>
      <c r="N22" s="33" t="s">
        <v>830</v>
      </c>
      <c r="O22" s="33" t="s">
        <v>107</v>
      </c>
      <c r="P22" s="33" t="s">
        <v>831</v>
      </c>
      <c r="Q22" s="33" t="s">
        <v>787</v>
      </c>
      <c r="R22" s="231"/>
      <c r="S22" s="38" t="s">
        <v>832</v>
      </c>
      <c r="T22" s="231"/>
      <c r="U22" s="35" t="s">
        <v>115</v>
      </c>
      <c r="V22" s="152" t="s">
        <v>115</v>
      </c>
      <c r="W22" s="152"/>
      <c r="X22" s="152" t="s">
        <v>115</v>
      </c>
      <c r="Y22" s="152" t="s">
        <v>115</v>
      </c>
      <c r="Z22" s="232"/>
      <c r="AA22" s="152" t="s">
        <v>54</v>
      </c>
      <c r="AB22" s="152" t="s">
        <v>52</v>
      </c>
      <c r="AC22" s="152" t="s">
        <v>52</v>
      </c>
      <c r="AD22" s="35" t="s">
        <v>109</v>
      </c>
      <c r="AE22" s="35" t="s">
        <v>104</v>
      </c>
      <c r="AF22" s="35" t="s">
        <v>113</v>
      </c>
      <c r="AG22" s="35" t="s">
        <v>55</v>
      </c>
      <c r="AH22" s="35" t="s">
        <v>104</v>
      </c>
      <c r="AI22" s="232"/>
    </row>
    <row r="23" spans="1:35" ht="129" customHeight="1" x14ac:dyDescent="0.25">
      <c r="A23" s="31">
        <v>12</v>
      </c>
      <c r="B23" s="31" t="s">
        <v>104</v>
      </c>
      <c r="C23" s="31" t="s">
        <v>104</v>
      </c>
      <c r="D23" s="31" t="s">
        <v>104</v>
      </c>
      <c r="E23" s="38" t="s">
        <v>833</v>
      </c>
      <c r="F23" s="33" t="s">
        <v>827</v>
      </c>
      <c r="G23" s="34" t="s">
        <v>785</v>
      </c>
      <c r="H23" s="34" t="s">
        <v>828</v>
      </c>
      <c r="I23" s="35" t="s">
        <v>105</v>
      </c>
      <c r="J23" s="231"/>
      <c r="K23" s="231"/>
      <c r="L23" s="36" t="s">
        <v>829</v>
      </c>
      <c r="M23" s="33" t="s">
        <v>49</v>
      </c>
      <c r="N23" s="33" t="s">
        <v>830</v>
      </c>
      <c r="O23" s="33" t="s">
        <v>107</v>
      </c>
      <c r="P23" s="33" t="s">
        <v>831</v>
      </c>
      <c r="Q23" s="33" t="s">
        <v>787</v>
      </c>
      <c r="R23" s="231"/>
      <c r="S23" s="38" t="s">
        <v>832</v>
      </c>
      <c r="T23" s="231"/>
      <c r="U23" s="35" t="s">
        <v>115</v>
      </c>
      <c r="V23" s="152" t="s">
        <v>115</v>
      </c>
      <c r="W23" s="152"/>
      <c r="X23" s="152" t="s">
        <v>115</v>
      </c>
      <c r="Y23" s="152" t="s">
        <v>115</v>
      </c>
      <c r="Z23" s="232"/>
      <c r="AA23" s="152" t="s">
        <v>54</v>
      </c>
      <c r="AB23" s="152" t="s">
        <v>52</v>
      </c>
      <c r="AC23" s="152" t="s">
        <v>52</v>
      </c>
      <c r="AD23" s="35" t="s">
        <v>109</v>
      </c>
      <c r="AE23" s="35" t="s">
        <v>104</v>
      </c>
      <c r="AF23" s="35" t="s">
        <v>113</v>
      </c>
      <c r="AG23" s="35" t="s">
        <v>55</v>
      </c>
      <c r="AH23" s="35" t="s">
        <v>104</v>
      </c>
      <c r="AI23" s="232"/>
    </row>
    <row r="24" spans="1:35" ht="129" customHeight="1" x14ac:dyDescent="0.25">
      <c r="A24" s="31">
        <v>13</v>
      </c>
      <c r="B24" s="31" t="s">
        <v>104</v>
      </c>
      <c r="C24" s="31" t="s">
        <v>104</v>
      </c>
      <c r="D24" s="31" t="s">
        <v>104</v>
      </c>
      <c r="E24" s="38" t="s">
        <v>834</v>
      </c>
      <c r="F24" s="33" t="s">
        <v>827</v>
      </c>
      <c r="G24" s="34" t="s">
        <v>785</v>
      </c>
      <c r="H24" s="34" t="s">
        <v>828</v>
      </c>
      <c r="I24" s="35" t="s">
        <v>105</v>
      </c>
      <c r="J24" s="231"/>
      <c r="K24" s="231"/>
      <c r="L24" s="36" t="s">
        <v>829</v>
      </c>
      <c r="M24" s="33" t="s">
        <v>49</v>
      </c>
      <c r="N24" s="33" t="s">
        <v>830</v>
      </c>
      <c r="O24" s="33" t="s">
        <v>107</v>
      </c>
      <c r="P24" s="33" t="s">
        <v>831</v>
      </c>
      <c r="Q24" s="33" t="s">
        <v>787</v>
      </c>
      <c r="R24" s="231"/>
      <c r="S24" s="38" t="s">
        <v>832</v>
      </c>
      <c r="T24" s="231"/>
      <c r="U24" s="35" t="s">
        <v>115</v>
      </c>
      <c r="V24" s="152" t="s">
        <v>115</v>
      </c>
      <c r="W24" s="152"/>
      <c r="X24" s="152" t="s">
        <v>115</v>
      </c>
      <c r="Y24" s="152" t="s">
        <v>115</v>
      </c>
      <c r="Z24" s="232"/>
      <c r="AA24" s="152" t="s">
        <v>54</v>
      </c>
      <c r="AB24" s="152" t="s">
        <v>52</v>
      </c>
      <c r="AC24" s="152" t="s">
        <v>52</v>
      </c>
      <c r="AD24" s="35" t="s">
        <v>109</v>
      </c>
      <c r="AE24" s="35" t="s">
        <v>104</v>
      </c>
      <c r="AF24" s="35" t="s">
        <v>113</v>
      </c>
      <c r="AG24" s="35" t="s">
        <v>55</v>
      </c>
      <c r="AH24" s="35" t="s">
        <v>104</v>
      </c>
      <c r="AI24" s="232"/>
    </row>
    <row r="25" spans="1:35" ht="129" customHeight="1" x14ac:dyDescent="0.25">
      <c r="A25" s="31">
        <v>14</v>
      </c>
      <c r="B25" s="31" t="s">
        <v>104</v>
      </c>
      <c r="C25" s="31" t="s">
        <v>104</v>
      </c>
      <c r="D25" s="31" t="s">
        <v>104</v>
      </c>
      <c r="E25" s="38" t="s">
        <v>835</v>
      </c>
      <c r="F25" s="33" t="s">
        <v>836</v>
      </c>
      <c r="G25" s="34" t="s">
        <v>785</v>
      </c>
      <c r="H25" s="34" t="s">
        <v>828</v>
      </c>
      <c r="I25" s="35" t="s">
        <v>105</v>
      </c>
      <c r="J25" s="231"/>
      <c r="K25" s="231"/>
      <c r="L25" s="36" t="s">
        <v>829</v>
      </c>
      <c r="M25" s="33" t="s">
        <v>49</v>
      </c>
      <c r="N25" s="33" t="s">
        <v>111</v>
      </c>
      <c r="O25" s="33" t="s">
        <v>107</v>
      </c>
      <c r="P25" s="33" t="s">
        <v>837</v>
      </c>
      <c r="Q25" s="33" t="s">
        <v>108</v>
      </c>
      <c r="R25" s="231"/>
      <c r="S25" s="38" t="s">
        <v>838</v>
      </c>
      <c r="T25" s="35"/>
      <c r="U25" s="35" t="s">
        <v>115</v>
      </c>
      <c r="V25" s="35" t="s">
        <v>115</v>
      </c>
      <c r="W25" s="35" t="s">
        <v>115</v>
      </c>
      <c r="X25" s="35" t="s">
        <v>115</v>
      </c>
      <c r="Y25" s="35" t="s">
        <v>115</v>
      </c>
      <c r="Z25" s="35" t="s">
        <v>115</v>
      </c>
      <c r="AA25" s="152" t="s">
        <v>53</v>
      </c>
      <c r="AB25" s="152" t="s">
        <v>53</v>
      </c>
      <c r="AC25" s="152" t="s">
        <v>53</v>
      </c>
      <c r="AD25" s="35" t="s">
        <v>109</v>
      </c>
      <c r="AE25" s="35" t="s">
        <v>104</v>
      </c>
      <c r="AF25" s="35" t="s">
        <v>113</v>
      </c>
      <c r="AG25" s="35" t="s">
        <v>55</v>
      </c>
      <c r="AH25" s="35" t="s">
        <v>782</v>
      </c>
      <c r="AI25" s="232"/>
    </row>
    <row r="26" spans="1:35" ht="129" customHeight="1" x14ac:dyDescent="0.25">
      <c r="A26" s="31">
        <v>15</v>
      </c>
      <c r="B26" s="31" t="s">
        <v>104</v>
      </c>
      <c r="C26" s="31" t="s">
        <v>104</v>
      </c>
      <c r="D26" s="31" t="s">
        <v>104</v>
      </c>
      <c r="E26" s="38" t="s">
        <v>839</v>
      </c>
      <c r="F26" s="33" t="s">
        <v>840</v>
      </c>
      <c r="G26" s="34" t="s">
        <v>785</v>
      </c>
      <c r="H26" s="34" t="s">
        <v>828</v>
      </c>
      <c r="I26" s="35" t="s">
        <v>105</v>
      </c>
      <c r="J26" s="231"/>
      <c r="K26" s="231"/>
      <c r="L26" s="36" t="s">
        <v>829</v>
      </c>
      <c r="M26" s="33" t="s">
        <v>49</v>
      </c>
      <c r="N26" s="33" t="s">
        <v>111</v>
      </c>
      <c r="O26" s="33" t="s">
        <v>107</v>
      </c>
      <c r="P26" s="33" t="s">
        <v>841</v>
      </c>
      <c r="Q26" s="33" t="s">
        <v>787</v>
      </c>
      <c r="R26" s="231"/>
      <c r="S26" s="38" t="s">
        <v>842</v>
      </c>
      <c r="T26" s="35"/>
      <c r="U26" s="35" t="s">
        <v>115</v>
      </c>
      <c r="V26" s="35" t="s">
        <v>115</v>
      </c>
      <c r="W26" s="35" t="s">
        <v>115</v>
      </c>
      <c r="X26" s="35" t="s">
        <v>115</v>
      </c>
      <c r="Y26" s="35" t="s">
        <v>115</v>
      </c>
      <c r="Z26" s="35"/>
      <c r="AA26" s="152" t="s">
        <v>53</v>
      </c>
      <c r="AB26" s="152" t="s">
        <v>53</v>
      </c>
      <c r="AC26" s="152" t="s">
        <v>53</v>
      </c>
      <c r="AD26" s="35" t="s">
        <v>109</v>
      </c>
      <c r="AE26" s="35" t="s">
        <v>104</v>
      </c>
      <c r="AF26" s="35" t="s">
        <v>113</v>
      </c>
      <c r="AG26" s="35" t="s">
        <v>55</v>
      </c>
      <c r="AH26" s="35" t="s">
        <v>843</v>
      </c>
      <c r="AI26" s="232"/>
    </row>
    <row r="27" spans="1:35" ht="129" customHeight="1" x14ac:dyDescent="0.25">
      <c r="A27" s="31">
        <v>16</v>
      </c>
      <c r="B27" s="31" t="s">
        <v>104</v>
      </c>
      <c r="C27" s="31" t="s">
        <v>104</v>
      </c>
      <c r="D27" s="31" t="s">
        <v>104</v>
      </c>
      <c r="E27" s="38" t="s">
        <v>844</v>
      </c>
      <c r="F27" s="33" t="s">
        <v>840</v>
      </c>
      <c r="G27" s="34" t="s">
        <v>785</v>
      </c>
      <c r="H27" s="34" t="s">
        <v>828</v>
      </c>
      <c r="I27" s="35" t="s">
        <v>105</v>
      </c>
      <c r="J27" s="231"/>
      <c r="K27" s="231"/>
      <c r="L27" s="36" t="s">
        <v>829</v>
      </c>
      <c r="M27" s="33" t="s">
        <v>49</v>
      </c>
      <c r="N27" s="33" t="s">
        <v>111</v>
      </c>
      <c r="O27" s="33" t="s">
        <v>107</v>
      </c>
      <c r="P27" s="33" t="s">
        <v>845</v>
      </c>
      <c r="Q27" s="33" t="s">
        <v>787</v>
      </c>
      <c r="R27" s="231"/>
      <c r="S27" s="38" t="s">
        <v>842</v>
      </c>
      <c r="T27" s="35"/>
      <c r="U27" s="35" t="s">
        <v>50</v>
      </c>
      <c r="V27" s="35" t="s">
        <v>50</v>
      </c>
      <c r="W27" s="35" t="s">
        <v>50</v>
      </c>
      <c r="X27" s="35" t="s">
        <v>50</v>
      </c>
      <c r="Y27" s="35" t="s">
        <v>50</v>
      </c>
      <c r="Z27" s="35"/>
      <c r="AA27" s="152" t="s">
        <v>53</v>
      </c>
      <c r="AB27" s="152" t="s">
        <v>53</v>
      </c>
      <c r="AC27" s="152" t="s">
        <v>53</v>
      </c>
      <c r="AD27" s="35" t="s">
        <v>109</v>
      </c>
      <c r="AE27" s="35" t="s">
        <v>104</v>
      </c>
      <c r="AF27" s="35" t="s">
        <v>113</v>
      </c>
      <c r="AG27" s="35" t="s">
        <v>55</v>
      </c>
      <c r="AH27" s="35" t="s">
        <v>843</v>
      </c>
      <c r="AI27" s="232"/>
    </row>
    <row r="28" spans="1:35" ht="129" customHeight="1" x14ac:dyDescent="0.25">
      <c r="A28" s="31">
        <v>17</v>
      </c>
      <c r="B28" s="31" t="s">
        <v>104</v>
      </c>
      <c r="C28" s="31" t="s">
        <v>104</v>
      </c>
      <c r="D28" s="31" t="s">
        <v>104</v>
      </c>
      <c r="E28" s="38" t="s">
        <v>846</v>
      </c>
      <c r="F28" s="33" t="s">
        <v>847</v>
      </c>
      <c r="G28" s="34" t="s">
        <v>785</v>
      </c>
      <c r="H28" s="34" t="s">
        <v>828</v>
      </c>
      <c r="I28" s="35" t="s">
        <v>105</v>
      </c>
      <c r="J28" s="231"/>
      <c r="K28" s="231"/>
      <c r="L28" s="36" t="s">
        <v>829</v>
      </c>
      <c r="M28" s="33" t="s">
        <v>49</v>
      </c>
      <c r="N28" s="33" t="s">
        <v>830</v>
      </c>
      <c r="O28" s="33" t="s">
        <v>107</v>
      </c>
      <c r="P28" s="33" t="s">
        <v>841</v>
      </c>
      <c r="Q28" s="33" t="s">
        <v>848</v>
      </c>
      <c r="R28" s="231"/>
      <c r="S28" s="38" t="s">
        <v>832</v>
      </c>
      <c r="T28" s="35"/>
      <c r="U28" s="35" t="s">
        <v>115</v>
      </c>
      <c r="V28" s="35" t="s">
        <v>115</v>
      </c>
      <c r="W28" s="35" t="s">
        <v>115</v>
      </c>
      <c r="X28" s="35" t="s">
        <v>115</v>
      </c>
      <c r="Y28" s="35" t="s">
        <v>115</v>
      </c>
      <c r="Z28" s="35"/>
      <c r="AA28" s="152" t="s">
        <v>53</v>
      </c>
      <c r="AB28" s="152" t="s">
        <v>53</v>
      </c>
      <c r="AC28" s="152" t="s">
        <v>53</v>
      </c>
      <c r="AD28" s="35" t="s">
        <v>109</v>
      </c>
      <c r="AE28" s="35" t="s">
        <v>104</v>
      </c>
      <c r="AF28" s="35" t="s">
        <v>113</v>
      </c>
      <c r="AG28" s="35" t="s">
        <v>55</v>
      </c>
      <c r="AH28" s="35" t="s">
        <v>843</v>
      </c>
      <c r="AI28" s="232"/>
    </row>
    <row r="29" spans="1:35" ht="129" customHeight="1" x14ac:dyDescent="0.25">
      <c r="A29" s="31">
        <v>18</v>
      </c>
      <c r="B29" s="31" t="s">
        <v>104</v>
      </c>
      <c r="C29" s="31" t="s">
        <v>104</v>
      </c>
      <c r="D29" s="31" t="s">
        <v>104</v>
      </c>
      <c r="E29" s="38" t="s">
        <v>849</v>
      </c>
      <c r="F29" s="33" t="s">
        <v>850</v>
      </c>
      <c r="G29" s="34" t="s">
        <v>785</v>
      </c>
      <c r="H29" s="34" t="s">
        <v>785</v>
      </c>
      <c r="I29" s="35" t="s">
        <v>105</v>
      </c>
      <c r="J29" s="231"/>
      <c r="K29" s="231"/>
      <c r="L29" s="36" t="s">
        <v>106</v>
      </c>
      <c r="M29" s="33" t="s">
        <v>49</v>
      </c>
      <c r="N29" s="33" t="s">
        <v>111</v>
      </c>
      <c r="O29" s="33" t="s">
        <v>107</v>
      </c>
      <c r="P29" s="33" t="s">
        <v>851</v>
      </c>
      <c r="Q29" s="33" t="s">
        <v>787</v>
      </c>
      <c r="R29" s="231"/>
      <c r="S29" s="38" t="s">
        <v>852</v>
      </c>
      <c r="T29" s="35"/>
      <c r="U29" s="35" t="s">
        <v>50</v>
      </c>
      <c r="V29" s="35" t="s">
        <v>50</v>
      </c>
      <c r="W29" s="35" t="s">
        <v>50</v>
      </c>
      <c r="X29" s="35" t="s">
        <v>50</v>
      </c>
      <c r="Y29" s="35" t="s">
        <v>50</v>
      </c>
      <c r="Z29" s="35"/>
      <c r="AA29" s="152" t="s">
        <v>53</v>
      </c>
      <c r="AB29" s="152" t="s">
        <v>53</v>
      </c>
      <c r="AC29" s="152" t="s">
        <v>53</v>
      </c>
      <c r="AD29" s="35" t="s">
        <v>109</v>
      </c>
      <c r="AE29" s="35" t="s">
        <v>104</v>
      </c>
      <c r="AF29" s="35" t="s">
        <v>164</v>
      </c>
      <c r="AG29" s="35" t="s">
        <v>55</v>
      </c>
      <c r="AH29" s="35"/>
      <c r="AI29" s="232"/>
    </row>
    <row r="30" spans="1:35" ht="129" customHeight="1" x14ac:dyDescent="0.25">
      <c r="A30" s="31">
        <v>19</v>
      </c>
      <c r="B30" s="31" t="s">
        <v>104</v>
      </c>
      <c r="C30" s="31" t="s">
        <v>104</v>
      </c>
      <c r="D30" s="31" t="s">
        <v>104</v>
      </c>
      <c r="E30" s="38" t="s">
        <v>853</v>
      </c>
      <c r="F30" s="33" t="s">
        <v>854</v>
      </c>
      <c r="G30" s="34" t="s">
        <v>785</v>
      </c>
      <c r="H30" s="34" t="s">
        <v>785</v>
      </c>
      <c r="I30" s="35" t="s">
        <v>105</v>
      </c>
      <c r="J30" s="231"/>
      <c r="K30" s="231"/>
      <c r="L30" s="36" t="s">
        <v>106</v>
      </c>
      <c r="M30" s="33" t="s">
        <v>49</v>
      </c>
      <c r="N30" s="33" t="s">
        <v>111</v>
      </c>
      <c r="O30" s="33" t="s">
        <v>107</v>
      </c>
      <c r="P30" s="33" t="s">
        <v>851</v>
      </c>
      <c r="Q30" s="33" t="s">
        <v>787</v>
      </c>
      <c r="R30" s="231"/>
      <c r="S30" s="38" t="s">
        <v>855</v>
      </c>
      <c r="T30" s="35"/>
      <c r="U30" s="35" t="s">
        <v>50</v>
      </c>
      <c r="V30" s="35" t="s">
        <v>50</v>
      </c>
      <c r="W30" s="35" t="s">
        <v>50</v>
      </c>
      <c r="X30" s="35" t="s">
        <v>50</v>
      </c>
      <c r="Y30" s="35" t="s">
        <v>50</v>
      </c>
      <c r="Z30" s="35"/>
      <c r="AA30" s="152" t="s">
        <v>53</v>
      </c>
      <c r="AB30" s="152" t="s">
        <v>53</v>
      </c>
      <c r="AC30" s="152" t="s">
        <v>53</v>
      </c>
      <c r="AD30" s="35" t="s">
        <v>109</v>
      </c>
      <c r="AE30" s="35" t="s">
        <v>104</v>
      </c>
      <c r="AF30" s="35" t="s">
        <v>164</v>
      </c>
      <c r="AG30" s="35" t="s">
        <v>55</v>
      </c>
      <c r="AH30" s="35"/>
      <c r="AI30" s="232"/>
    </row>
    <row r="31" spans="1:35" ht="129" customHeight="1" x14ac:dyDescent="0.25">
      <c r="A31" s="31">
        <v>20</v>
      </c>
      <c r="B31" s="31" t="s">
        <v>104</v>
      </c>
      <c r="C31" s="31" t="s">
        <v>104</v>
      </c>
      <c r="D31" s="31" t="s">
        <v>104</v>
      </c>
      <c r="E31" s="38" t="s">
        <v>856</v>
      </c>
      <c r="F31" s="33" t="s">
        <v>857</v>
      </c>
      <c r="G31" s="34" t="s">
        <v>785</v>
      </c>
      <c r="H31" s="34" t="s">
        <v>785</v>
      </c>
      <c r="I31" s="35" t="s">
        <v>105</v>
      </c>
      <c r="J31" s="231"/>
      <c r="K31" s="231"/>
      <c r="L31" s="36" t="s">
        <v>106</v>
      </c>
      <c r="M31" s="33" t="s">
        <v>49</v>
      </c>
      <c r="N31" s="33" t="s">
        <v>111</v>
      </c>
      <c r="O31" s="33" t="s">
        <v>107</v>
      </c>
      <c r="P31" s="33" t="s">
        <v>851</v>
      </c>
      <c r="Q31" s="33" t="s">
        <v>787</v>
      </c>
      <c r="R31" s="231"/>
      <c r="S31" s="38" t="s">
        <v>858</v>
      </c>
      <c r="T31" s="35" t="s">
        <v>50</v>
      </c>
      <c r="U31" s="35" t="s">
        <v>50</v>
      </c>
      <c r="V31" s="35" t="s">
        <v>50</v>
      </c>
      <c r="W31" s="35" t="s">
        <v>50</v>
      </c>
      <c r="X31" s="35" t="s">
        <v>50</v>
      </c>
      <c r="Y31" s="35" t="s">
        <v>50</v>
      </c>
      <c r="Z31" s="35"/>
      <c r="AA31" s="152" t="s">
        <v>53</v>
      </c>
      <c r="AB31" s="152" t="s">
        <v>53</v>
      </c>
      <c r="AC31" s="152" t="s">
        <v>53</v>
      </c>
      <c r="AD31" s="35" t="s">
        <v>109</v>
      </c>
      <c r="AE31" s="35" t="s">
        <v>104</v>
      </c>
      <c r="AF31" s="35" t="s">
        <v>164</v>
      </c>
      <c r="AG31" s="35" t="s">
        <v>55</v>
      </c>
      <c r="AH31" s="35"/>
      <c r="AI31" s="232"/>
    </row>
    <row r="32" spans="1:35" ht="15" customHeight="1" x14ac:dyDescent="0.25">
      <c r="A32" s="340" t="s">
        <v>116</v>
      </c>
      <c r="B32" s="341"/>
      <c r="C32" s="341"/>
      <c r="D32" s="341"/>
      <c r="E32" s="342"/>
      <c r="F32" s="385" t="s">
        <v>864</v>
      </c>
      <c r="G32" s="380"/>
      <c r="H32" s="380"/>
      <c r="I32" s="380"/>
      <c r="J32" s="380"/>
      <c r="K32" s="381"/>
      <c r="L32" s="340" t="s">
        <v>57</v>
      </c>
      <c r="M32" s="341"/>
      <c r="N32" s="341"/>
      <c r="O32" s="341"/>
      <c r="P32" s="342"/>
      <c r="Q32" s="329"/>
      <c r="R32" s="321"/>
      <c r="S32" s="321"/>
      <c r="T32" s="321"/>
      <c r="U32" s="321"/>
      <c r="V32" s="321"/>
      <c r="W32" s="321"/>
      <c r="X32" s="322"/>
      <c r="Y32" s="340" t="s">
        <v>58</v>
      </c>
      <c r="Z32" s="341"/>
      <c r="AA32" s="341"/>
      <c r="AB32" s="341"/>
      <c r="AC32" s="341"/>
      <c r="AD32" s="341"/>
      <c r="AE32" s="342"/>
      <c r="AF32" s="386" t="s">
        <v>103</v>
      </c>
      <c r="AG32" s="387"/>
      <c r="AH32" s="387"/>
      <c r="AI32" s="388"/>
    </row>
    <row r="33" spans="1:35" s="2" customFormat="1" x14ac:dyDescent="0.25">
      <c r="A33" s="343"/>
      <c r="B33" s="344"/>
      <c r="C33" s="344"/>
      <c r="D33" s="344"/>
      <c r="E33" s="345"/>
      <c r="F33" s="382"/>
      <c r="G33" s="383"/>
      <c r="H33" s="383"/>
      <c r="I33" s="383"/>
      <c r="J33" s="383"/>
      <c r="K33" s="384"/>
      <c r="L33" s="343"/>
      <c r="M33" s="344"/>
      <c r="N33" s="344"/>
      <c r="O33" s="344"/>
      <c r="P33" s="345"/>
      <c r="Q33" s="323"/>
      <c r="R33" s="324"/>
      <c r="S33" s="324"/>
      <c r="T33" s="324"/>
      <c r="U33" s="324"/>
      <c r="V33" s="324"/>
      <c r="W33" s="324"/>
      <c r="X33" s="325"/>
      <c r="Y33" s="343"/>
      <c r="Z33" s="344"/>
      <c r="AA33" s="344"/>
      <c r="AB33" s="344"/>
      <c r="AC33" s="344"/>
      <c r="AD33" s="344"/>
      <c r="AE33" s="345"/>
      <c r="AF33" s="389"/>
      <c r="AG33" s="390"/>
      <c r="AH33" s="390"/>
      <c r="AI33" s="391"/>
    </row>
    <row r="34" spans="1:35" s="2" customFormat="1" x14ac:dyDescent="0.25">
      <c r="A34" s="340" t="s">
        <v>117</v>
      </c>
      <c r="B34" s="341"/>
      <c r="C34" s="341"/>
      <c r="D34" s="341"/>
      <c r="E34" s="342"/>
      <c r="F34" s="379">
        <v>43222</v>
      </c>
      <c r="G34" s="380"/>
      <c r="H34" s="380"/>
      <c r="I34" s="380"/>
      <c r="J34" s="380"/>
      <c r="K34" s="381"/>
      <c r="L34" s="340" t="s">
        <v>73</v>
      </c>
      <c r="M34" s="341"/>
      <c r="N34" s="341"/>
      <c r="O34" s="341"/>
      <c r="P34" s="342"/>
      <c r="Q34" s="320"/>
      <c r="R34" s="321"/>
      <c r="S34" s="321"/>
      <c r="T34" s="321"/>
      <c r="U34" s="321"/>
      <c r="V34" s="321"/>
      <c r="W34" s="321"/>
      <c r="X34" s="322"/>
      <c r="Y34" s="346" t="s">
        <v>74</v>
      </c>
      <c r="Z34" s="346"/>
      <c r="AA34" s="346"/>
      <c r="AB34" s="346"/>
      <c r="AC34" s="346"/>
      <c r="AD34" s="346"/>
      <c r="AE34" s="346"/>
      <c r="AF34" s="347">
        <v>43222</v>
      </c>
      <c r="AG34" s="348"/>
      <c r="AH34" s="348"/>
      <c r="AI34" s="348"/>
    </row>
    <row r="35" spans="1:35" s="2" customFormat="1" x14ac:dyDescent="0.25">
      <c r="A35" s="343"/>
      <c r="B35" s="344"/>
      <c r="C35" s="344"/>
      <c r="D35" s="344"/>
      <c r="E35" s="345"/>
      <c r="F35" s="382"/>
      <c r="G35" s="383"/>
      <c r="H35" s="383"/>
      <c r="I35" s="383"/>
      <c r="J35" s="383"/>
      <c r="K35" s="384"/>
      <c r="L35" s="343"/>
      <c r="M35" s="344"/>
      <c r="N35" s="344"/>
      <c r="O35" s="344"/>
      <c r="P35" s="345"/>
      <c r="Q35" s="323"/>
      <c r="R35" s="324"/>
      <c r="S35" s="324"/>
      <c r="T35" s="324"/>
      <c r="U35" s="324"/>
      <c r="V35" s="324"/>
      <c r="W35" s="324"/>
      <c r="X35" s="325"/>
      <c r="Y35" s="346"/>
      <c r="Z35" s="346"/>
      <c r="AA35" s="346"/>
      <c r="AB35" s="346"/>
      <c r="AC35" s="346"/>
      <c r="AD35" s="346"/>
      <c r="AE35" s="346"/>
      <c r="AF35" s="348"/>
      <c r="AG35" s="348"/>
      <c r="AH35" s="348"/>
      <c r="AI35" s="348"/>
    </row>
    <row r="36" spans="1:35" x14ac:dyDescent="0.2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row>
  </sheetData>
  <mergeCells count="47">
    <mergeCell ref="AC4:AI4"/>
    <mergeCell ref="A7:AI7"/>
    <mergeCell ref="A1:AI1"/>
    <mergeCell ref="A2:F4"/>
    <mergeCell ref="G2:X4"/>
    <mergeCell ref="Y2:AB2"/>
    <mergeCell ref="AC2:AI2"/>
    <mergeCell ref="Y3:AB3"/>
    <mergeCell ref="AC3:AG3"/>
    <mergeCell ref="AH3:AI3"/>
    <mergeCell ref="Y4:AB4"/>
    <mergeCell ref="I10:L10"/>
    <mergeCell ref="M10:M11"/>
    <mergeCell ref="N10:N11"/>
    <mergeCell ref="O10:O11"/>
    <mergeCell ref="P10:Q10"/>
    <mergeCell ref="A5:AI5"/>
    <mergeCell ref="A6:G6"/>
    <mergeCell ref="H6:Q6"/>
    <mergeCell ref="R6:Z6"/>
    <mergeCell ref="AA6:AI6"/>
    <mergeCell ref="T10:Z10"/>
    <mergeCell ref="AA10:AC10"/>
    <mergeCell ref="AD10:AD11"/>
    <mergeCell ref="AE10:AE11"/>
    <mergeCell ref="AF10:AF11"/>
    <mergeCell ref="A8:G8"/>
    <mergeCell ref="H8:AI8"/>
    <mergeCell ref="A9:AI9"/>
    <mergeCell ref="A10:A11"/>
    <mergeCell ref="B10:H10"/>
    <mergeCell ref="AG10:AG11"/>
    <mergeCell ref="AH10:AH11"/>
    <mergeCell ref="AI10:AI11"/>
    <mergeCell ref="R10:S10"/>
    <mergeCell ref="A32:E33"/>
    <mergeCell ref="F32:K33"/>
    <mergeCell ref="L32:P33"/>
    <mergeCell ref="Q32:X33"/>
    <mergeCell ref="Y32:AE33"/>
    <mergeCell ref="AF32:AI33"/>
    <mergeCell ref="A34:E35"/>
    <mergeCell ref="F34:K35"/>
    <mergeCell ref="L34:P35"/>
    <mergeCell ref="Q34:X35"/>
    <mergeCell ref="Y34:AE35"/>
    <mergeCell ref="AF34:AI35"/>
  </mergeCells>
  <hyperlinks>
    <hyperlink ref="S12" r:id="rId1"/>
    <hyperlink ref="S13" r:id="rId2"/>
    <hyperlink ref="S17" r:id="rId3"/>
    <hyperlink ref="S27" r:id="rId4"/>
    <hyperlink ref="S29" r:id="rId5"/>
    <hyperlink ref="S30" r:id="rId6"/>
    <hyperlink ref="S31" r:id="rId7"/>
    <hyperlink ref="S32" r:id="rId8" display="\\serv-cv11\BD_Reasentamientos\AREA TÉCNICA 2017\7. AVALÚOS"/>
  </hyperlinks>
  <printOptions horizontalCentered="1"/>
  <pageMargins left="0.70866141732283472" right="0.11811023622047245" top="0.74803149606299213" bottom="0.74803149606299213" header="0.31496062992125984" footer="0.31496062992125984"/>
  <pageSetup paperSize="5" scale="45" orientation="landscape" r:id="rId9"/>
  <drawing r:id="rId10"/>
  <legacyDrawing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6"/>
  <sheetViews>
    <sheetView topLeftCell="A12" zoomScale="89" zoomScaleNormal="89" workbookViewId="0">
      <selection activeCell="A12" sqref="A12:IV12"/>
    </sheetView>
  </sheetViews>
  <sheetFormatPr baseColWidth="10" defaultRowHeight="12" x14ac:dyDescent="0.2"/>
  <cols>
    <col min="1" max="1" width="6" style="120" customWidth="1"/>
    <col min="2" max="2" width="15.42578125" style="120" customWidth="1"/>
    <col min="3" max="3" width="7.42578125" style="120" customWidth="1"/>
    <col min="4" max="4" width="8.42578125" style="120" customWidth="1"/>
    <col min="5" max="5" width="15.140625" style="120" customWidth="1"/>
    <col min="6" max="6" width="29.7109375" style="120" customWidth="1"/>
    <col min="7" max="7" width="14.28515625" style="120" customWidth="1"/>
    <col min="8" max="8" width="10.5703125" style="120" customWidth="1"/>
    <col min="9" max="9" width="7.28515625" style="120" customWidth="1"/>
    <col min="10" max="10" width="4" style="120" customWidth="1"/>
    <col min="11" max="11" width="4.5703125" style="120" customWidth="1"/>
    <col min="12" max="12" width="4" style="120" customWidth="1"/>
    <col min="13" max="13" width="11.140625" style="120" customWidth="1"/>
    <col min="14" max="14" width="14.85546875" style="120" customWidth="1"/>
    <col min="15" max="15" width="12.5703125" style="120" customWidth="1"/>
    <col min="16" max="16" width="14" style="120" customWidth="1"/>
    <col min="17" max="17" width="13" style="120" customWidth="1"/>
    <col min="18" max="18" width="7.85546875" style="120" customWidth="1"/>
    <col min="19" max="19" width="10.85546875" style="120" customWidth="1"/>
    <col min="20" max="26" width="8.85546875" style="120" customWidth="1"/>
    <col min="27" max="27" width="4.140625" style="120" customWidth="1"/>
    <col min="28" max="28" width="4" style="120" customWidth="1"/>
    <col min="29" max="29" width="5" style="120" customWidth="1"/>
    <col min="30" max="30" width="13.85546875" style="120" customWidth="1"/>
    <col min="31" max="31" width="14.7109375" style="120" customWidth="1"/>
    <col min="32" max="32" width="10.28515625" style="120" customWidth="1"/>
    <col min="33" max="33" width="12.42578125" style="120" customWidth="1"/>
    <col min="34" max="34" width="13" style="120" customWidth="1"/>
    <col min="35" max="35" width="15.42578125" style="120" customWidth="1"/>
    <col min="36" max="16384" width="11.42578125" style="120"/>
  </cols>
  <sheetData>
    <row r="1" spans="1:35" x14ac:dyDescent="0.2">
      <c r="A1" s="423"/>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row>
    <row r="2" spans="1:35" ht="26.25" customHeight="1" x14ac:dyDescent="0.2">
      <c r="A2" s="417"/>
      <c r="B2" s="417"/>
      <c r="C2" s="417"/>
      <c r="D2" s="417"/>
      <c r="E2" s="417"/>
      <c r="F2" s="417"/>
      <c r="G2" s="424" t="s">
        <v>0</v>
      </c>
      <c r="H2" s="425"/>
      <c r="I2" s="425"/>
      <c r="J2" s="425"/>
      <c r="K2" s="425"/>
      <c r="L2" s="425"/>
      <c r="M2" s="425"/>
      <c r="N2" s="425"/>
      <c r="O2" s="425"/>
      <c r="P2" s="425"/>
      <c r="Q2" s="425"/>
      <c r="R2" s="425"/>
      <c r="S2" s="425"/>
      <c r="T2" s="425"/>
      <c r="U2" s="425"/>
      <c r="V2" s="425"/>
      <c r="W2" s="425"/>
      <c r="X2" s="426"/>
      <c r="Y2" s="418" t="s">
        <v>1</v>
      </c>
      <c r="Z2" s="419"/>
      <c r="AA2" s="419"/>
      <c r="AB2" s="419"/>
      <c r="AC2" s="433" t="s">
        <v>2</v>
      </c>
      <c r="AD2" s="434"/>
      <c r="AE2" s="434"/>
      <c r="AF2" s="434"/>
      <c r="AG2" s="434"/>
      <c r="AH2" s="434"/>
      <c r="AI2" s="435"/>
    </row>
    <row r="3" spans="1:35" ht="21.75" customHeight="1" x14ac:dyDescent="0.2">
      <c r="A3" s="417"/>
      <c r="B3" s="417"/>
      <c r="C3" s="417"/>
      <c r="D3" s="417"/>
      <c r="E3" s="417"/>
      <c r="F3" s="417"/>
      <c r="G3" s="427"/>
      <c r="H3" s="428"/>
      <c r="I3" s="428"/>
      <c r="J3" s="428"/>
      <c r="K3" s="428"/>
      <c r="L3" s="428"/>
      <c r="M3" s="428"/>
      <c r="N3" s="428"/>
      <c r="O3" s="428"/>
      <c r="P3" s="428"/>
      <c r="Q3" s="428"/>
      <c r="R3" s="428"/>
      <c r="S3" s="428"/>
      <c r="T3" s="428"/>
      <c r="U3" s="428"/>
      <c r="V3" s="428"/>
      <c r="W3" s="428"/>
      <c r="X3" s="429"/>
      <c r="Y3" s="418" t="s">
        <v>3</v>
      </c>
      <c r="Z3" s="419"/>
      <c r="AA3" s="419"/>
      <c r="AB3" s="419"/>
      <c r="AC3" s="436">
        <v>2</v>
      </c>
      <c r="AD3" s="436"/>
      <c r="AE3" s="436"/>
      <c r="AF3" s="436"/>
      <c r="AG3" s="436"/>
      <c r="AH3" s="433" t="s">
        <v>4</v>
      </c>
      <c r="AI3" s="435"/>
    </row>
    <row r="4" spans="1:35" ht="20.25" customHeight="1" x14ac:dyDescent="0.2">
      <c r="A4" s="417"/>
      <c r="B4" s="417"/>
      <c r="C4" s="417"/>
      <c r="D4" s="417"/>
      <c r="E4" s="417"/>
      <c r="F4" s="417"/>
      <c r="G4" s="430"/>
      <c r="H4" s="431"/>
      <c r="I4" s="431"/>
      <c r="J4" s="431"/>
      <c r="K4" s="431"/>
      <c r="L4" s="431"/>
      <c r="M4" s="431"/>
      <c r="N4" s="431"/>
      <c r="O4" s="431"/>
      <c r="P4" s="431"/>
      <c r="Q4" s="431"/>
      <c r="R4" s="431"/>
      <c r="S4" s="431"/>
      <c r="T4" s="431"/>
      <c r="U4" s="431"/>
      <c r="V4" s="431"/>
      <c r="W4" s="431"/>
      <c r="X4" s="432"/>
      <c r="Y4" s="418" t="s">
        <v>5</v>
      </c>
      <c r="Z4" s="419"/>
      <c r="AA4" s="419"/>
      <c r="AB4" s="419"/>
      <c r="AC4" s="422">
        <v>42473</v>
      </c>
      <c r="AD4" s="422"/>
      <c r="AE4" s="422"/>
      <c r="AF4" s="422"/>
      <c r="AG4" s="422"/>
      <c r="AH4" s="422"/>
      <c r="AI4" s="422"/>
    </row>
    <row r="5" spans="1:35" ht="5.0999999999999996" customHeight="1" x14ac:dyDescent="0.2">
      <c r="A5" s="417"/>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row>
    <row r="6" spans="1:35" ht="22.5" customHeight="1" x14ac:dyDescent="0.2">
      <c r="A6" s="408" t="s">
        <v>134</v>
      </c>
      <c r="B6" s="409"/>
      <c r="C6" s="409"/>
      <c r="D6" s="409"/>
      <c r="E6" s="409"/>
      <c r="F6" s="409"/>
      <c r="G6" s="410"/>
      <c r="H6" s="408" t="s">
        <v>533</v>
      </c>
      <c r="I6" s="409"/>
      <c r="J6" s="409"/>
      <c r="K6" s="409"/>
      <c r="L6" s="409"/>
      <c r="M6" s="409"/>
      <c r="N6" s="409"/>
      <c r="O6" s="409"/>
      <c r="P6" s="409"/>
      <c r="Q6" s="410"/>
      <c r="R6" s="420" t="s">
        <v>48</v>
      </c>
      <c r="S6" s="421"/>
      <c r="T6" s="421"/>
      <c r="U6" s="421"/>
      <c r="V6" s="421"/>
      <c r="W6" s="421"/>
      <c r="X6" s="421"/>
      <c r="Y6" s="421"/>
      <c r="Z6" s="421"/>
      <c r="AA6" s="417" t="s">
        <v>542</v>
      </c>
      <c r="AB6" s="417"/>
      <c r="AC6" s="417"/>
      <c r="AD6" s="417"/>
      <c r="AE6" s="417"/>
      <c r="AF6" s="417"/>
      <c r="AG6" s="417"/>
      <c r="AH6" s="417"/>
      <c r="AI6" s="417"/>
    </row>
    <row r="7" spans="1:35" ht="3" customHeight="1" x14ac:dyDescent="0.2">
      <c r="A7" s="414"/>
      <c r="B7" s="415"/>
      <c r="C7" s="415"/>
      <c r="D7" s="415"/>
      <c r="E7" s="415"/>
      <c r="F7" s="415"/>
      <c r="G7" s="415"/>
      <c r="H7" s="415"/>
      <c r="I7" s="415"/>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I7" s="416"/>
    </row>
    <row r="8" spans="1:35" ht="22.5" customHeight="1" x14ac:dyDescent="0.2">
      <c r="A8" s="408" t="s">
        <v>638</v>
      </c>
      <c r="B8" s="409"/>
      <c r="C8" s="409"/>
      <c r="D8" s="409"/>
      <c r="E8" s="409"/>
      <c r="F8" s="409"/>
      <c r="G8" s="410"/>
      <c r="H8" s="408" t="s">
        <v>637</v>
      </c>
      <c r="I8" s="411"/>
      <c r="J8" s="411"/>
      <c r="K8" s="411"/>
      <c r="L8" s="411"/>
      <c r="M8" s="411"/>
      <c r="N8" s="411"/>
      <c r="O8" s="411"/>
      <c r="P8" s="411"/>
      <c r="Q8" s="411"/>
      <c r="R8" s="411"/>
      <c r="S8" s="412"/>
      <c r="T8" s="411"/>
      <c r="U8" s="411"/>
      <c r="V8" s="411"/>
      <c r="W8" s="411"/>
      <c r="X8" s="411"/>
      <c r="Y8" s="411"/>
      <c r="Z8" s="411"/>
      <c r="AA8" s="411"/>
      <c r="AB8" s="411"/>
      <c r="AC8" s="411"/>
      <c r="AD8" s="411"/>
      <c r="AE8" s="411"/>
      <c r="AF8" s="411"/>
      <c r="AG8" s="411"/>
      <c r="AH8" s="411"/>
      <c r="AI8" s="413"/>
    </row>
    <row r="9" spans="1:35" ht="3" customHeight="1" x14ac:dyDescent="0.2">
      <c r="A9" s="414"/>
      <c r="B9" s="415"/>
      <c r="C9" s="415"/>
      <c r="D9" s="415"/>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6"/>
    </row>
    <row r="10" spans="1:35" ht="25.5" customHeight="1" x14ac:dyDescent="0.2">
      <c r="A10" s="373" t="s">
        <v>45</v>
      </c>
      <c r="B10" s="374" t="s">
        <v>6</v>
      </c>
      <c r="C10" s="375"/>
      <c r="D10" s="375"/>
      <c r="E10" s="375"/>
      <c r="F10" s="375"/>
      <c r="G10" s="375"/>
      <c r="H10" s="376"/>
      <c r="I10" s="373" t="s">
        <v>7</v>
      </c>
      <c r="J10" s="373"/>
      <c r="K10" s="373"/>
      <c r="L10" s="373"/>
      <c r="M10" s="373" t="s">
        <v>8</v>
      </c>
      <c r="N10" s="373" t="s">
        <v>9</v>
      </c>
      <c r="O10" s="373" t="s">
        <v>10</v>
      </c>
      <c r="P10" s="373" t="s">
        <v>11</v>
      </c>
      <c r="Q10" s="373"/>
      <c r="R10" s="373" t="s">
        <v>12</v>
      </c>
      <c r="S10" s="373"/>
      <c r="T10" s="373" t="s">
        <v>13</v>
      </c>
      <c r="U10" s="373"/>
      <c r="V10" s="373"/>
      <c r="W10" s="373"/>
      <c r="X10" s="373"/>
      <c r="Y10" s="373"/>
      <c r="Z10" s="373"/>
      <c r="AA10" s="373" t="s">
        <v>14</v>
      </c>
      <c r="AB10" s="373"/>
      <c r="AC10" s="373"/>
      <c r="AD10" s="377" t="s">
        <v>38</v>
      </c>
      <c r="AE10" s="377" t="s">
        <v>39</v>
      </c>
      <c r="AF10" s="377" t="s">
        <v>40</v>
      </c>
      <c r="AG10" s="373" t="s">
        <v>15</v>
      </c>
      <c r="AH10" s="377" t="s">
        <v>41</v>
      </c>
      <c r="AI10" s="373" t="s">
        <v>16</v>
      </c>
    </row>
    <row r="11" spans="1:35" ht="91.5" customHeight="1" x14ac:dyDescent="0.2">
      <c r="A11" s="373"/>
      <c r="B11" s="97" t="s">
        <v>42</v>
      </c>
      <c r="C11" s="97" t="s">
        <v>43</v>
      </c>
      <c r="D11" s="97" t="s">
        <v>44</v>
      </c>
      <c r="E11" s="97" t="s">
        <v>17</v>
      </c>
      <c r="F11" s="97" t="s">
        <v>18</v>
      </c>
      <c r="G11" s="97" t="s">
        <v>46</v>
      </c>
      <c r="H11" s="97" t="s">
        <v>19</v>
      </c>
      <c r="I11" s="91" t="s">
        <v>20</v>
      </c>
      <c r="J11" s="91" t="s">
        <v>21</v>
      </c>
      <c r="K11" s="91" t="s">
        <v>22</v>
      </c>
      <c r="L11" s="91" t="s">
        <v>23</v>
      </c>
      <c r="M11" s="373"/>
      <c r="N11" s="373"/>
      <c r="O11" s="373"/>
      <c r="P11" s="97" t="s">
        <v>24</v>
      </c>
      <c r="Q11" s="97" t="s">
        <v>25</v>
      </c>
      <c r="R11" s="97" t="s">
        <v>26</v>
      </c>
      <c r="S11" s="97" t="s">
        <v>27</v>
      </c>
      <c r="T11" s="91" t="s">
        <v>28</v>
      </c>
      <c r="U11" s="91" t="s">
        <v>29</v>
      </c>
      <c r="V11" s="91" t="s">
        <v>30</v>
      </c>
      <c r="W11" s="91" t="s">
        <v>31</v>
      </c>
      <c r="X11" s="91" t="s">
        <v>32</v>
      </c>
      <c r="Y11" s="91" t="s">
        <v>33</v>
      </c>
      <c r="Z11" s="91" t="s">
        <v>34</v>
      </c>
      <c r="AA11" s="91" t="s">
        <v>35</v>
      </c>
      <c r="AB11" s="91" t="s">
        <v>36</v>
      </c>
      <c r="AC11" s="91" t="s">
        <v>37</v>
      </c>
      <c r="AD11" s="378"/>
      <c r="AE11" s="378"/>
      <c r="AF11" s="378"/>
      <c r="AG11" s="373"/>
      <c r="AH11" s="378"/>
      <c r="AI11" s="373"/>
    </row>
    <row r="12" spans="1:35" s="127" customFormat="1" ht="333" x14ac:dyDescent="0.2">
      <c r="A12" s="126">
        <v>1</v>
      </c>
      <c r="B12" s="126">
        <v>1300</v>
      </c>
      <c r="C12" s="126" t="s">
        <v>136</v>
      </c>
      <c r="D12" s="126" t="s">
        <v>136</v>
      </c>
      <c r="E12" s="121" t="s">
        <v>137</v>
      </c>
      <c r="F12" s="128" t="s">
        <v>639</v>
      </c>
      <c r="G12" s="123" t="s">
        <v>138</v>
      </c>
      <c r="H12" s="105" t="s">
        <v>139</v>
      </c>
      <c r="I12" s="124" t="s">
        <v>140</v>
      </c>
      <c r="J12" s="124"/>
      <c r="K12" s="124"/>
      <c r="L12" s="124"/>
      <c r="M12" s="105" t="s">
        <v>49</v>
      </c>
      <c r="N12" s="123" t="s">
        <v>141</v>
      </c>
      <c r="O12" s="123" t="s">
        <v>107</v>
      </c>
      <c r="P12" s="121" t="s">
        <v>138</v>
      </c>
      <c r="Q12" s="122" t="s">
        <v>142</v>
      </c>
      <c r="R12" s="122"/>
      <c r="S12" s="105" t="s">
        <v>143</v>
      </c>
      <c r="T12" s="124" t="s">
        <v>50</v>
      </c>
      <c r="U12" s="124" t="s">
        <v>50</v>
      </c>
      <c r="V12" s="124" t="s">
        <v>50</v>
      </c>
      <c r="W12" s="124" t="s">
        <v>50</v>
      </c>
      <c r="X12" s="124" t="s">
        <v>50</v>
      </c>
      <c r="Y12" s="124" t="s">
        <v>50</v>
      </c>
      <c r="Z12" s="124"/>
      <c r="AA12" s="124" t="s">
        <v>52</v>
      </c>
      <c r="AB12" s="124" t="s">
        <v>52</v>
      </c>
      <c r="AC12" s="124" t="s">
        <v>52</v>
      </c>
      <c r="AD12" s="124"/>
      <c r="AE12" s="124"/>
      <c r="AF12" s="124" t="s">
        <v>144</v>
      </c>
      <c r="AG12" s="125" t="s">
        <v>145</v>
      </c>
      <c r="AH12" s="125"/>
      <c r="AI12" s="105"/>
    </row>
    <row r="13" spans="1:35" ht="15" customHeight="1" x14ac:dyDescent="0.2">
      <c r="A13" s="392" t="s">
        <v>132</v>
      </c>
      <c r="B13" s="393"/>
      <c r="C13" s="393"/>
      <c r="D13" s="393"/>
      <c r="E13" s="394"/>
      <c r="F13" s="407" t="s">
        <v>640</v>
      </c>
      <c r="G13" s="399"/>
      <c r="H13" s="399"/>
      <c r="I13" s="399"/>
      <c r="J13" s="399"/>
      <c r="K13" s="400"/>
      <c r="L13" s="392" t="s">
        <v>57</v>
      </c>
      <c r="M13" s="393"/>
      <c r="N13" s="393"/>
      <c r="O13" s="393"/>
      <c r="P13" s="394"/>
      <c r="Q13" s="407" t="s">
        <v>541</v>
      </c>
      <c r="R13" s="399"/>
      <c r="S13" s="399"/>
      <c r="T13" s="399"/>
      <c r="U13" s="399"/>
      <c r="V13" s="399"/>
      <c r="W13" s="399"/>
      <c r="X13" s="400"/>
      <c r="Y13" s="404" t="s">
        <v>58</v>
      </c>
      <c r="Z13" s="404"/>
      <c r="AA13" s="404"/>
      <c r="AB13" s="404"/>
      <c r="AC13" s="404"/>
      <c r="AD13" s="404"/>
      <c r="AE13" s="404"/>
      <c r="AF13" s="406" t="s">
        <v>541</v>
      </c>
      <c r="AG13" s="406"/>
      <c r="AH13" s="406"/>
      <c r="AI13" s="406"/>
    </row>
    <row r="14" spans="1:35" ht="29.25" customHeight="1" x14ac:dyDescent="0.2">
      <c r="A14" s="395"/>
      <c r="B14" s="396"/>
      <c r="C14" s="396"/>
      <c r="D14" s="396"/>
      <c r="E14" s="397"/>
      <c r="F14" s="401"/>
      <c r="G14" s="402"/>
      <c r="H14" s="402"/>
      <c r="I14" s="402"/>
      <c r="J14" s="402"/>
      <c r="K14" s="403"/>
      <c r="L14" s="395"/>
      <c r="M14" s="396"/>
      <c r="N14" s="396"/>
      <c r="O14" s="396"/>
      <c r="P14" s="397"/>
      <c r="Q14" s="401"/>
      <c r="R14" s="402"/>
      <c r="S14" s="402"/>
      <c r="T14" s="402"/>
      <c r="U14" s="402"/>
      <c r="V14" s="402"/>
      <c r="W14" s="402"/>
      <c r="X14" s="403"/>
      <c r="Y14" s="404"/>
      <c r="Z14" s="404"/>
      <c r="AA14" s="404"/>
      <c r="AB14" s="404"/>
      <c r="AC14" s="404"/>
      <c r="AD14" s="404"/>
      <c r="AE14" s="404"/>
      <c r="AF14" s="406"/>
      <c r="AG14" s="406"/>
      <c r="AH14" s="406"/>
      <c r="AI14" s="406"/>
    </row>
    <row r="15" spans="1:35" x14ac:dyDescent="0.2">
      <c r="A15" s="392" t="s">
        <v>117</v>
      </c>
      <c r="B15" s="393"/>
      <c r="C15" s="393"/>
      <c r="D15" s="393"/>
      <c r="E15" s="394"/>
      <c r="F15" s="398" t="s">
        <v>637</v>
      </c>
      <c r="G15" s="399"/>
      <c r="H15" s="399"/>
      <c r="I15" s="399"/>
      <c r="J15" s="399"/>
      <c r="K15" s="400"/>
      <c r="L15" s="392" t="s">
        <v>73</v>
      </c>
      <c r="M15" s="393"/>
      <c r="N15" s="393"/>
      <c r="O15" s="393"/>
      <c r="P15" s="394"/>
      <c r="Q15" s="398" t="s">
        <v>637</v>
      </c>
      <c r="R15" s="399"/>
      <c r="S15" s="399"/>
      <c r="T15" s="399"/>
      <c r="U15" s="399"/>
      <c r="V15" s="399"/>
      <c r="W15" s="399"/>
      <c r="X15" s="400"/>
      <c r="Y15" s="404" t="s">
        <v>74</v>
      </c>
      <c r="Z15" s="404"/>
      <c r="AA15" s="404"/>
      <c r="AB15" s="404"/>
      <c r="AC15" s="404"/>
      <c r="AD15" s="404"/>
      <c r="AE15" s="404"/>
      <c r="AF15" s="405" t="s">
        <v>637</v>
      </c>
      <c r="AG15" s="406"/>
      <c r="AH15" s="406"/>
      <c r="AI15" s="406"/>
    </row>
    <row r="16" spans="1:35" x14ac:dyDescent="0.2">
      <c r="A16" s="395"/>
      <c r="B16" s="396"/>
      <c r="C16" s="396"/>
      <c r="D16" s="396"/>
      <c r="E16" s="397"/>
      <c r="F16" s="401"/>
      <c r="G16" s="402"/>
      <c r="H16" s="402"/>
      <c r="I16" s="402"/>
      <c r="J16" s="402"/>
      <c r="K16" s="403"/>
      <c r="L16" s="395"/>
      <c r="M16" s="396"/>
      <c r="N16" s="396"/>
      <c r="O16" s="396"/>
      <c r="P16" s="397"/>
      <c r="Q16" s="401"/>
      <c r="R16" s="402"/>
      <c r="S16" s="402"/>
      <c r="T16" s="402"/>
      <c r="U16" s="402"/>
      <c r="V16" s="402"/>
      <c r="W16" s="402"/>
      <c r="X16" s="403"/>
      <c r="Y16" s="404"/>
      <c r="Z16" s="404"/>
      <c r="AA16" s="404"/>
      <c r="AB16" s="404"/>
      <c r="AC16" s="404"/>
      <c r="AD16" s="404"/>
      <c r="AE16" s="404"/>
      <c r="AF16" s="406"/>
      <c r="AG16" s="406"/>
      <c r="AH16" s="406"/>
      <c r="AI16" s="406"/>
    </row>
  </sheetData>
  <mergeCells count="47">
    <mergeCell ref="AC4:AI4"/>
    <mergeCell ref="A7:AI7"/>
    <mergeCell ref="A1:AI1"/>
    <mergeCell ref="A2:F4"/>
    <mergeCell ref="G2:X4"/>
    <mergeCell ref="Y2:AB2"/>
    <mergeCell ref="AC2:AI2"/>
    <mergeCell ref="Y3:AB3"/>
    <mergeCell ref="AC3:AG3"/>
    <mergeCell ref="AH3:AI3"/>
    <mergeCell ref="Y4:AB4"/>
    <mergeCell ref="I10:L10"/>
    <mergeCell ref="M10:M11"/>
    <mergeCell ref="N10:N11"/>
    <mergeCell ref="O10:O11"/>
    <mergeCell ref="P10:Q10"/>
    <mergeCell ref="A5:AI5"/>
    <mergeCell ref="A6:G6"/>
    <mergeCell ref="H6:Q6"/>
    <mergeCell ref="R6:Z6"/>
    <mergeCell ref="AA6:AI6"/>
    <mergeCell ref="T10:Z10"/>
    <mergeCell ref="AA10:AC10"/>
    <mergeCell ref="AD10:AD11"/>
    <mergeCell ref="AE10:AE11"/>
    <mergeCell ref="AF10:AF11"/>
    <mergeCell ref="A8:G8"/>
    <mergeCell ref="H8:AI8"/>
    <mergeCell ref="A9:AI9"/>
    <mergeCell ref="A10:A11"/>
    <mergeCell ref="B10:H10"/>
    <mergeCell ref="AG10:AG11"/>
    <mergeCell ref="AH10:AH11"/>
    <mergeCell ref="AI10:AI11"/>
    <mergeCell ref="R10:S10"/>
    <mergeCell ref="A13:E14"/>
    <mergeCell ref="F13:K14"/>
    <mergeCell ref="L13:P14"/>
    <mergeCell ref="Q13:X14"/>
    <mergeCell ref="Y13:AE14"/>
    <mergeCell ref="AF13:AI14"/>
    <mergeCell ref="A15:E16"/>
    <mergeCell ref="F15:K16"/>
    <mergeCell ref="L15:P16"/>
    <mergeCell ref="Q15:X16"/>
    <mergeCell ref="Y15:AE16"/>
    <mergeCell ref="AF15:AI16"/>
  </mergeCells>
  <printOptions horizontalCentered="1"/>
  <pageMargins left="0.70866141732283472" right="0.11811023622047245" top="0.74803149606299213" bottom="0.74803149606299213" header="0.31496062992125984" footer="0.31496062992125984"/>
  <pageSetup paperSize="5" scale="4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1"/>
  <sheetViews>
    <sheetView topLeftCell="AI7" workbookViewId="0">
      <selection activeCell="A12" sqref="A12:AI12"/>
    </sheetView>
  </sheetViews>
  <sheetFormatPr baseColWidth="10" defaultColWidth="5.85546875" defaultRowHeight="12" x14ac:dyDescent="0.2"/>
  <cols>
    <col min="1" max="4" width="5.85546875" style="119" customWidth="1"/>
    <col min="5" max="5" width="13.85546875" style="119" customWidth="1"/>
    <col min="6" max="6" width="33.7109375" style="119" customWidth="1"/>
    <col min="7" max="7" width="9.7109375" style="119" customWidth="1"/>
    <col min="8" max="8" width="25" style="119" customWidth="1"/>
    <col min="9" max="9" width="4.140625" style="119" customWidth="1"/>
    <col min="10" max="10" width="3.42578125" style="119" customWidth="1"/>
    <col min="11" max="11" width="3.28515625" style="119" customWidth="1"/>
    <col min="12" max="12" width="10.42578125" style="119" customWidth="1"/>
    <col min="13" max="13" width="7.5703125" style="119" customWidth="1"/>
    <col min="14" max="14" width="13.140625" style="119" customWidth="1"/>
    <col min="15" max="15" width="19.85546875" style="119" customWidth="1"/>
    <col min="16" max="16" width="20" style="119" customWidth="1"/>
    <col min="17" max="17" width="12.42578125" style="119" customWidth="1"/>
    <col min="18" max="18" width="5.85546875" style="119" customWidth="1"/>
    <col min="19" max="19" width="11.7109375" style="119" customWidth="1"/>
    <col min="20" max="26" width="5.85546875" style="119" customWidth="1"/>
    <col min="27" max="28" width="3.42578125" style="119" customWidth="1"/>
    <col min="29" max="29" width="4.7109375" style="119" customWidth="1"/>
    <col min="30" max="30" width="5.85546875" style="119" customWidth="1"/>
    <col min="31" max="31" width="12" style="119" customWidth="1"/>
    <col min="32" max="32" width="9.140625" style="119" customWidth="1"/>
    <col min="33" max="33" width="9.42578125" style="130" customWidth="1"/>
    <col min="34" max="34" width="12" style="119" customWidth="1"/>
    <col min="35" max="35" width="25" style="119" customWidth="1"/>
    <col min="36" max="16384" width="5.85546875" style="119"/>
  </cols>
  <sheetData>
    <row r="1" spans="1:35" x14ac:dyDescent="0.2">
      <c r="A1" s="457"/>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row>
    <row r="2" spans="1:35" ht="26.25" customHeight="1" x14ac:dyDescent="0.2">
      <c r="A2" s="417"/>
      <c r="B2" s="417"/>
      <c r="C2" s="417"/>
      <c r="D2" s="417"/>
      <c r="E2" s="417"/>
      <c r="F2" s="417"/>
      <c r="G2" s="424" t="s">
        <v>0</v>
      </c>
      <c r="H2" s="425"/>
      <c r="I2" s="425"/>
      <c r="J2" s="425"/>
      <c r="K2" s="425"/>
      <c r="L2" s="425"/>
      <c r="M2" s="425"/>
      <c r="N2" s="425"/>
      <c r="O2" s="425"/>
      <c r="P2" s="425"/>
      <c r="Q2" s="425"/>
      <c r="R2" s="425"/>
      <c r="S2" s="425"/>
      <c r="T2" s="425"/>
      <c r="U2" s="425"/>
      <c r="V2" s="425"/>
      <c r="W2" s="425"/>
      <c r="X2" s="426"/>
      <c r="Y2" s="454" t="s">
        <v>1</v>
      </c>
      <c r="Z2" s="455"/>
      <c r="AA2" s="455"/>
      <c r="AB2" s="455"/>
      <c r="AC2" s="458" t="s">
        <v>2</v>
      </c>
      <c r="AD2" s="459"/>
      <c r="AE2" s="459"/>
      <c r="AF2" s="459"/>
      <c r="AG2" s="459"/>
      <c r="AH2" s="459"/>
      <c r="AI2" s="460"/>
    </row>
    <row r="3" spans="1:35" ht="21.75" customHeight="1" x14ac:dyDescent="0.2">
      <c r="A3" s="417"/>
      <c r="B3" s="417"/>
      <c r="C3" s="417"/>
      <c r="D3" s="417"/>
      <c r="E3" s="417"/>
      <c r="F3" s="417"/>
      <c r="G3" s="427"/>
      <c r="H3" s="428"/>
      <c r="I3" s="428"/>
      <c r="J3" s="428"/>
      <c r="K3" s="428"/>
      <c r="L3" s="428"/>
      <c r="M3" s="428"/>
      <c r="N3" s="428"/>
      <c r="O3" s="428"/>
      <c r="P3" s="428"/>
      <c r="Q3" s="428"/>
      <c r="R3" s="428"/>
      <c r="S3" s="428"/>
      <c r="T3" s="428"/>
      <c r="U3" s="428"/>
      <c r="V3" s="428"/>
      <c r="W3" s="428"/>
      <c r="X3" s="429"/>
      <c r="Y3" s="454" t="s">
        <v>3</v>
      </c>
      <c r="Z3" s="455"/>
      <c r="AA3" s="455"/>
      <c r="AB3" s="455"/>
      <c r="AC3" s="461">
        <v>2</v>
      </c>
      <c r="AD3" s="461"/>
      <c r="AE3" s="461"/>
      <c r="AF3" s="461"/>
      <c r="AG3" s="461"/>
      <c r="AH3" s="458" t="s">
        <v>4</v>
      </c>
      <c r="AI3" s="460"/>
    </row>
    <row r="4" spans="1:35" ht="20.25" customHeight="1" x14ac:dyDescent="0.2">
      <c r="A4" s="417"/>
      <c r="B4" s="417"/>
      <c r="C4" s="417"/>
      <c r="D4" s="417"/>
      <c r="E4" s="417"/>
      <c r="F4" s="417"/>
      <c r="G4" s="430"/>
      <c r="H4" s="431"/>
      <c r="I4" s="431"/>
      <c r="J4" s="431"/>
      <c r="K4" s="431"/>
      <c r="L4" s="431"/>
      <c r="M4" s="431"/>
      <c r="N4" s="431"/>
      <c r="O4" s="431"/>
      <c r="P4" s="431"/>
      <c r="Q4" s="431"/>
      <c r="R4" s="431"/>
      <c r="S4" s="431"/>
      <c r="T4" s="431"/>
      <c r="U4" s="431"/>
      <c r="V4" s="431"/>
      <c r="W4" s="431"/>
      <c r="X4" s="432"/>
      <c r="Y4" s="454" t="s">
        <v>5</v>
      </c>
      <c r="Z4" s="455"/>
      <c r="AA4" s="455"/>
      <c r="AB4" s="455"/>
      <c r="AC4" s="456"/>
      <c r="AD4" s="456"/>
      <c r="AE4" s="456"/>
      <c r="AF4" s="456"/>
      <c r="AG4" s="456"/>
      <c r="AH4" s="456"/>
      <c r="AI4" s="456"/>
    </row>
    <row r="5" spans="1:35" ht="5.0999999999999996" customHeight="1" x14ac:dyDescent="0.2">
      <c r="A5" s="417"/>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row>
    <row r="6" spans="1:35" ht="20.25" customHeight="1" x14ac:dyDescent="0.2">
      <c r="A6" s="408" t="s">
        <v>101</v>
      </c>
      <c r="B6" s="409"/>
      <c r="C6" s="409"/>
      <c r="D6" s="409"/>
      <c r="E6" s="409"/>
      <c r="F6" s="409"/>
      <c r="G6" s="410"/>
      <c r="H6" s="408" t="s">
        <v>532</v>
      </c>
      <c r="I6" s="409"/>
      <c r="J6" s="409"/>
      <c r="K6" s="409"/>
      <c r="L6" s="409"/>
      <c r="M6" s="409"/>
      <c r="N6" s="409"/>
      <c r="O6" s="409"/>
      <c r="P6" s="409"/>
      <c r="Q6" s="410"/>
      <c r="R6" s="420" t="s">
        <v>48</v>
      </c>
      <c r="S6" s="421"/>
      <c r="T6" s="421"/>
      <c r="U6" s="421"/>
      <c r="V6" s="421"/>
      <c r="W6" s="421"/>
      <c r="X6" s="421"/>
      <c r="Y6" s="421"/>
      <c r="Z6" s="421"/>
      <c r="AA6" s="417" t="s">
        <v>146</v>
      </c>
      <c r="AB6" s="417"/>
      <c r="AC6" s="417"/>
      <c r="AD6" s="417"/>
      <c r="AE6" s="417"/>
      <c r="AF6" s="417"/>
      <c r="AG6" s="417"/>
      <c r="AH6" s="417"/>
      <c r="AI6" s="417"/>
    </row>
    <row r="7" spans="1:35" ht="15.75" customHeight="1" x14ac:dyDescent="0.2">
      <c r="A7" s="414"/>
      <c r="B7" s="415"/>
      <c r="C7" s="415"/>
      <c r="D7" s="415"/>
      <c r="E7" s="415"/>
      <c r="F7" s="415"/>
      <c r="G7" s="415"/>
      <c r="H7" s="415"/>
      <c r="I7" s="415"/>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I7" s="416"/>
    </row>
    <row r="8" spans="1:35" s="120" customFormat="1" ht="22.5" customHeight="1" x14ac:dyDescent="0.2">
      <c r="A8" s="408" t="s">
        <v>47</v>
      </c>
      <c r="B8" s="409"/>
      <c r="C8" s="409"/>
      <c r="D8" s="409"/>
      <c r="E8" s="409"/>
      <c r="F8" s="409"/>
      <c r="G8" s="410"/>
      <c r="H8" s="453">
        <v>43181</v>
      </c>
      <c r="I8" s="411"/>
      <c r="J8" s="411"/>
      <c r="K8" s="411"/>
      <c r="L8" s="411"/>
      <c r="M8" s="411"/>
      <c r="N8" s="411"/>
      <c r="O8" s="411"/>
      <c r="P8" s="411"/>
      <c r="Q8" s="411"/>
      <c r="R8" s="411"/>
      <c r="S8" s="412"/>
      <c r="T8" s="411"/>
      <c r="U8" s="411"/>
      <c r="V8" s="411"/>
      <c r="W8" s="411"/>
      <c r="X8" s="411"/>
      <c r="Y8" s="411"/>
      <c r="Z8" s="411"/>
      <c r="AA8" s="411"/>
      <c r="AB8" s="411"/>
      <c r="AC8" s="411"/>
      <c r="AD8" s="411"/>
      <c r="AE8" s="411"/>
      <c r="AF8" s="411"/>
      <c r="AG8" s="411"/>
      <c r="AH8" s="411"/>
      <c r="AI8" s="413"/>
    </row>
    <row r="9" spans="1:35" ht="3" customHeight="1" x14ac:dyDescent="0.2">
      <c r="A9" s="414"/>
      <c r="B9" s="415"/>
      <c r="C9" s="415"/>
      <c r="D9" s="415"/>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6"/>
    </row>
    <row r="10" spans="1:35" ht="25.5" customHeight="1" x14ac:dyDescent="0.2">
      <c r="A10" s="373" t="s">
        <v>45</v>
      </c>
      <c r="B10" s="374" t="s">
        <v>6</v>
      </c>
      <c r="C10" s="375"/>
      <c r="D10" s="375"/>
      <c r="E10" s="375"/>
      <c r="F10" s="375"/>
      <c r="G10" s="375"/>
      <c r="H10" s="376"/>
      <c r="I10" s="373" t="s">
        <v>7</v>
      </c>
      <c r="J10" s="373"/>
      <c r="K10" s="373"/>
      <c r="L10" s="373"/>
      <c r="M10" s="373" t="s">
        <v>8</v>
      </c>
      <c r="N10" s="373" t="s">
        <v>9</v>
      </c>
      <c r="O10" s="373" t="s">
        <v>10</v>
      </c>
      <c r="P10" s="373" t="s">
        <v>11</v>
      </c>
      <c r="Q10" s="373"/>
      <c r="R10" s="373" t="s">
        <v>12</v>
      </c>
      <c r="S10" s="373"/>
      <c r="T10" s="373" t="s">
        <v>13</v>
      </c>
      <c r="U10" s="373"/>
      <c r="V10" s="373"/>
      <c r="W10" s="373"/>
      <c r="X10" s="373"/>
      <c r="Y10" s="373"/>
      <c r="Z10" s="373"/>
      <c r="AA10" s="373" t="s">
        <v>14</v>
      </c>
      <c r="AB10" s="373"/>
      <c r="AC10" s="373"/>
      <c r="AD10" s="377" t="s">
        <v>38</v>
      </c>
      <c r="AE10" s="377" t="s">
        <v>39</v>
      </c>
      <c r="AF10" s="377" t="s">
        <v>40</v>
      </c>
      <c r="AG10" s="373" t="s">
        <v>15</v>
      </c>
      <c r="AH10" s="377" t="s">
        <v>41</v>
      </c>
      <c r="AI10" s="373" t="s">
        <v>16</v>
      </c>
    </row>
    <row r="11" spans="1:35" ht="91.5" customHeight="1" x14ac:dyDescent="0.2">
      <c r="A11" s="373"/>
      <c r="B11" s="97" t="s">
        <v>42</v>
      </c>
      <c r="C11" s="97" t="s">
        <v>43</v>
      </c>
      <c r="D11" s="97" t="s">
        <v>44</v>
      </c>
      <c r="E11" s="97" t="s">
        <v>17</v>
      </c>
      <c r="F11" s="97" t="s">
        <v>18</v>
      </c>
      <c r="G11" s="97" t="s">
        <v>46</v>
      </c>
      <c r="H11" s="97" t="s">
        <v>19</v>
      </c>
      <c r="I11" s="91" t="s">
        <v>20</v>
      </c>
      <c r="J11" s="91" t="s">
        <v>21</v>
      </c>
      <c r="K11" s="91" t="s">
        <v>22</v>
      </c>
      <c r="L11" s="91" t="s">
        <v>23</v>
      </c>
      <c r="M11" s="373"/>
      <c r="N11" s="373"/>
      <c r="O11" s="373"/>
      <c r="P11" s="97" t="s">
        <v>24</v>
      </c>
      <c r="Q11" s="97" t="s">
        <v>25</v>
      </c>
      <c r="R11" s="97" t="s">
        <v>26</v>
      </c>
      <c r="S11" s="97" t="s">
        <v>27</v>
      </c>
      <c r="T11" s="91" t="s">
        <v>28</v>
      </c>
      <c r="U11" s="91" t="s">
        <v>29</v>
      </c>
      <c r="V11" s="91" t="s">
        <v>30</v>
      </c>
      <c r="W11" s="91" t="s">
        <v>147</v>
      </c>
      <c r="X11" s="91" t="s">
        <v>32</v>
      </c>
      <c r="Y11" s="91" t="s">
        <v>33</v>
      </c>
      <c r="Z11" s="91" t="s">
        <v>34</v>
      </c>
      <c r="AA11" s="91" t="s">
        <v>35</v>
      </c>
      <c r="AB11" s="91" t="s">
        <v>36</v>
      </c>
      <c r="AC11" s="91" t="s">
        <v>37</v>
      </c>
      <c r="AD11" s="378"/>
      <c r="AE11" s="378"/>
      <c r="AF11" s="378"/>
      <c r="AG11" s="373"/>
      <c r="AH11" s="378"/>
      <c r="AI11" s="373"/>
    </row>
    <row r="12" spans="1:35" s="1" customFormat="1" ht="268.5" thickBot="1" x14ac:dyDescent="0.3">
      <c r="A12" s="31">
        <v>1</v>
      </c>
      <c r="B12" s="31">
        <v>1400</v>
      </c>
      <c r="C12" s="31"/>
      <c r="D12" s="31"/>
      <c r="E12" s="32" t="s">
        <v>148</v>
      </c>
      <c r="F12" s="33" t="s">
        <v>599</v>
      </c>
      <c r="G12" s="34" t="s">
        <v>149</v>
      </c>
      <c r="H12" s="33" t="s">
        <v>150</v>
      </c>
      <c r="I12" s="35" t="s">
        <v>105</v>
      </c>
      <c r="J12" s="35"/>
      <c r="K12" s="35"/>
      <c r="L12" s="35" t="s">
        <v>151</v>
      </c>
      <c r="M12" s="33" t="s">
        <v>49</v>
      </c>
      <c r="N12" s="33" t="s">
        <v>152</v>
      </c>
      <c r="O12" s="45" t="s">
        <v>600</v>
      </c>
      <c r="P12" s="33" t="s">
        <v>601</v>
      </c>
      <c r="Q12" s="33" t="s">
        <v>602</v>
      </c>
      <c r="R12" s="33" t="s">
        <v>603</v>
      </c>
      <c r="S12" s="45" t="s">
        <v>604</v>
      </c>
      <c r="T12" s="35" t="s">
        <v>50</v>
      </c>
      <c r="U12" s="35" t="s">
        <v>50</v>
      </c>
      <c r="V12" s="35" t="s">
        <v>50</v>
      </c>
      <c r="W12" s="35" t="s">
        <v>50</v>
      </c>
      <c r="X12" s="35" t="s">
        <v>50</v>
      </c>
      <c r="Y12" s="35" t="s">
        <v>50</v>
      </c>
      <c r="Z12" s="35" t="s">
        <v>50</v>
      </c>
      <c r="AA12" s="35" t="s">
        <v>51</v>
      </c>
      <c r="AB12" s="35" t="s">
        <v>51</v>
      </c>
      <c r="AC12" s="35" t="s">
        <v>53</v>
      </c>
      <c r="AD12" s="40" t="s">
        <v>109</v>
      </c>
      <c r="AE12" s="35" t="s">
        <v>605</v>
      </c>
      <c r="AF12" s="35" t="s">
        <v>144</v>
      </c>
      <c r="AG12" s="35" t="s">
        <v>153</v>
      </c>
      <c r="AH12" s="132" t="s">
        <v>606</v>
      </c>
      <c r="AI12" s="46" t="s">
        <v>155</v>
      </c>
    </row>
    <row r="13" spans="1:35" s="1" customFormat="1" ht="213" customHeight="1" thickBot="1" x14ac:dyDescent="0.3">
      <c r="A13" s="133">
        <v>2</v>
      </c>
      <c r="B13" s="31">
        <v>1400</v>
      </c>
      <c r="C13" s="31"/>
      <c r="D13" s="31"/>
      <c r="E13" s="32" t="s">
        <v>156</v>
      </c>
      <c r="F13" s="33" t="s">
        <v>607</v>
      </c>
      <c r="G13" s="34" t="s">
        <v>149</v>
      </c>
      <c r="H13" s="33" t="s">
        <v>157</v>
      </c>
      <c r="I13" s="35" t="s">
        <v>105</v>
      </c>
      <c r="J13" s="35"/>
      <c r="K13" s="35"/>
      <c r="L13" s="35" t="s">
        <v>158</v>
      </c>
      <c r="M13" s="33" t="s">
        <v>49</v>
      </c>
      <c r="N13" s="33" t="s">
        <v>159</v>
      </c>
      <c r="O13" s="33" t="s">
        <v>608</v>
      </c>
      <c r="P13" s="33" t="s">
        <v>160</v>
      </c>
      <c r="Q13" s="33" t="s">
        <v>161</v>
      </c>
      <c r="R13" s="33" t="s">
        <v>609</v>
      </c>
      <c r="S13" s="33" t="s">
        <v>162</v>
      </c>
      <c r="T13" s="35" t="s">
        <v>50</v>
      </c>
      <c r="U13" s="35" t="s">
        <v>50</v>
      </c>
      <c r="V13" s="35" t="s">
        <v>50</v>
      </c>
      <c r="W13" s="35" t="s">
        <v>50</v>
      </c>
      <c r="X13" s="35" t="s">
        <v>50</v>
      </c>
      <c r="Y13" s="35" t="s">
        <v>50</v>
      </c>
      <c r="Z13" s="35" t="s">
        <v>50</v>
      </c>
      <c r="AA13" s="35" t="s">
        <v>51</v>
      </c>
      <c r="AB13" s="35" t="s">
        <v>51</v>
      </c>
      <c r="AC13" s="35" t="s">
        <v>53</v>
      </c>
      <c r="AD13" s="40" t="s">
        <v>109</v>
      </c>
      <c r="AE13" s="35" t="s">
        <v>163</v>
      </c>
      <c r="AF13" s="35" t="s">
        <v>164</v>
      </c>
      <c r="AG13" s="35" t="s">
        <v>55</v>
      </c>
      <c r="AH13" s="132" t="s">
        <v>610</v>
      </c>
      <c r="AI13" s="46" t="s">
        <v>155</v>
      </c>
    </row>
    <row r="14" spans="1:35" s="1" customFormat="1" ht="156" customHeight="1" thickBot="1" x14ac:dyDescent="0.3">
      <c r="A14" s="31">
        <v>3</v>
      </c>
      <c r="B14" s="31">
        <v>1400</v>
      </c>
      <c r="C14" s="31"/>
      <c r="D14" s="31"/>
      <c r="E14" s="32" t="s">
        <v>165</v>
      </c>
      <c r="F14" s="33" t="s">
        <v>166</v>
      </c>
      <c r="G14" s="34" t="s">
        <v>149</v>
      </c>
      <c r="H14" s="33" t="s">
        <v>157</v>
      </c>
      <c r="I14" s="35" t="s">
        <v>105</v>
      </c>
      <c r="J14" s="35"/>
      <c r="K14" s="35"/>
      <c r="L14" s="35" t="s">
        <v>158</v>
      </c>
      <c r="M14" s="33" t="s">
        <v>49</v>
      </c>
      <c r="N14" s="33" t="s">
        <v>159</v>
      </c>
      <c r="O14" s="33" t="s">
        <v>107</v>
      </c>
      <c r="P14" s="33" t="s">
        <v>160</v>
      </c>
      <c r="Q14" s="33" t="s">
        <v>161</v>
      </c>
      <c r="R14" s="33"/>
      <c r="S14" s="33" t="s">
        <v>162</v>
      </c>
      <c r="T14" s="35" t="s">
        <v>50</v>
      </c>
      <c r="U14" s="35" t="s">
        <v>50</v>
      </c>
      <c r="V14" s="35" t="s">
        <v>50</v>
      </c>
      <c r="W14" s="35" t="s">
        <v>50</v>
      </c>
      <c r="X14" s="35" t="s">
        <v>50</v>
      </c>
      <c r="Y14" s="35" t="s">
        <v>50</v>
      </c>
      <c r="Z14" s="35" t="s">
        <v>50</v>
      </c>
      <c r="AA14" s="35" t="s">
        <v>51</v>
      </c>
      <c r="AB14" s="35" t="s">
        <v>51</v>
      </c>
      <c r="AC14" s="35" t="s">
        <v>53</v>
      </c>
      <c r="AD14" s="40" t="s">
        <v>109</v>
      </c>
      <c r="AE14" s="35" t="s">
        <v>163</v>
      </c>
      <c r="AF14" s="35" t="s">
        <v>112</v>
      </c>
      <c r="AG14" s="35" t="s">
        <v>55</v>
      </c>
      <c r="AH14" s="132" t="s">
        <v>610</v>
      </c>
      <c r="AI14" s="46" t="s">
        <v>155</v>
      </c>
    </row>
    <row r="15" spans="1:35" s="2" customFormat="1" ht="125.25" customHeight="1" thickBot="1" x14ac:dyDescent="0.3">
      <c r="A15" s="133">
        <v>4</v>
      </c>
      <c r="B15" s="31">
        <v>1400</v>
      </c>
      <c r="C15" s="31"/>
      <c r="D15" s="31"/>
      <c r="E15" s="32" t="s">
        <v>611</v>
      </c>
      <c r="F15" s="33" t="s">
        <v>612</v>
      </c>
      <c r="G15" s="34" t="s">
        <v>149</v>
      </c>
      <c r="H15" s="33" t="s">
        <v>157</v>
      </c>
      <c r="I15" s="35" t="s">
        <v>105</v>
      </c>
      <c r="J15" s="35"/>
      <c r="K15" s="35"/>
      <c r="L15" s="35" t="s">
        <v>158</v>
      </c>
      <c r="M15" s="33" t="s">
        <v>49</v>
      </c>
      <c r="N15" s="33" t="s">
        <v>159</v>
      </c>
      <c r="O15" s="33" t="s">
        <v>107</v>
      </c>
      <c r="P15" s="33" t="s">
        <v>160</v>
      </c>
      <c r="Q15" s="33" t="s">
        <v>161</v>
      </c>
      <c r="R15" s="33" t="s">
        <v>613</v>
      </c>
      <c r="S15" s="33" t="s">
        <v>162</v>
      </c>
      <c r="T15" s="35" t="s">
        <v>50</v>
      </c>
      <c r="U15" s="35" t="s">
        <v>50</v>
      </c>
      <c r="V15" s="35" t="s">
        <v>50</v>
      </c>
      <c r="W15" s="35" t="s">
        <v>50</v>
      </c>
      <c r="X15" s="35" t="s">
        <v>50</v>
      </c>
      <c r="Y15" s="35" t="s">
        <v>50</v>
      </c>
      <c r="Z15" s="35" t="s">
        <v>50</v>
      </c>
      <c r="AA15" s="35" t="s">
        <v>51</v>
      </c>
      <c r="AB15" s="35" t="s">
        <v>51</v>
      </c>
      <c r="AC15" s="35" t="s">
        <v>51</v>
      </c>
      <c r="AD15" s="40" t="s">
        <v>109</v>
      </c>
      <c r="AE15" s="35" t="s">
        <v>163</v>
      </c>
      <c r="AF15" s="35" t="s">
        <v>164</v>
      </c>
      <c r="AG15" s="35" t="s">
        <v>55</v>
      </c>
      <c r="AH15" s="132" t="s">
        <v>614</v>
      </c>
      <c r="AI15" s="46" t="s">
        <v>155</v>
      </c>
    </row>
    <row r="16" spans="1:35" s="1" customFormat="1" ht="217.5" thickBot="1" x14ac:dyDescent="0.3">
      <c r="A16" s="31">
        <v>5</v>
      </c>
      <c r="B16" s="31">
        <v>1400</v>
      </c>
      <c r="C16" s="31" t="s">
        <v>167</v>
      </c>
      <c r="D16" s="31" t="s">
        <v>168</v>
      </c>
      <c r="E16" s="32" t="s">
        <v>169</v>
      </c>
      <c r="F16" s="33" t="s">
        <v>615</v>
      </c>
      <c r="G16" s="34" t="s">
        <v>170</v>
      </c>
      <c r="H16" s="37" t="s">
        <v>171</v>
      </c>
      <c r="I16" s="35" t="s">
        <v>172</v>
      </c>
      <c r="J16" s="35"/>
      <c r="K16" s="35" t="s">
        <v>173</v>
      </c>
      <c r="L16" s="35" t="s">
        <v>106</v>
      </c>
      <c r="M16" s="33" t="s">
        <v>49</v>
      </c>
      <c r="N16" s="33" t="s">
        <v>174</v>
      </c>
      <c r="O16" s="33" t="s">
        <v>107</v>
      </c>
      <c r="P16" s="33" t="s">
        <v>175</v>
      </c>
      <c r="Q16" s="33" t="s">
        <v>176</v>
      </c>
      <c r="R16" s="33" t="s">
        <v>177</v>
      </c>
      <c r="S16" s="134" t="s">
        <v>178</v>
      </c>
      <c r="T16" s="35" t="s">
        <v>50</v>
      </c>
      <c r="U16" s="35" t="s">
        <v>50</v>
      </c>
      <c r="V16" s="35" t="s">
        <v>50</v>
      </c>
      <c r="W16" s="35" t="s">
        <v>50</v>
      </c>
      <c r="X16" s="35" t="s">
        <v>50</v>
      </c>
      <c r="Y16" s="35" t="s">
        <v>50</v>
      </c>
      <c r="Z16" s="35" t="s">
        <v>50</v>
      </c>
      <c r="AA16" s="35" t="s">
        <v>52</v>
      </c>
      <c r="AB16" s="35" t="s">
        <v>52</v>
      </c>
      <c r="AC16" s="35" t="s">
        <v>52</v>
      </c>
      <c r="AD16" s="40" t="s">
        <v>109</v>
      </c>
      <c r="AE16" s="35" t="s">
        <v>179</v>
      </c>
      <c r="AF16" s="35" t="s">
        <v>110</v>
      </c>
      <c r="AG16" s="35" t="s">
        <v>55</v>
      </c>
      <c r="AH16" s="132" t="s">
        <v>614</v>
      </c>
      <c r="AI16" s="46" t="s">
        <v>155</v>
      </c>
    </row>
    <row r="17" spans="1:35" s="1" customFormat="1" ht="166.5" thickBot="1" x14ac:dyDescent="0.3">
      <c r="A17" s="133">
        <v>6</v>
      </c>
      <c r="B17" s="31"/>
      <c r="C17" s="31"/>
      <c r="D17" s="31"/>
      <c r="E17" s="41" t="s">
        <v>180</v>
      </c>
      <c r="F17" s="42" t="s">
        <v>181</v>
      </c>
      <c r="G17" s="34" t="s">
        <v>149</v>
      </c>
      <c r="H17" s="33" t="s">
        <v>139</v>
      </c>
      <c r="I17" s="35" t="s">
        <v>59</v>
      </c>
      <c r="J17" s="35"/>
      <c r="K17" s="35"/>
      <c r="L17" s="35" t="s">
        <v>158</v>
      </c>
      <c r="M17" s="33" t="s">
        <v>49</v>
      </c>
      <c r="N17" s="37" t="s">
        <v>182</v>
      </c>
      <c r="O17" s="37" t="s">
        <v>107</v>
      </c>
      <c r="P17" s="34" t="s">
        <v>183</v>
      </c>
      <c r="Q17" s="42" t="s">
        <v>184</v>
      </c>
      <c r="R17" s="42"/>
      <c r="S17" s="33" t="s">
        <v>185</v>
      </c>
      <c r="T17" s="35" t="s">
        <v>50</v>
      </c>
      <c r="U17" s="35" t="s">
        <v>50</v>
      </c>
      <c r="V17" s="35" t="s">
        <v>50</v>
      </c>
      <c r="W17" s="35" t="s">
        <v>50</v>
      </c>
      <c r="X17" s="35" t="s">
        <v>50</v>
      </c>
      <c r="Y17" s="35" t="s">
        <v>50</v>
      </c>
      <c r="Z17" s="35" t="s">
        <v>50</v>
      </c>
      <c r="AA17" s="35" t="s">
        <v>51</v>
      </c>
      <c r="AB17" s="35" t="s">
        <v>51</v>
      </c>
      <c r="AC17" s="35" t="s">
        <v>53</v>
      </c>
      <c r="AD17" s="40" t="s">
        <v>109</v>
      </c>
      <c r="AE17" s="35" t="s">
        <v>179</v>
      </c>
      <c r="AF17" s="35" t="s">
        <v>144</v>
      </c>
      <c r="AG17" s="135" t="s">
        <v>186</v>
      </c>
      <c r="AH17" s="46" t="s">
        <v>154</v>
      </c>
      <c r="AI17" s="46" t="s">
        <v>155</v>
      </c>
    </row>
    <row r="18" spans="1:35" x14ac:dyDescent="0.2">
      <c r="A18" s="437" t="s">
        <v>132</v>
      </c>
      <c r="B18" s="438"/>
      <c r="C18" s="438"/>
      <c r="D18" s="438"/>
      <c r="E18" s="439"/>
      <c r="F18" s="452" t="s">
        <v>187</v>
      </c>
      <c r="G18" s="444"/>
      <c r="H18" s="444"/>
      <c r="I18" s="444"/>
      <c r="J18" s="444"/>
      <c r="K18" s="445"/>
      <c r="L18" s="437" t="s">
        <v>57</v>
      </c>
      <c r="M18" s="438"/>
      <c r="N18" s="438"/>
      <c r="O18" s="438"/>
      <c r="P18" s="439"/>
      <c r="Q18" s="452" t="s">
        <v>188</v>
      </c>
      <c r="R18" s="444"/>
      <c r="S18" s="444"/>
      <c r="T18" s="444"/>
      <c r="U18" s="444"/>
      <c r="V18" s="444"/>
      <c r="W18" s="444"/>
      <c r="X18" s="445"/>
      <c r="Y18" s="449" t="s">
        <v>58</v>
      </c>
      <c r="Z18" s="449"/>
      <c r="AA18" s="449"/>
      <c r="AB18" s="449"/>
      <c r="AC18" s="449"/>
      <c r="AD18" s="449"/>
      <c r="AE18" s="449"/>
      <c r="AF18" s="451" t="s">
        <v>189</v>
      </c>
      <c r="AG18" s="451"/>
      <c r="AH18" s="451"/>
      <c r="AI18" s="451"/>
    </row>
    <row r="19" spans="1:35" x14ac:dyDescent="0.2">
      <c r="A19" s="440"/>
      <c r="B19" s="441"/>
      <c r="C19" s="441"/>
      <c r="D19" s="441"/>
      <c r="E19" s="442"/>
      <c r="F19" s="446"/>
      <c r="G19" s="447"/>
      <c r="H19" s="447"/>
      <c r="I19" s="447"/>
      <c r="J19" s="447"/>
      <c r="K19" s="448"/>
      <c r="L19" s="440"/>
      <c r="M19" s="441"/>
      <c r="N19" s="441"/>
      <c r="O19" s="441"/>
      <c r="P19" s="442"/>
      <c r="Q19" s="446"/>
      <c r="R19" s="447"/>
      <c r="S19" s="447"/>
      <c r="T19" s="447"/>
      <c r="U19" s="447"/>
      <c r="V19" s="447"/>
      <c r="W19" s="447"/>
      <c r="X19" s="448"/>
      <c r="Y19" s="449"/>
      <c r="Z19" s="449"/>
      <c r="AA19" s="449"/>
      <c r="AB19" s="449"/>
      <c r="AC19" s="449"/>
      <c r="AD19" s="449"/>
      <c r="AE19" s="449"/>
      <c r="AF19" s="451"/>
      <c r="AG19" s="451"/>
      <c r="AH19" s="451"/>
      <c r="AI19" s="451"/>
    </row>
    <row r="20" spans="1:35" x14ac:dyDescent="0.2">
      <c r="A20" s="437" t="s">
        <v>190</v>
      </c>
      <c r="B20" s="438"/>
      <c r="C20" s="438"/>
      <c r="D20" s="438"/>
      <c r="E20" s="439"/>
      <c r="F20" s="443">
        <v>43181</v>
      </c>
      <c r="G20" s="444"/>
      <c r="H20" s="444"/>
      <c r="I20" s="444"/>
      <c r="J20" s="444"/>
      <c r="K20" s="445"/>
      <c r="L20" s="437" t="s">
        <v>537</v>
      </c>
      <c r="M20" s="438"/>
      <c r="N20" s="438"/>
      <c r="O20" s="438"/>
      <c r="P20" s="439"/>
      <c r="Q20" s="443">
        <v>43181</v>
      </c>
      <c r="R20" s="444"/>
      <c r="S20" s="444"/>
      <c r="T20" s="444"/>
      <c r="U20" s="444"/>
      <c r="V20" s="444"/>
      <c r="W20" s="444"/>
      <c r="X20" s="445"/>
      <c r="Y20" s="449" t="s">
        <v>538</v>
      </c>
      <c r="Z20" s="449"/>
      <c r="AA20" s="449"/>
      <c r="AB20" s="449"/>
      <c r="AC20" s="449"/>
      <c r="AD20" s="449"/>
      <c r="AE20" s="449"/>
      <c r="AF20" s="450">
        <v>43181</v>
      </c>
      <c r="AG20" s="451"/>
      <c r="AH20" s="451"/>
      <c r="AI20" s="451"/>
    </row>
    <row r="21" spans="1:35" x14ac:dyDescent="0.2">
      <c r="A21" s="440"/>
      <c r="B21" s="441"/>
      <c r="C21" s="441"/>
      <c r="D21" s="441"/>
      <c r="E21" s="442"/>
      <c r="F21" s="446"/>
      <c r="G21" s="447"/>
      <c r="H21" s="447"/>
      <c r="I21" s="447"/>
      <c r="J21" s="447"/>
      <c r="K21" s="448"/>
      <c r="L21" s="440"/>
      <c r="M21" s="441"/>
      <c r="N21" s="441"/>
      <c r="O21" s="441"/>
      <c r="P21" s="442"/>
      <c r="Q21" s="446"/>
      <c r="R21" s="447"/>
      <c r="S21" s="447"/>
      <c r="T21" s="447"/>
      <c r="U21" s="447"/>
      <c r="V21" s="447"/>
      <c r="W21" s="447"/>
      <c r="X21" s="448"/>
      <c r="Y21" s="449"/>
      <c r="Z21" s="449"/>
      <c r="AA21" s="449"/>
      <c r="AB21" s="449"/>
      <c r="AC21" s="449"/>
      <c r="AD21" s="449"/>
      <c r="AE21" s="449"/>
      <c r="AF21" s="451"/>
      <c r="AG21" s="451"/>
      <c r="AH21" s="451"/>
      <c r="AI21" s="451"/>
    </row>
  </sheetData>
  <mergeCells count="47">
    <mergeCell ref="AC4:AI4"/>
    <mergeCell ref="A7:AI7"/>
    <mergeCell ref="A1:AI1"/>
    <mergeCell ref="A2:F4"/>
    <mergeCell ref="G2:X4"/>
    <mergeCell ref="Y2:AB2"/>
    <mergeCell ref="AC2:AI2"/>
    <mergeCell ref="Y3:AB3"/>
    <mergeCell ref="AC3:AG3"/>
    <mergeCell ref="AH3:AI3"/>
    <mergeCell ref="Y4:AB4"/>
    <mergeCell ref="I10:L10"/>
    <mergeCell ref="M10:M11"/>
    <mergeCell ref="N10:N11"/>
    <mergeCell ref="O10:O11"/>
    <mergeCell ref="P10:Q10"/>
    <mergeCell ref="A5:AI5"/>
    <mergeCell ref="A6:G6"/>
    <mergeCell ref="H6:Q6"/>
    <mergeCell ref="R6:Z6"/>
    <mergeCell ref="AA6:AI6"/>
    <mergeCell ref="T10:Z10"/>
    <mergeCell ref="AA10:AC10"/>
    <mergeCell ref="AD10:AD11"/>
    <mergeCell ref="AE10:AE11"/>
    <mergeCell ref="AF10:AF11"/>
    <mergeCell ref="A8:G8"/>
    <mergeCell ref="H8:AI8"/>
    <mergeCell ref="A9:AI9"/>
    <mergeCell ref="A10:A11"/>
    <mergeCell ref="B10:H10"/>
    <mergeCell ref="AG10:AG11"/>
    <mergeCell ref="AH10:AH11"/>
    <mergeCell ref="AI10:AI11"/>
    <mergeCell ref="R10:S10"/>
    <mergeCell ref="A18:E19"/>
    <mergeCell ref="F18:K19"/>
    <mergeCell ref="L18:P19"/>
    <mergeCell ref="Q18:X19"/>
    <mergeCell ref="Y18:AE19"/>
    <mergeCell ref="AF18:AI19"/>
    <mergeCell ref="A20:E21"/>
    <mergeCell ref="F20:K21"/>
    <mergeCell ref="L20:P21"/>
    <mergeCell ref="Q20:X21"/>
    <mergeCell ref="Y20:AE21"/>
    <mergeCell ref="AF20:AI21"/>
  </mergeCells>
  <hyperlinks>
    <hyperlink ref="S16" r:id="rId1"/>
  </hyperlinks>
  <printOptions horizontalCentered="1"/>
  <pageMargins left="0.70866141732283472" right="0.11811023622047245" top="0.74803149606299213" bottom="0.74803149606299213" header="0.31496062992125984" footer="0.31496062992125984"/>
  <pageSetup paperSize="5" scale="45" orientation="landscape"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6"/>
  <sheetViews>
    <sheetView topLeftCell="R21" workbookViewId="0">
      <selection activeCell="R22" sqref="A12:IV22"/>
    </sheetView>
  </sheetViews>
  <sheetFormatPr baseColWidth="10" defaultRowHeight="15" x14ac:dyDescent="0.25"/>
  <cols>
    <col min="1" max="1" width="5.140625" style="70" customWidth="1"/>
    <col min="2" max="2" width="6.7109375" style="70" customWidth="1"/>
    <col min="3" max="3" width="6" style="1" customWidth="1"/>
    <col min="4" max="4" width="8.28515625" style="1" customWidth="1"/>
    <col min="5" max="5" width="19" style="1" customWidth="1"/>
    <col min="6" max="6" width="22.28515625" style="1" customWidth="1"/>
    <col min="7" max="7" width="12.42578125" style="1" customWidth="1"/>
    <col min="8" max="8" width="16.140625" style="1" customWidth="1"/>
    <col min="9" max="9" width="7.28515625" style="1" customWidth="1"/>
    <col min="10" max="10" width="3.42578125" style="1" customWidth="1"/>
    <col min="11" max="11" width="2.85546875" style="1" customWidth="1"/>
    <col min="12" max="12" width="3.5703125" style="1" customWidth="1"/>
    <col min="13" max="13" width="9.140625" style="1" customWidth="1"/>
    <col min="14" max="14" width="12.28515625" style="1" customWidth="1"/>
    <col min="15" max="15" width="8.5703125" style="1" customWidth="1"/>
    <col min="16" max="16" width="22.42578125" style="1" customWidth="1"/>
    <col min="17" max="17" width="16.28515625" style="1" customWidth="1"/>
    <col min="18" max="18" width="7.28515625" style="1" customWidth="1"/>
    <col min="19" max="19" width="16.7109375" style="1" customWidth="1"/>
    <col min="20" max="20" width="6.5703125" style="1" customWidth="1"/>
    <col min="21" max="21" width="8.5703125" style="1" customWidth="1"/>
    <col min="22" max="22" width="7.5703125" style="1" customWidth="1"/>
    <col min="23" max="23" width="9" style="1" customWidth="1"/>
    <col min="24" max="25" width="6.5703125" style="1" customWidth="1"/>
    <col min="26" max="26" width="11.42578125" style="1" customWidth="1"/>
    <col min="27" max="27" width="3.7109375" style="1" customWidth="1"/>
    <col min="28" max="28" width="3.5703125" style="1" customWidth="1"/>
    <col min="29" max="29" width="4" style="1" customWidth="1"/>
    <col min="30" max="30" width="8" style="1" customWidth="1"/>
    <col min="31" max="31" width="15" style="1" customWidth="1"/>
    <col min="32" max="32" width="12" style="1" customWidth="1"/>
    <col min="33" max="33" width="8.85546875" style="1" customWidth="1"/>
    <col min="34" max="34" width="12.7109375" style="1" customWidth="1"/>
    <col min="35" max="35" width="17.140625" style="1" customWidth="1"/>
    <col min="36" max="16384" width="11.42578125" style="1"/>
  </cols>
  <sheetData>
    <row r="1" spans="1:35" x14ac:dyDescent="0.25">
      <c r="A1" s="339"/>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row>
    <row r="2" spans="1:35" ht="26.25" customHeight="1" x14ac:dyDescent="0.25">
      <c r="A2" s="300"/>
      <c r="B2" s="300"/>
      <c r="C2" s="300"/>
      <c r="D2" s="300"/>
      <c r="E2" s="300"/>
      <c r="F2" s="300"/>
      <c r="G2" s="301" t="s">
        <v>0</v>
      </c>
      <c r="H2" s="302"/>
      <c r="I2" s="302"/>
      <c r="J2" s="302"/>
      <c r="K2" s="302"/>
      <c r="L2" s="302"/>
      <c r="M2" s="302"/>
      <c r="N2" s="302"/>
      <c r="O2" s="302"/>
      <c r="P2" s="302"/>
      <c r="Q2" s="302"/>
      <c r="R2" s="302"/>
      <c r="S2" s="302"/>
      <c r="T2" s="302"/>
      <c r="U2" s="302"/>
      <c r="V2" s="302"/>
      <c r="W2" s="302"/>
      <c r="X2" s="303"/>
      <c r="Y2" s="288" t="s">
        <v>1</v>
      </c>
      <c r="Z2" s="289"/>
      <c r="AA2" s="289"/>
      <c r="AB2" s="289"/>
      <c r="AC2" s="310" t="s">
        <v>2</v>
      </c>
      <c r="AD2" s="311"/>
      <c r="AE2" s="311"/>
      <c r="AF2" s="311"/>
      <c r="AG2" s="311"/>
      <c r="AH2" s="311"/>
      <c r="AI2" s="312"/>
    </row>
    <row r="3" spans="1:35" ht="21.75" customHeight="1" x14ac:dyDescent="0.25">
      <c r="A3" s="300"/>
      <c r="B3" s="300"/>
      <c r="C3" s="300"/>
      <c r="D3" s="300"/>
      <c r="E3" s="300"/>
      <c r="F3" s="300"/>
      <c r="G3" s="304"/>
      <c r="H3" s="305"/>
      <c r="I3" s="305"/>
      <c r="J3" s="305"/>
      <c r="K3" s="305"/>
      <c r="L3" s="305"/>
      <c r="M3" s="305"/>
      <c r="N3" s="305"/>
      <c r="O3" s="305"/>
      <c r="P3" s="305"/>
      <c r="Q3" s="305"/>
      <c r="R3" s="305"/>
      <c r="S3" s="305"/>
      <c r="T3" s="305"/>
      <c r="U3" s="305"/>
      <c r="V3" s="305"/>
      <c r="W3" s="305"/>
      <c r="X3" s="306"/>
      <c r="Y3" s="288" t="s">
        <v>3</v>
      </c>
      <c r="Z3" s="289"/>
      <c r="AA3" s="289"/>
      <c r="AB3" s="289"/>
      <c r="AC3" s="313">
        <v>2</v>
      </c>
      <c r="AD3" s="313"/>
      <c r="AE3" s="313"/>
      <c r="AF3" s="313"/>
      <c r="AG3" s="313"/>
      <c r="AH3" s="310" t="s">
        <v>4</v>
      </c>
      <c r="AI3" s="312"/>
    </row>
    <row r="4" spans="1:35" ht="20.25" customHeight="1" x14ac:dyDescent="0.25">
      <c r="A4" s="300"/>
      <c r="B4" s="300"/>
      <c r="C4" s="300"/>
      <c r="D4" s="300"/>
      <c r="E4" s="300"/>
      <c r="F4" s="300"/>
      <c r="G4" s="307"/>
      <c r="H4" s="308"/>
      <c r="I4" s="308"/>
      <c r="J4" s="308"/>
      <c r="K4" s="308"/>
      <c r="L4" s="308"/>
      <c r="M4" s="308"/>
      <c r="N4" s="308"/>
      <c r="O4" s="308"/>
      <c r="P4" s="308"/>
      <c r="Q4" s="308"/>
      <c r="R4" s="308"/>
      <c r="S4" s="308"/>
      <c r="T4" s="308"/>
      <c r="U4" s="308"/>
      <c r="V4" s="308"/>
      <c r="W4" s="308"/>
      <c r="X4" s="309"/>
      <c r="Y4" s="288" t="s">
        <v>5</v>
      </c>
      <c r="Z4" s="289"/>
      <c r="AA4" s="289"/>
      <c r="AB4" s="289"/>
      <c r="AC4" s="294">
        <v>42473</v>
      </c>
      <c r="AD4" s="294"/>
      <c r="AE4" s="294"/>
      <c r="AF4" s="294"/>
      <c r="AG4" s="294"/>
      <c r="AH4" s="294"/>
      <c r="AI4" s="294"/>
    </row>
    <row r="5" spans="1:35" ht="5.0999999999999996" customHeight="1" x14ac:dyDescent="0.25">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row>
    <row r="6" spans="1:35" s="2" customFormat="1" ht="20.25" customHeight="1" x14ac:dyDescent="0.25">
      <c r="A6" s="274" t="s">
        <v>101</v>
      </c>
      <c r="B6" s="275"/>
      <c r="C6" s="275"/>
      <c r="D6" s="275"/>
      <c r="E6" s="275"/>
      <c r="F6" s="275"/>
      <c r="G6" s="276"/>
      <c r="H6" s="274" t="s">
        <v>408</v>
      </c>
      <c r="I6" s="275"/>
      <c r="J6" s="275"/>
      <c r="K6" s="275"/>
      <c r="L6" s="275"/>
      <c r="M6" s="275"/>
      <c r="N6" s="275"/>
      <c r="O6" s="275"/>
      <c r="P6" s="275"/>
      <c r="Q6" s="276"/>
      <c r="R6" s="291" t="s">
        <v>48</v>
      </c>
      <c r="S6" s="293"/>
      <c r="T6" s="293"/>
      <c r="U6" s="293"/>
      <c r="V6" s="293"/>
      <c r="W6" s="293"/>
      <c r="X6" s="293"/>
      <c r="Y6" s="293"/>
      <c r="Z6" s="293"/>
      <c r="AA6" s="290" t="s">
        <v>543</v>
      </c>
      <c r="AB6" s="290"/>
      <c r="AC6" s="290"/>
      <c r="AD6" s="290"/>
      <c r="AE6" s="290"/>
      <c r="AF6" s="290"/>
      <c r="AG6" s="290"/>
      <c r="AH6" s="290"/>
      <c r="AI6" s="290"/>
    </row>
    <row r="7" spans="1:35" ht="3" customHeight="1" x14ac:dyDescent="0.25">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7"/>
    </row>
    <row r="8" spans="1:35" s="3" customFormat="1" ht="22.5" customHeight="1" x14ac:dyDescent="0.25">
      <c r="A8" s="274" t="s">
        <v>47</v>
      </c>
      <c r="B8" s="275"/>
      <c r="C8" s="275"/>
      <c r="D8" s="275"/>
      <c r="E8" s="275"/>
      <c r="F8" s="275"/>
      <c r="G8" s="276"/>
      <c r="H8" s="372">
        <v>43181</v>
      </c>
      <c r="I8" s="277"/>
      <c r="J8" s="277"/>
      <c r="K8" s="277"/>
      <c r="L8" s="277"/>
      <c r="M8" s="277"/>
      <c r="N8" s="277"/>
      <c r="O8" s="277"/>
      <c r="P8" s="277"/>
      <c r="Q8" s="277"/>
      <c r="R8" s="277"/>
      <c r="S8" s="278"/>
      <c r="T8" s="277"/>
      <c r="U8" s="277"/>
      <c r="V8" s="277"/>
      <c r="W8" s="277"/>
      <c r="X8" s="277"/>
      <c r="Y8" s="277"/>
      <c r="Z8" s="277"/>
      <c r="AA8" s="277"/>
      <c r="AB8" s="277"/>
      <c r="AC8" s="277"/>
      <c r="AD8" s="277"/>
      <c r="AE8" s="277"/>
      <c r="AF8" s="277"/>
      <c r="AG8" s="277"/>
      <c r="AH8" s="277"/>
      <c r="AI8" s="279"/>
    </row>
    <row r="9" spans="1:35" ht="3" customHeight="1" x14ac:dyDescent="0.25">
      <c r="A9" s="330"/>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2"/>
    </row>
    <row r="10" spans="1:35" ht="25.5" customHeight="1" x14ac:dyDescent="0.25">
      <c r="A10" s="462" t="s">
        <v>45</v>
      </c>
      <c r="B10" s="463" t="s">
        <v>6</v>
      </c>
      <c r="C10" s="464"/>
      <c r="D10" s="464"/>
      <c r="E10" s="464"/>
      <c r="F10" s="464"/>
      <c r="G10" s="464"/>
      <c r="H10" s="465"/>
      <c r="I10" s="466" t="s">
        <v>7</v>
      </c>
      <c r="J10" s="466"/>
      <c r="K10" s="466"/>
      <c r="L10" s="466"/>
      <c r="M10" s="466" t="s">
        <v>8</v>
      </c>
      <c r="N10" s="466" t="s">
        <v>9</v>
      </c>
      <c r="O10" s="466" t="s">
        <v>10</v>
      </c>
      <c r="P10" s="466" t="s">
        <v>11</v>
      </c>
      <c r="Q10" s="466"/>
      <c r="R10" s="466" t="s">
        <v>12</v>
      </c>
      <c r="S10" s="466"/>
      <c r="T10" s="466" t="s">
        <v>13</v>
      </c>
      <c r="U10" s="466"/>
      <c r="V10" s="466"/>
      <c r="W10" s="466"/>
      <c r="X10" s="466"/>
      <c r="Y10" s="466"/>
      <c r="Z10" s="466"/>
      <c r="AA10" s="466" t="s">
        <v>14</v>
      </c>
      <c r="AB10" s="466"/>
      <c r="AC10" s="466"/>
      <c r="AD10" s="467" t="s">
        <v>38</v>
      </c>
      <c r="AE10" s="467" t="s">
        <v>39</v>
      </c>
      <c r="AF10" s="467" t="s">
        <v>40</v>
      </c>
      <c r="AG10" s="466" t="s">
        <v>15</v>
      </c>
      <c r="AH10" s="467" t="s">
        <v>41</v>
      </c>
      <c r="AI10" s="466" t="s">
        <v>16</v>
      </c>
    </row>
    <row r="11" spans="1:35" ht="115.5" customHeight="1" x14ac:dyDescent="0.25">
      <c r="A11" s="462"/>
      <c r="B11" s="54" t="s">
        <v>42</v>
      </c>
      <c r="C11" s="29" t="s">
        <v>43</v>
      </c>
      <c r="D11" s="29" t="s">
        <v>44</v>
      </c>
      <c r="E11" s="29" t="s">
        <v>17</v>
      </c>
      <c r="F11" s="29" t="s">
        <v>18</v>
      </c>
      <c r="G11" s="29" t="s">
        <v>46</v>
      </c>
      <c r="H11" s="29" t="s">
        <v>19</v>
      </c>
      <c r="I11" s="30" t="s">
        <v>20</v>
      </c>
      <c r="J11" s="30" t="s">
        <v>21</v>
      </c>
      <c r="K11" s="30" t="s">
        <v>22</v>
      </c>
      <c r="L11" s="30" t="s">
        <v>23</v>
      </c>
      <c r="M11" s="466"/>
      <c r="N11" s="466"/>
      <c r="O11" s="466"/>
      <c r="P11" s="29" t="s">
        <v>24</v>
      </c>
      <c r="Q11" s="29" t="s">
        <v>25</v>
      </c>
      <c r="R11" s="29" t="s">
        <v>26</v>
      </c>
      <c r="S11" s="29" t="s">
        <v>27</v>
      </c>
      <c r="T11" s="104" t="s">
        <v>28</v>
      </c>
      <c r="U11" s="104" t="s">
        <v>29</v>
      </c>
      <c r="V11" s="104" t="s">
        <v>30</v>
      </c>
      <c r="W11" s="104" t="s">
        <v>31</v>
      </c>
      <c r="X11" s="104" t="s">
        <v>32</v>
      </c>
      <c r="Y11" s="104" t="s">
        <v>33</v>
      </c>
      <c r="Z11" s="104" t="s">
        <v>34</v>
      </c>
      <c r="AA11" s="30" t="s">
        <v>35</v>
      </c>
      <c r="AB11" s="30" t="s">
        <v>36</v>
      </c>
      <c r="AC11" s="30" t="s">
        <v>37</v>
      </c>
      <c r="AD11" s="468"/>
      <c r="AE11" s="468"/>
      <c r="AF11" s="468"/>
      <c r="AG11" s="466"/>
      <c r="AH11" s="468"/>
      <c r="AI11" s="466"/>
    </row>
    <row r="12" spans="1:35" s="60" customFormat="1" ht="193.5" customHeight="1" x14ac:dyDescent="0.25">
      <c r="A12" s="31">
        <v>1</v>
      </c>
      <c r="B12" s="31">
        <v>1500</v>
      </c>
      <c r="C12" s="141" t="s">
        <v>104</v>
      </c>
      <c r="D12" s="141" t="s">
        <v>104</v>
      </c>
      <c r="E12" s="142" t="s">
        <v>241</v>
      </c>
      <c r="F12" s="143" t="s">
        <v>353</v>
      </c>
      <c r="G12" s="142" t="s">
        <v>242</v>
      </c>
      <c r="H12" s="143" t="s">
        <v>243</v>
      </c>
      <c r="I12" s="142" t="s">
        <v>105</v>
      </c>
      <c r="J12" s="142"/>
      <c r="K12" s="142"/>
      <c r="L12" s="142"/>
      <c r="M12" s="142" t="s">
        <v>49</v>
      </c>
      <c r="N12" s="142" t="s">
        <v>354</v>
      </c>
      <c r="O12" s="143" t="s">
        <v>107</v>
      </c>
      <c r="P12" s="143" t="s">
        <v>355</v>
      </c>
      <c r="Q12" s="143" t="s">
        <v>244</v>
      </c>
      <c r="R12" s="143"/>
      <c r="S12" s="144" t="s">
        <v>641</v>
      </c>
      <c r="T12" s="142" t="s">
        <v>50</v>
      </c>
      <c r="U12" s="142" t="s">
        <v>50</v>
      </c>
      <c r="V12" s="142" t="s">
        <v>50</v>
      </c>
      <c r="W12" s="142" t="s">
        <v>50</v>
      </c>
      <c r="X12" s="142" t="s">
        <v>115</v>
      </c>
      <c r="Y12" s="142"/>
      <c r="Z12" s="142"/>
      <c r="AA12" s="142" t="s">
        <v>51</v>
      </c>
      <c r="AB12" s="142" t="s">
        <v>51</v>
      </c>
      <c r="AC12" s="142" t="s">
        <v>51</v>
      </c>
      <c r="AD12" s="142"/>
      <c r="AE12" s="145" t="s">
        <v>641</v>
      </c>
      <c r="AF12" s="142" t="s">
        <v>356</v>
      </c>
      <c r="AG12" s="142" t="s">
        <v>153</v>
      </c>
      <c r="AH12" s="143"/>
      <c r="AI12" s="146" t="s">
        <v>245</v>
      </c>
    </row>
    <row r="13" spans="1:35" s="60" customFormat="1" ht="213" customHeight="1" x14ac:dyDescent="0.25">
      <c r="A13" s="31">
        <v>2</v>
      </c>
      <c r="B13" s="31">
        <v>1500</v>
      </c>
      <c r="C13" s="141" t="s">
        <v>104</v>
      </c>
      <c r="D13" s="141" t="s">
        <v>104</v>
      </c>
      <c r="E13" s="142" t="s">
        <v>241</v>
      </c>
      <c r="F13" s="143" t="s">
        <v>353</v>
      </c>
      <c r="G13" s="142" t="s">
        <v>242</v>
      </c>
      <c r="H13" s="143" t="s">
        <v>243</v>
      </c>
      <c r="I13" s="142" t="s">
        <v>357</v>
      </c>
      <c r="J13" s="142"/>
      <c r="K13" s="142"/>
      <c r="L13" s="142"/>
      <c r="M13" s="142" t="s">
        <v>49</v>
      </c>
      <c r="N13" s="142" t="s">
        <v>358</v>
      </c>
      <c r="O13" s="143" t="s">
        <v>107</v>
      </c>
      <c r="P13" s="147" t="s">
        <v>355</v>
      </c>
      <c r="Q13" s="143" t="s">
        <v>244</v>
      </c>
      <c r="R13" s="143"/>
      <c r="S13" s="144" t="s">
        <v>642</v>
      </c>
      <c r="T13" s="142" t="s">
        <v>50</v>
      </c>
      <c r="U13" s="142" t="s">
        <v>50</v>
      </c>
      <c r="V13" s="142" t="s">
        <v>50</v>
      </c>
      <c r="W13" s="142" t="s">
        <v>50</v>
      </c>
      <c r="X13" s="142" t="s">
        <v>115</v>
      </c>
      <c r="Y13" s="142"/>
      <c r="Z13" s="142"/>
      <c r="AA13" s="142" t="s">
        <v>51</v>
      </c>
      <c r="AB13" s="142" t="s">
        <v>51</v>
      </c>
      <c r="AC13" s="142" t="s">
        <v>51</v>
      </c>
      <c r="AD13" s="142"/>
      <c r="AE13" s="145" t="s">
        <v>642</v>
      </c>
      <c r="AF13" s="142" t="s">
        <v>356</v>
      </c>
      <c r="AG13" s="142" t="s">
        <v>153</v>
      </c>
      <c r="AH13" s="143"/>
      <c r="AI13" s="146" t="s">
        <v>359</v>
      </c>
    </row>
    <row r="14" spans="1:35" ht="210" x14ac:dyDescent="0.25">
      <c r="A14" s="31">
        <v>3</v>
      </c>
      <c r="B14" s="148">
        <v>1500</v>
      </c>
      <c r="C14" s="141" t="s">
        <v>643</v>
      </c>
      <c r="D14" s="141" t="s">
        <v>643</v>
      </c>
      <c r="E14" s="149" t="s">
        <v>360</v>
      </c>
      <c r="F14" s="48" t="s">
        <v>405</v>
      </c>
      <c r="G14" s="150" t="s">
        <v>242</v>
      </c>
      <c r="H14" s="48" t="s">
        <v>246</v>
      </c>
      <c r="I14" s="142" t="s">
        <v>105</v>
      </c>
      <c r="J14" s="150"/>
      <c r="K14" s="150"/>
      <c r="L14" s="150"/>
      <c r="M14" s="150" t="s">
        <v>49</v>
      </c>
      <c r="N14" s="150" t="s">
        <v>111</v>
      </c>
      <c r="O14" s="48" t="s">
        <v>107</v>
      </c>
      <c r="P14" s="147" t="s">
        <v>355</v>
      </c>
      <c r="Q14" s="143" t="s">
        <v>361</v>
      </c>
      <c r="R14" s="48" t="s">
        <v>644</v>
      </c>
      <c r="S14" s="48" t="s">
        <v>643</v>
      </c>
      <c r="T14" s="150" t="s">
        <v>50</v>
      </c>
      <c r="U14" s="150" t="s">
        <v>50</v>
      </c>
      <c r="V14" s="150" t="s">
        <v>50</v>
      </c>
      <c r="W14" s="150" t="s">
        <v>50</v>
      </c>
      <c r="X14" s="150" t="s">
        <v>115</v>
      </c>
      <c r="Y14" s="35"/>
      <c r="Z14" s="150"/>
      <c r="AA14" s="150" t="s">
        <v>51</v>
      </c>
      <c r="AB14" s="150" t="s">
        <v>52</v>
      </c>
      <c r="AC14" s="150" t="s">
        <v>51</v>
      </c>
      <c r="AD14" s="35"/>
      <c r="AE14" s="40" t="s">
        <v>362</v>
      </c>
      <c r="AF14" s="142" t="s">
        <v>356</v>
      </c>
      <c r="AG14" s="35" t="s">
        <v>55</v>
      </c>
      <c r="AH14" s="33"/>
      <c r="AI14" s="33" t="s">
        <v>363</v>
      </c>
    </row>
    <row r="15" spans="1:35" ht="338.25" customHeight="1" x14ac:dyDescent="0.25">
      <c r="A15" s="31">
        <v>4</v>
      </c>
      <c r="B15" s="148">
        <v>1500</v>
      </c>
      <c r="C15" s="141" t="s">
        <v>643</v>
      </c>
      <c r="D15" s="141" t="s">
        <v>643</v>
      </c>
      <c r="E15" s="149" t="s">
        <v>364</v>
      </c>
      <c r="F15" s="48" t="s">
        <v>365</v>
      </c>
      <c r="G15" s="150" t="s">
        <v>242</v>
      </c>
      <c r="H15" s="48" t="s">
        <v>366</v>
      </c>
      <c r="I15" s="142" t="s">
        <v>105</v>
      </c>
      <c r="J15" s="150"/>
      <c r="K15" s="150"/>
      <c r="L15" s="150"/>
      <c r="M15" s="150" t="s">
        <v>49</v>
      </c>
      <c r="N15" s="150" t="s">
        <v>367</v>
      </c>
      <c r="O15" s="48" t="s">
        <v>107</v>
      </c>
      <c r="P15" s="147" t="s">
        <v>355</v>
      </c>
      <c r="Q15" s="143" t="s">
        <v>368</v>
      </c>
      <c r="R15" s="48"/>
      <c r="S15" s="48" t="s">
        <v>369</v>
      </c>
      <c r="T15" s="150" t="s">
        <v>50</v>
      </c>
      <c r="U15" s="150" t="s">
        <v>50</v>
      </c>
      <c r="V15" s="150" t="s">
        <v>50</v>
      </c>
      <c r="W15" s="150" t="s">
        <v>50</v>
      </c>
      <c r="X15" s="150" t="s">
        <v>115</v>
      </c>
      <c r="Y15" s="35" t="s">
        <v>50</v>
      </c>
      <c r="Z15" s="150" t="s">
        <v>50</v>
      </c>
      <c r="AA15" s="150" t="s">
        <v>51</v>
      </c>
      <c r="AB15" s="150" t="s">
        <v>51</v>
      </c>
      <c r="AC15" s="150" t="s">
        <v>51</v>
      </c>
      <c r="AD15" s="35"/>
      <c r="AE15" s="40" t="s">
        <v>370</v>
      </c>
      <c r="AF15" s="142" t="s">
        <v>356</v>
      </c>
      <c r="AG15" s="35" t="s">
        <v>55</v>
      </c>
      <c r="AH15" s="33"/>
      <c r="AI15" s="33" t="s">
        <v>371</v>
      </c>
    </row>
    <row r="16" spans="1:35" ht="122.25" customHeight="1" x14ac:dyDescent="0.25">
      <c r="A16" s="31">
        <v>5</v>
      </c>
      <c r="B16" s="148">
        <v>1500</v>
      </c>
      <c r="C16" s="31" t="s">
        <v>372</v>
      </c>
      <c r="D16" s="32" t="s">
        <v>373</v>
      </c>
      <c r="E16" s="32" t="s">
        <v>374</v>
      </c>
      <c r="F16" s="33" t="s">
        <v>375</v>
      </c>
      <c r="G16" s="35" t="s">
        <v>242</v>
      </c>
      <c r="H16" s="33" t="s">
        <v>376</v>
      </c>
      <c r="I16" s="35" t="s">
        <v>114</v>
      </c>
      <c r="J16" s="35" t="s">
        <v>115</v>
      </c>
      <c r="K16" s="35"/>
      <c r="L16" s="35"/>
      <c r="M16" s="35" t="s">
        <v>49</v>
      </c>
      <c r="N16" s="35" t="s">
        <v>220</v>
      </c>
      <c r="O16" s="33" t="s">
        <v>107</v>
      </c>
      <c r="P16" s="143" t="s">
        <v>355</v>
      </c>
      <c r="Q16" s="33" t="s">
        <v>377</v>
      </c>
      <c r="R16" s="33" t="s">
        <v>378</v>
      </c>
      <c r="S16" s="48" t="s">
        <v>369</v>
      </c>
      <c r="T16" s="35" t="s">
        <v>115</v>
      </c>
      <c r="U16" s="35" t="s">
        <v>115</v>
      </c>
      <c r="V16" s="35" t="s">
        <v>115</v>
      </c>
      <c r="W16" s="35" t="s">
        <v>115</v>
      </c>
      <c r="X16" s="35" t="s">
        <v>115</v>
      </c>
      <c r="Y16" s="151" t="s">
        <v>115</v>
      </c>
      <c r="Z16" s="35" t="s">
        <v>115</v>
      </c>
      <c r="AA16" s="35" t="s">
        <v>52</v>
      </c>
      <c r="AB16" s="35" t="s">
        <v>51</v>
      </c>
      <c r="AC16" s="35" t="s">
        <v>51</v>
      </c>
      <c r="AD16" s="40" t="s">
        <v>379</v>
      </c>
      <c r="AE16" s="35"/>
      <c r="AF16" s="142" t="s">
        <v>356</v>
      </c>
      <c r="AG16" s="35" t="s">
        <v>153</v>
      </c>
      <c r="AH16" s="35" t="s">
        <v>380</v>
      </c>
      <c r="AI16" s="33" t="s">
        <v>381</v>
      </c>
    </row>
    <row r="17" spans="1:35" ht="306" x14ac:dyDescent="0.25">
      <c r="A17" s="31">
        <v>6</v>
      </c>
      <c r="B17" s="148">
        <v>1500</v>
      </c>
      <c r="C17" s="31" t="s">
        <v>372</v>
      </c>
      <c r="D17" s="32" t="s">
        <v>382</v>
      </c>
      <c r="E17" s="32" t="s">
        <v>383</v>
      </c>
      <c r="F17" s="33" t="s">
        <v>384</v>
      </c>
      <c r="G17" s="35" t="s">
        <v>242</v>
      </c>
      <c r="H17" s="33" t="s">
        <v>376</v>
      </c>
      <c r="I17" s="35" t="s">
        <v>114</v>
      </c>
      <c r="J17" s="35" t="s">
        <v>115</v>
      </c>
      <c r="K17" s="35"/>
      <c r="L17" s="35"/>
      <c r="M17" s="35" t="s">
        <v>49</v>
      </c>
      <c r="N17" s="35" t="s">
        <v>220</v>
      </c>
      <c r="O17" s="33" t="s">
        <v>107</v>
      </c>
      <c r="P17" s="143" t="s">
        <v>355</v>
      </c>
      <c r="Q17" s="33" t="s">
        <v>377</v>
      </c>
      <c r="R17" s="33" t="s">
        <v>378</v>
      </c>
      <c r="S17" s="33" t="s">
        <v>369</v>
      </c>
      <c r="T17" s="35" t="s">
        <v>115</v>
      </c>
      <c r="U17" s="35" t="s">
        <v>115</v>
      </c>
      <c r="V17" s="35" t="s">
        <v>115</v>
      </c>
      <c r="W17" s="35" t="s">
        <v>115</v>
      </c>
      <c r="X17" s="35" t="s">
        <v>115</v>
      </c>
      <c r="Y17" s="151" t="s">
        <v>115</v>
      </c>
      <c r="Z17" s="35" t="s">
        <v>115</v>
      </c>
      <c r="AA17" s="35" t="s">
        <v>52</v>
      </c>
      <c r="AB17" s="35" t="s">
        <v>51</v>
      </c>
      <c r="AC17" s="35" t="s">
        <v>51</v>
      </c>
      <c r="AD17" s="40" t="s">
        <v>379</v>
      </c>
      <c r="AE17" s="35"/>
      <c r="AF17" s="142" t="s">
        <v>356</v>
      </c>
      <c r="AG17" s="35" t="s">
        <v>153</v>
      </c>
      <c r="AH17" s="35" t="s">
        <v>380</v>
      </c>
      <c r="AI17" s="33" t="s">
        <v>385</v>
      </c>
    </row>
    <row r="18" spans="1:35" ht="306" x14ac:dyDescent="0.25">
      <c r="A18" s="31">
        <v>7</v>
      </c>
      <c r="B18" s="148">
        <v>1500</v>
      </c>
      <c r="C18" s="31" t="s">
        <v>372</v>
      </c>
      <c r="D18" s="31" t="s">
        <v>258</v>
      </c>
      <c r="E18" s="32" t="s">
        <v>386</v>
      </c>
      <c r="F18" s="33" t="s">
        <v>387</v>
      </c>
      <c r="G18" s="35" t="s">
        <v>242</v>
      </c>
      <c r="H18" s="33" t="s">
        <v>376</v>
      </c>
      <c r="I18" s="35" t="s">
        <v>114</v>
      </c>
      <c r="J18" s="35" t="s">
        <v>115</v>
      </c>
      <c r="K18" s="35"/>
      <c r="L18" s="35"/>
      <c r="M18" s="35" t="s">
        <v>49</v>
      </c>
      <c r="N18" s="35" t="s">
        <v>220</v>
      </c>
      <c r="O18" s="33" t="s">
        <v>107</v>
      </c>
      <c r="P18" s="143" t="s">
        <v>355</v>
      </c>
      <c r="Q18" s="33" t="s">
        <v>377</v>
      </c>
      <c r="R18" s="33" t="s">
        <v>378</v>
      </c>
      <c r="S18" s="33" t="s">
        <v>645</v>
      </c>
      <c r="T18" s="35" t="s">
        <v>115</v>
      </c>
      <c r="U18" s="35" t="s">
        <v>115</v>
      </c>
      <c r="V18" s="35" t="s">
        <v>115</v>
      </c>
      <c r="W18" s="35" t="s">
        <v>115</v>
      </c>
      <c r="X18" s="35" t="s">
        <v>115</v>
      </c>
      <c r="Y18" s="151" t="s">
        <v>115</v>
      </c>
      <c r="Z18" s="35" t="s">
        <v>115</v>
      </c>
      <c r="AA18" s="35" t="s">
        <v>52</v>
      </c>
      <c r="AB18" s="35" t="s">
        <v>51</v>
      </c>
      <c r="AC18" s="35" t="s">
        <v>51</v>
      </c>
      <c r="AD18" s="40" t="s">
        <v>379</v>
      </c>
      <c r="AE18" s="35"/>
      <c r="AF18" s="142" t="s">
        <v>356</v>
      </c>
      <c r="AG18" s="35" t="s">
        <v>153</v>
      </c>
      <c r="AH18" s="35" t="s">
        <v>380</v>
      </c>
      <c r="AI18" s="33" t="s">
        <v>388</v>
      </c>
    </row>
    <row r="19" spans="1:35" ht="409.5" x14ac:dyDescent="0.25">
      <c r="A19" s="31">
        <v>8</v>
      </c>
      <c r="B19" s="148">
        <v>1500</v>
      </c>
      <c r="C19" s="31" t="s">
        <v>389</v>
      </c>
      <c r="D19" s="31" t="s">
        <v>390</v>
      </c>
      <c r="E19" s="32" t="s">
        <v>391</v>
      </c>
      <c r="F19" s="33" t="s">
        <v>646</v>
      </c>
      <c r="G19" s="35" t="s">
        <v>242</v>
      </c>
      <c r="H19" s="33" t="s">
        <v>392</v>
      </c>
      <c r="I19" s="35" t="s">
        <v>114</v>
      </c>
      <c r="J19" s="35" t="s">
        <v>115</v>
      </c>
      <c r="K19" s="35"/>
      <c r="L19" s="35"/>
      <c r="M19" s="35" t="s">
        <v>49</v>
      </c>
      <c r="N19" s="35" t="s">
        <v>220</v>
      </c>
      <c r="O19" s="33" t="s">
        <v>107</v>
      </c>
      <c r="P19" s="143" t="s">
        <v>355</v>
      </c>
      <c r="Q19" s="33" t="s">
        <v>393</v>
      </c>
      <c r="R19" s="33" t="s">
        <v>378</v>
      </c>
      <c r="S19" s="35" t="s">
        <v>643</v>
      </c>
      <c r="T19" s="35" t="s">
        <v>115</v>
      </c>
      <c r="U19" s="35" t="s">
        <v>115</v>
      </c>
      <c r="V19" s="35" t="s">
        <v>115</v>
      </c>
      <c r="W19" s="35" t="s">
        <v>115</v>
      </c>
      <c r="X19" s="35" t="s">
        <v>115</v>
      </c>
      <c r="Y19" s="151" t="s">
        <v>115</v>
      </c>
      <c r="Z19" s="35"/>
      <c r="AA19" s="35" t="s">
        <v>51</v>
      </c>
      <c r="AB19" s="35" t="s">
        <v>51</v>
      </c>
      <c r="AC19" s="35" t="s">
        <v>51</v>
      </c>
      <c r="AD19" s="35"/>
      <c r="AE19" s="35"/>
      <c r="AF19" s="142" t="s">
        <v>356</v>
      </c>
      <c r="AG19" s="35" t="s">
        <v>55</v>
      </c>
      <c r="AH19" s="35" t="s">
        <v>394</v>
      </c>
      <c r="AI19" s="33" t="s">
        <v>395</v>
      </c>
    </row>
    <row r="20" spans="1:35" ht="204" x14ac:dyDescent="0.25">
      <c r="A20" s="31">
        <v>9</v>
      </c>
      <c r="B20" s="31">
        <v>1500</v>
      </c>
      <c r="C20" s="31" t="s">
        <v>389</v>
      </c>
      <c r="D20" s="32" t="s">
        <v>396</v>
      </c>
      <c r="E20" s="32" t="s">
        <v>397</v>
      </c>
      <c r="F20" s="33" t="s">
        <v>398</v>
      </c>
      <c r="G20" s="35" t="s">
        <v>242</v>
      </c>
      <c r="H20" s="33" t="s">
        <v>392</v>
      </c>
      <c r="I20" s="35" t="s">
        <v>114</v>
      </c>
      <c r="J20" s="35" t="s">
        <v>115</v>
      </c>
      <c r="K20" s="35"/>
      <c r="L20" s="35"/>
      <c r="M20" s="35" t="s">
        <v>49</v>
      </c>
      <c r="N20" s="35" t="s">
        <v>220</v>
      </c>
      <c r="O20" s="33" t="s">
        <v>107</v>
      </c>
      <c r="P20" s="143" t="s">
        <v>355</v>
      </c>
      <c r="Q20" s="33" t="s">
        <v>393</v>
      </c>
      <c r="R20" s="33" t="s">
        <v>378</v>
      </c>
      <c r="S20" s="35" t="s">
        <v>643</v>
      </c>
      <c r="T20" s="35" t="s">
        <v>115</v>
      </c>
      <c r="U20" s="35" t="s">
        <v>115</v>
      </c>
      <c r="V20" s="35" t="s">
        <v>115</v>
      </c>
      <c r="W20" s="35" t="s">
        <v>115</v>
      </c>
      <c r="X20" s="35" t="s">
        <v>115</v>
      </c>
      <c r="Y20" s="151" t="s">
        <v>115</v>
      </c>
      <c r="Z20" s="35"/>
      <c r="AA20" s="35" t="s">
        <v>51</v>
      </c>
      <c r="AB20" s="35" t="s">
        <v>51</v>
      </c>
      <c r="AC20" s="35" t="s">
        <v>51</v>
      </c>
      <c r="AD20" s="35"/>
      <c r="AE20" s="35"/>
      <c r="AF20" s="142" t="s">
        <v>356</v>
      </c>
      <c r="AG20" s="35" t="s">
        <v>55</v>
      </c>
      <c r="AH20" s="35" t="s">
        <v>399</v>
      </c>
      <c r="AI20" s="33" t="s">
        <v>400</v>
      </c>
    </row>
    <row r="21" spans="1:35" ht="89.25" x14ac:dyDescent="0.25">
      <c r="A21" s="31">
        <v>10</v>
      </c>
      <c r="B21" s="31">
        <v>1500</v>
      </c>
      <c r="C21" s="31" t="s">
        <v>104</v>
      </c>
      <c r="D21" s="32" t="s">
        <v>104</v>
      </c>
      <c r="E21" s="32" t="s">
        <v>647</v>
      </c>
      <c r="F21" s="33" t="s">
        <v>648</v>
      </c>
      <c r="G21" s="35" t="s">
        <v>242</v>
      </c>
      <c r="H21" s="33" t="s">
        <v>649</v>
      </c>
      <c r="I21" s="35" t="s">
        <v>105</v>
      </c>
      <c r="J21" s="35"/>
      <c r="K21" s="35" t="s">
        <v>50</v>
      </c>
      <c r="L21" s="35"/>
      <c r="M21" s="35" t="s">
        <v>49</v>
      </c>
      <c r="N21" s="35" t="s">
        <v>650</v>
      </c>
      <c r="O21" s="33" t="s">
        <v>651</v>
      </c>
      <c r="P21" s="143" t="s">
        <v>652</v>
      </c>
      <c r="Q21" s="33" t="s">
        <v>653</v>
      </c>
      <c r="R21" s="33"/>
      <c r="S21" s="134" t="s">
        <v>654</v>
      </c>
      <c r="T21" s="35" t="s">
        <v>115</v>
      </c>
      <c r="U21" s="35" t="s">
        <v>115</v>
      </c>
      <c r="V21" s="35" t="s">
        <v>115</v>
      </c>
      <c r="W21" s="35"/>
      <c r="X21" s="35"/>
      <c r="Y21" s="152" t="s">
        <v>115</v>
      </c>
      <c r="Z21" s="35"/>
      <c r="AA21" s="35" t="s">
        <v>51</v>
      </c>
      <c r="AB21" s="35" t="s">
        <v>51</v>
      </c>
      <c r="AC21" s="35" t="s">
        <v>51</v>
      </c>
      <c r="AD21" s="35"/>
      <c r="AE21" s="134" t="s">
        <v>654</v>
      </c>
      <c r="AF21" s="142"/>
      <c r="AG21" s="35" t="s">
        <v>655</v>
      </c>
      <c r="AH21" s="35"/>
      <c r="AI21" s="105" t="s">
        <v>656</v>
      </c>
    </row>
    <row r="22" spans="1:35" ht="106.5" customHeight="1" x14ac:dyDescent="0.25">
      <c r="A22" s="31">
        <v>11</v>
      </c>
      <c r="B22" s="31">
        <v>1500</v>
      </c>
      <c r="C22" s="31" t="s">
        <v>104</v>
      </c>
      <c r="D22" s="32" t="s">
        <v>104</v>
      </c>
      <c r="E22" s="32" t="s">
        <v>657</v>
      </c>
      <c r="F22" s="33" t="s">
        <v>658</v>
      </c>
      <c r="G22" s="35" t="s">
        <v>242</v>
      </c>
      <c r="H22" s="33" t="s">
        <v>649</v>
      </c>
      <c r="I22" s="35" t="s">
        <v>105</v>
      </c>
      <c r="J22" s="35"/>
      <c r="K22" s="35" t="s">
        <v>50</v>
      </c>
      <c r="L22" s="35"/>
      <c r="M22" s="35" t="s">
        <v>49</v>
      </c>
      <c r="N22" s="35" t="s">
        <v>650</v>
      </c>
      <c r="O22" s="33" t="s">
        <v>651</v>
      </c>
      <c r="P22" s="143" t="s">
        <v>652</v>
      </c>
      <c r="Q22" s="33" t="s">
        <v>653</v>
      </c>
      <c r="R22" s="33"/>
      <c r="S22" s="134" t="s">
        <v>659</v>
      </c>
      <c r="T22" s="35" t="s">
        <v>115</v>
      </c>
      <c r="U22" s="35" t="s">
        <v>115</v>
      </c>
      <c r="V22" s="35" t="s">
        <v>115</v>
      </c>
      <c r="W22" s="35"/>
      <c r="X22" s="35"/>
      <c r="Y22" s="152" t="s">
        <v>115</v>
      </c>
      <c r="Z22" s="35"/>
      <c r="AA22" s="35" t="s">
        <v>51</v>
      </c>
      <c r="AB22" s="35" t="s">
        <v>51</v>
      </c>
      <c r="AC22" s="35" t="s">
        <v>51</v>
      </c>
      <c r="AD22" s="35"/>
      <c r="AE22" s="134" t="s">
        <v>659</v>
      </c>
      <c r="AF22" s="142"/>
      <c r="AG22" s="35" t="s">
        <v>655</v>
      </c>
      <c r="AH22" s="35"/>
      <c r="AI22" s="32" t="s">
        <v>657</v>
      </c>
    </row>
    <row r="23" spans="1:35" s="2" customFormat="1" ht="51" customHeight="1" x14ac:dyDescent="0.25">
      <c r="A23" s="469" t="s">
        <v>132</v>
      </c>
      <c r="B23" s="470"/>
      <c r="C23" s="470"/>
      <c r="D23" s="470"/>
      <c r="E23" s="471"/>
      <c r="F23" s="472" t="s">
        <v>661</v>
      </c>
      <c r="G23" s="473"/>
      <c r="H23" s="473"/>
      <c r="I23" s="473"/>
      <c r="J23" s="473"/>
      <c r="K23" s="474"/>
      <c r="L23" s="475" t="s">
        <v>401</v>
      </c>
      <c r="M23" s="476"/>
      <c r="N23" s="476"/>
      <c r="O23" s="476"/>
      <c r="P23" s="477"/>
      <c r="Q23" s="472" t="s">
        <v>402</v>
      </c>
      <c r="R23" s="473"/>
      <c r="S23" s="473"/>
      <c r="T23" s="473"/>
      <c r="U23" s="473"/>
      <c r="V23" s="473"/>
      <c r="W23" s="473"/>
      <c r="X23" s="474"/>
      <c r="Y23" s="478" t="s">
        <v>58</v>
      </c>
      <c r="Z23" s="478"/>
      <c r="AA23" s="478"/>
      <c r="AB23" s="478"/>
      <c r="AC23" s="478"/>
      <c r="AD23" s="346"/>
      <c r="AE23" s="346"/>
      <c r="AF23" s="479" t="s">
        <v>403</v>
      </c>
      <c r="AG23" s="479"/>
      <c r="AH23" s="479"/>
      <c r="AI23" s="479"/>
    </row>
    <row r="24" spans="1:35" s="2" customFormat="1" ht="13.5" customHeight="1" x14ac:dyDescent="0.25">
      <c r="A24" s="317"/>
      <c r="B24" s="318"/>
      <c r="C24" s="318"/>
      <c r="D24" s="318"/>
      <c r="E24" s="319"/>
      <c r="F24" s="323"/>
      <c r="G24" s="324"/>
      <c r="H24" s="324"/>
      <c r="I24" s="324"/>
      <c r="J24" s="324"/>
      <c r="K24" s="325"/>
      <c r="L24" s="343"/>
      <c r="M24" s="344"/>
      <c r="N24" s="344"/>
      <c r="O24" s="344"/>
      <c r="P24" s="345"/>
      <c r="Q24" s="323"/>
      <c r="R24" s="324"/>
      <c r="S24" s="324"/>
      <c r="T24" s="324"/>
      <c r="U24" s="324"/>
      <c r="V24" s="324"/>
      <c r="W24" s="324"/>
      <c r="X24" s="325"/>
      <c r="Y24" s="346"/>
      <c r="Z24" s="346"/>
      <c r="AA24" s="346"/>
      <c r="AB24" s="346"/>
      <c r="AC24" s="346"/>
      <c r="AD24" s="346"/>
      <c r="AE24" s="346"/>
      <c r="AF24" s="479"/>
      <c r="AG24" s="479"/>
      <c r="AH24" s="479"/>
      <c r="AI24" s="479"/>
    </row>
    <row r="25" spans="1:35" x14ac:dyDescent="0.25">
      <c r="A25" s="314" t="s">
        <v>404</v>
      </c>
      <c r="B25" s="315"/>
      <c r="C25" s="315"/>
      <c r="D25" s="315"/>
      <c r="E25" s="316"/>
      <c r="F25" s="320" t="s">
        <v>660</v>
      </c>
      <c r="G25" s="321"/>
      <c r="H25" s="321"/>
      <c r="I25" s="321"/>
      <c r="J25" s="321"/>
      <c r="K25" s="322"/>
      <c r="L25" s="340" t="s">
        <v>406</v>
      </c>
      <c r="M25" s="341"/>
      <c r="N25" s="341"/>
      <c r="O25" s="341"/>
      <c r="P25" s="342"/>
      <c r="Q25" s="320" t="s">
        <v>660</v>
      </c>
      <c r="R25" s="321"/>
      <c r="S25" s="321"/>
      <c r="T25" s="321"/>
      <c r="U25" s="321"/>
      <c r="V25" s="321"/>
      <c r="W25" s="321"/>
      <c r="X25" s="322"/>
      <c r="Y25" s="346" t="s">
        <v>407</v>
      </c>
      <c r="Z25" s="346"/>
      <c r="AA25" s="346"/>
      <c r="AB25" s="346"/>
      <c r="AC25" s="346"/>
      <c r="AD25" s="346"/>
      <c r="AE25" s="346"/>
      <c r="AF25" s="327" t="s">
        <v>660</v>
      </c>
      <c r="AG25" s="328"/>
      <c r="AH25" s="328"/>
      <c r="AI25" s="328"/>
    </row>
    <row r="26" spans="1:35" x14ac:dyDescent="0.25">
      <c r="A26" s="317"/>
      <c r="B26" s="318"/>
      <c r="C26" s="318"/>
      <c r="D26" s="318"/>
      <c r="E26" s="319"/>
      <c r="F26" s="323"/>
      <c r="G26" s="324"/>
      <c r="H26" s="324"/>
      <c r="I26" s="324"/>
      <c r="J26" s="324"/>
      <c r="K26" s="325"/>
      <c r="L26" s="343"/>
      <c r="M26" s="344"/>
      <c r="N26" s="344"/>
      <c r="O26" s="344"/>
      <c r="P26" s="345"/>
      <c r="Q26" s="323"/>
      <c r="R26" s="324"/>
      <c r="S26" s="324"/>
      <c r="T26" s="324"/>
      <c r="U26" s="324"/>
      <c r="V26" s="324"/>
      <c r="W26" s="324"/>
      <c r="X26" s="325"/>
      <c r="Y26" s="346"/>
      <c r="Z26" s="346"/>
      <c r="AA26" s="346"/>
      <c r="AB26" s="346"/>
      <c r="AC26" s="346"/>
      <c r="AD26" s="346"/>
      <c r="AE26" s="346"/>
      <c r="AF26" s="328"/>
      <c r="AG26" s="328"/>
      <c r="AH26" s="328"/>
      <c r="AI26" s="328"/>
    </row>
  </sheetData>
  <mergeCells count="47">
    <mergeCell ref="Y25:AE26"/>
    <mergeCell ref="AF25:AI26"/>
    <mergeCell ref="A23:E24"/>
    <mergeCell ref="F23:K24"/>
    <mergeCell ref="L23:P24"/>
    <mergeCell ref="Q23:X24"/>
    <mergeCell ref="Y23:AE24"/>
    <mergeCell ref="AF23:AI24"/>
    <mergeCell ref="A25:E26"/>
    <mergeCell ref="F25:K26"/>
    <mergeCell ref="AC4:AI4"/>
    <mergeCell ref="A7:AI7"/>
    <mergeCell ref="A1:AI1"/>
    <mergeCell ref="A2:F4"/>
    <mergeCell ref="G2:X4"/>
    <mergeCell ref="Y2:AB2"/>
    <mergeCell ref="AC2:AI2"/>
    <mergeCell ref="Y3:AB3"/>
    <mergeCell ref="AC3:AG3"/>
    <mergeCell ref="AH3:AI3"/>
    <mergeCell ref="Y4:AB4"/>
    <mergeCell ref="I10:L10"/>
    <mergeCell ref="M10:M11"/>
    <mergeCell ref="N10:N11"/>
    <mergeCell ref="O10:O11"/>
    <mergeCell ref="P10:Q10"/>
    <mergeCell ref="A5:AI5"/>
    <mergeCell ref="A6:G6"/>
    <mergeCell ref="H6:Q6"/>
    <mergeCell ref="R6:Z6"/>
    <mergeCell ref="R10:S10"/>
    <mergeCell ref="AA6:AI6"/>
    <mergeCell ref="T10:Z10"/>
    <mergeCell ref="AA10:AC10"/>
    <mergeCell ref="AD10:AD11"/>
    <mergeCell ref="AE10:AE11"/>
    <mergeCell ref="AF10:AF11"/>
    <mergeCell ref="L25:P26"/>
    <mergeCell ref="Q25:X26"/>
    <mergeCell ref="A8:G8"/>
    <mergeCell ref="H8:AI8"/>
    <mergeCell ref="A9:AI9"/>
    <mergeCell ref="A10:A11"/>
    <mergeCell ref="B10:H10"/>
    <mergeCell ref="AG10:AG11"/>
    <mergeCell ref="AH10:AH11"/>
    <mergeCell ref="AI10:AI11"/>
  </mergeCells>
  <hyperlinks>
    <hyperlink ref="S21" r:id="rId1"/>
    <hyperlink ref="AE21" r:id="rId2"/>
    <hyperlink ref="AE14" r:id="rId3"/>
    <hyperlink ref="AE15" r:id="rId4" display="\\serv-cv11\mejoramiento de barrios\REGISTROS 2017 DMB\ADMINISTRATIVA\Planeación"/>
    <hyperlink ref="AD16" r:id="rId5"/>
    <hyperlink ref="AD17:AD18" r:id="rId6" display="http://www.cajaviviendapopular.gov.co/?q=Transparencia/informes-de-gestion-evaluacion-y-auditoria"/>
  </hyperlinks>
  <printOptions horizontalCentered="1"/>
  <pageMargins left="0.70866141732283472" right="0.70866141732283472" top="0.74803149606299213" bottom="0.74803149606299213" header="0.31496062992125984" footer="0.31496062992125984"/>
  <pageSetup paperSize="5" scale="45" orientation="landscape" r:id="rId7"/>
  <legacyDrawing r:id="rId8"/>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7"/>
  <sheetViews>
    <sheetView topLeftCell="A5" workbookViewId="0">
      <selection activeCell="A12" sqref="A12:IV12"/>
    </sheetView>
  </sheetViews>
  <sheetFormatPr baseColWidth="10" defaultRowHeight="15" x14ac:dyDescent="0.25"/>
  <cols>
    <col min="1" max="1" width="8.42578125" style="3" customWidth="1"/>
    <col min="2" max="2" width="15.42578125" style="3" customWidth="1"/>
    <col min="3" max="3" width="7.42578125" style="3" customWidth="1"/>
    <col min="4" max="4" width="12.140625" style="3" customWidth="1"/>
    <col min="5" max="5" width="22" style="3" customWidth="1"/>
    <col min="6" max="6" width="32.7109375" style="3" customWidth="1"/>
    <col min="7" max="7" width="17.28515625" style="3" customWidth="1"/>
    <col min="8" max="8" width="18.28515625" style="3" customWidth="1"/>
    <col min="9" max="9" width="7.28515625" style="3" customWidth="1"/>
    <col min="10" max="10" width="6.140625" style="3" customWidth="1"/>
    <col min="11" max="11" width="5.28515625" style="3" customWidth="1"/>
    <col min="12" max="12" width="5.42578125" style="3" customWidth="1"/>
    <col min="13" max="13" width="16.140625" style="3" customWidth="1"/>
    <col min="14" max="14" width="17" style="3" customWidth="1"/>
    <col min="15" max="15" width="15.42578125" style="3" customWidth="1"/>
    <col min="16" max="16" width="22.42578125" style="3" customWidth="1"/>
    <col min="17" max="17" width="17.140625" style="3" customWidth="1"/>
    <col min="18" max="18" width="14.42578125" style="3" customWidth="1"/>
    <col min="19" max="19" width="18.5703125" style="3" customWidth="1"/>
    <col min="20" max="20" width="11.28515625" style="3" customWidth="1"/>
    <col min="21" max="21" width="13" style="3" customWidth="1"/>
    <col min="22" max="22" width="11.42578125" style="3" customWidth="1"/>
    <col min="23" max="23" width="9.85546875" style="3" customWidth="1"/>
    <col min="24" max="24" width="9.5703125" style="3" customWidth="1"/>
    <col min="25" max="25" width="10.85546875" style="3" customWidth="1"/>
    <col min="26" max="26" width="50.140625" style="3" customWidth="1"/>
    <col min="27" max="27" width="6.7109375" style="3" customWidth="1"/>
    <col min="28" max="28" width="6.140625" style="3" customWidth="1"/>
    <col min="29" max="29" width="7.5703125" style="3" customWidth="1"/>
    <col min="30" max="30" width="30.5703125" style="3" customWidth="1"/>
    <col min="31" max="31" width="31.28515625" style="3" customWidth="1"/>
    <col min="32" max="32" width="16.85546875" style="3" customWidth="1"/>
    <col min="33" max="33" width="20.140625" style="3" customWidth="1"/>
    <col min="34" max="34" width="32.42578125" style="3" customWidth="1"/>
    <col min="35" max="35" width="23.28515625" style="3" customWidth="1"/>
    <col min="36" max="16384" width="11.42578125" style="3"/>
  </cols>
  <sheetData>
    <row r="1" spans="1:35" x14ac:dyDescent="0.25">
      <c r="A1" s="483"/>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row>
    <row r="2" spans="1:35" ht="26.25" customHeight="1" x14ac:dyDescent="0.25">
      <c r="A2" s="300"/>
      <c r="B2" s="300"/>
      <c r="C2" s="300"/>
      <c r="D2" s="300"/>
      <c r="E2" s="300"/>
      <c r="F2" s="300"/>
      <c r="G2" s="301" t="s">
        <v>0</v>
      </c>
      <c r="H2" s="302"/>
      <c r="I2" s="302"/>
      <c r="J2" s="302"/>
      <c r="K2" s="302"/>
      <c r="L2" s="302"/>
      <c r="M2" s="302"/>
      <c r="N2" s="302"/>
      <c r="O2" s="302"/>
      <c r="P2" s="302"/>
      <c r="Q2" s="302"/>
      <c r="R2" s="302"/>
      <c r="S2" s="302"/>
      <c r="T2" s="302"/>
      <c r="U2" s="302"/>
      <c r="V2" s="302"/>
      <c r="W2" s="302"/>
      <c r="X2" s="303"/>
      <c r="Y2" s="480" t="s">
        <v>1</v>
      </c>
      <c r="Z2" s="481"/>
      <c r="AA2" s="481"/>
      <c r="AB2" s="481"/>
      <c r="AC2" s="484" t="s">
        <v>2</v>
      </c>
      <c r="AD2" s="485"/>
      <c r="AE2" s="485"/>
      <c r="AF2" s="485"/>
      <c r="AG2" s="485"/>
      <c r="AH2" s="485"/>
      <c r="AI2" s="486"/>
    </row>
    <row r="3" spans="1:35" ht="21.75" customHeight="1" x14ac:dyDescent="0.25">
      <c r="A3" s="300"/>
      <c r="B3" s="300"/>
      <c r="C3" s="300"/>
      <c r="D3" s="300"/>
      <c r="E3" s="300"/>
      <c r="F3" s="300"/>
      <c r="G3" s="304"/>
      <c r="H3" s="305"/>
      <c r="I3" s="305"/>
      <c r="J3" s="305"/>
      <c r="K3" s="305"/>
      <c r="L3" s="305"/>
      <c r="M3" s="305"/>
      <c r="N3" s="305"/>
      <c r="O3" s="305"/>
      <c r="P3" s="305"/>
      <c r="Q3" s="305"/>
      <c r="R3" s="305"/>
      <c r="S3" s="305"/>
      <c r="T3" s="305"/>
      <c r="U3" s="305"/>
      <c r="V3" s="305"/>
      <c r="W3" s="305"/>
      <c r="X3" s="306"/>
      <c r="Y3" s="480" t="s">
        <v>3</v>
      </c>
      <c r="Z3" s="481"/>
      <c r="AA3" s="481"/>
      <c r="AB3" s="481"/>
      <c r="AC3" s="487">
        <v>2</v>
      </c>
      <c r="AD3" s="487"/>
      <c r="AE3" s="487"/>
      <c r="AF3" s="487"/>
      <c r="AG3" s="487"/>
      <c r="AH3" s="484" t="s">
        <v>4</v>
      </c>
      <c r="AI3" s="486"/>
    </row>
    <row r="4" spans="1:35" ht="20.25" customHeight="1" x14ac:dyDescent="0.25">
      <c r="A4" s="300"/>
      <c r="B4" s="300"/>
      <c r="C4" s="300"/>
      <c r="D4" s="300"/>
      <c r="E4" s="300"/>
      <c r="F4" s="300"/>
      <c r="G4" s="307"/>
      <c r="H4" s="308"/>
      <c r="I4" s="308"/>
      <c r="J4" s="308"/>
      <c r="K4" s="308"/>
      <c r="L4" s="308"/>
      <c r="M4" s="308"/>
      <c r="N4" s="308"/>
      <c r="O4" s="308"/>
      <c r="P4" s="308"/>
      <c r="Q4" s="308"/>
      <c r="R4" s="308"/>
      <c r="S4" s="308"/>
      <c r="T4" s="308"/>
      <c r="U4" s="308"/>
      <c r="V4" s="308"/>
      <c r="W4" s="308"/>
      <c r="X4" s="309"/>
      <c r="Y4" s="480" t="s">
        <v>5</v>
      </c>
      <c r="Z4" s="481"/>
      <c r="AA4" s="481"/>
      <c r="AB4" s="481"/>
      <c r="AC4" s="482">
        <v>42473</v>
      </c>
      <c r="AD4" s="482"/>
      <c r="AE4" s="482"/>
      <c r="AF4" s="482"/>
      <c r="AG4" s="482"/>
      <c r="AH4" s="482"/>
      <c r="AI4" s="482"/>
    </row>
    <row r="5" spans="1:35" ht="5.0999999999999996" customHeight="1" x14ac:dyDescent="0.25">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row>
    <row r="6" spans="1:35" ht="20.25" customHeight="1" x14ac:dyDescent="0.25">
      <c r="A6" s="274" t="s">
        <v>101</v>
      </c>
      <c r="B6" s="275"/>
      <c r="C6" s="275"/>
      <c r="D6" s="275"/>
      <c r="E6" s="275"/>
      <c r="F6" s="275"/>
      <c r="G6" s="276"/>
      <c r="H6" s="274" t="s">
        <v>534</v>
      </c>
      <c r="I6" s="275"/>
      <c r="J6" s="275"/>
      <c r="K6" s="275"/>
      <c r="L6" s="275"/>
      <c r="M6" s="275"/>
      <c r="N6" s="275"/>
      <c r="O6" s="275"/>
      <c r="P6" s="275"/>
      <c r="Q6" s="276"/>
      <c r="R6" s="291" t="s">
        <v>48</v>
      </c>
      <c r="S6" s="293"/>
      <c r="T6" s="293"/>
      <c r="U6" s="293"/>
      <c r="V6" s="293"/>
      <c r="W6" s="293"/>
      <c r="X6" s="293"/>
      <c r="Y6" s="293"/>
      <c r="Z6" s="293"/>
      <c r="AA6" s="274" t="s">
        <v>531</v>
      </c>
      <c r="AB6" s="275"/>
      <c r="AC6" s="275"/>
      <c r="AD6" s="275"/>
      <c r="AE6" s="275"/>
      <c r="AF6" s="275"/>
      <c r="AG6" s="275"/>
      <c r="AH6" s="275"/>
      <c r="AI6" s="276"/>
    </row>
    <row r="7" spans="1:35" ht="3" customHeight="1" x14ac:dyDescent="0.25">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7"/>
    </row>
    <row r="8" spans="1:35" ht="22.5" customHeight="1" x14ac:dyDescent="0.25">
      <c r="A8" s="274" t="s">
        <v>47</v>
      </c>
      <c r="B8" s="275"/>
      <c r="C8" s="275"/>
      <c r="D8" s="275"/>
      <c r="E8" s="275"/>
      <c r="F8" s="275"/>
      <c r="G8" s="276"/>
      <c r="H8" s="372">
        <v>43181</v>
      </c>
      <c r="I8" s="277"/>
      <c r="J8" s="277"/>
      <c r="K8" s="277"/>
      <c r="L8" s="277"/>
      <c r="M8" s="277"/>
      <c r="N8" s="277"/>
      <c r="O8" s="277"/>
      <c r="P8" s="277"/>
      <c r="Q8" s="277"/>
      <c r="R8" s="277"/>
      <c r="S8" s="278"/>
      <c r="T8" s="277"/>
      <c r="U8" s="277"/>
      <c r="V8" s="277"/>
      <c r="W8" s="277"/>
      <c r="X8" s="277"/>
      <c r="Y8" s="277"/>
      <c r="Z8" s="277"/>
      <c r="AA8" s="277"/>
      <c r="AB8" s="277"/>
      <c r="AC8" s="277"/>
      <c r="AD8" s="277"/>
      <c r="AE8" s="277"/>
      <c r="AF8" s="277"/>
      <c r="AG8" s="277"/>
      <c r="AH8" s="277"/>
      <c r="AI8" s="279"/>
    </row>
    <row r="9" spans="1:35" ht="3" customHeight="1" x14ac:dyDescent="0.25">
      <c r="A9" s="330"/>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2"/>
    </row>
    <row r="10" spans="1:35" ht="36.75" customHeight="1" x14ac:dyDescent="0.25">
      <c r="A10" s="466" t="s">
        <v>45</v>
      </c>
      <c r="B10" s="463" t="s">
        <v>6</v>
      </c>
      <c r="C10" s="464"/>
      <c r="D10" s="464"/>
      <c r="E10" s="464"/>
      <c r="F10" s="464"/>
      <c r="G10" s="464"/>
      <c r="H10" s="465"/>
      <c r="I10" s="466" t="s">
        <v>7</v>
      </c>
      <c r="J10" s="466"/>
      <c r="K10" s="466"/>
      <c r="L10" s="466"/>
      <c r="M10" s="466" t="s">
        <v>8</v>
      </c>
      <c r="N10" s="466" t="s">
        <v>9</v>
      </c>
      <c r="O10" s="466" t="s">
        <v>10</v>
      </c>
      <c r="P10" s="466" t="s">
        <v>11</v>
      </c>
      <c r="Q10" s="466"/>
      <c r="R10" s="466" t="s">
        <v>12</v>
      </c>
      <c r="S10" s="466"/>
      <c r="T10" s="466" t="s">
        <v>13</v>
      </c>
      <c r="U10" s="466"/>
      <c r="V10" s="466"/>
      <c r="W10" s="466"/>
      <c r="X10" s="466"/>
      <c r="Y10" s="466"/>
      <c r="Z10" s="466"/>
      <c r="AA10" s="466" t="s">
        <v>14</v>
      </c>
      <c r="AB10" s="466"/>
      <c r="AC10" s="466"/>
      <c r="AD10" s="467" t="s">
        <v>38</v>
      </c>
      <c r="AE10" s="467" t="s">
        <v>39</v>
      </c>
      <c r="AF10" s="467" t="s">
        <v>40</v>
      </c>
      <c r="AG10" s="466" t="s">
        <v>15</v>
      </c>
      <c r="AH10" s="467" t="s">
        <v>41</v>
      </c>
      <c r="AI10" s="466" t="s">
        <v>16</v>
      </c>
    </row>
    <row r="11" spans="1:35" ht="128.25" customHeight="1" x14ac:dyDescent="0.25">
      <c r="A11" s="466"/>
      <c r="B11" s="100" t="s">
        <v>42</v>
      </c>
      <c r="C11" s="100" t="s">
        <v>43</v>
      </c>
      <c r="D11" s="100" t="s">
        <v>44</v>
      </c>
      <c r="E11" s="100" t="s">
        <v>17</v>
      </c>
      <c r="F11" s="100" t="s">
        <v>18</v>
      </c>
      <c r="G11" s="100" t="s">
        <v>46</v>
      </c>
      <c r="H11" s="100" t="s">
        <v>19</v>
      </c>
      <c r="I11" s="30" t="s">
        <v>20</v>
      </c>
      <c r="J11" s="30" t="s">
        <v>21</v>
      </c>
      <c r="K11" s="30" t="s">
        <v>22</v>
      </c>
      <c r="L11" s="30" t="s">
        <v>23</v>
      </c>
      <c r="M11" s="466"/>
      <c r="N11" s="466"/>
      <c r="O11" s="466"/>
      <c r="P11" s="100" t="s">
        <v>24</v>
      </c>
      <c r="Q11" s="100" t="s">
        <v>25</v>
      </c>
      <c r="R11" s="100" t="s">
        <v>26</v>
      </c>
      <c r="S11" s="100" t="s">
        <v>27</v>
      </c>
      <c r="T11" s="30" t="s">
        <v>28</v>
      </c>
      <c r="U11" s="30" t="s">
        <v>29</v>
      </c>
      <c r="V11" s="30" t="s">
        <v>30</v>
      </c>
      <c r="W11" s="30" t="s">
        <v>31</v>
      </c>
      <c r="X11" s="30" t="s">
        <v>32</v>
      </c>
      <c r="Y11" s="30" t="s">
        <v>33</v>
      </c>
      <c r="Z11" s="30" t="s">
        <v>34</v>
      </c>
      <c r="AA11" s="30" t="s">
        <v>35</v>
      </c>
      <c r="AB11" s="30" t="s">
        <v>36</v>
      </c>
      <c r="AC11" s="30" t="s">
        <v>37</v>
      </c>
      <c r="AD11" s="468"/>
      <c r="AE11" s="468"/>
      <c r="AF11" s="468"/>
      <c r="AG11" s="466"/>
      <c r="AH11" s="468"/>
      <c r="AI11" s="466"/>
    </row>
    <row r="12" spans="1:35" ht="92.25" customHeight="1" x14ac:dyDescent="0.25">
      <c r="A12" s="78">
        <v>1</v>
      </c>
      <c r="B12" s="78">
        <v>1600</v>
      </c>
      <c r="C12" s="78"/>
      <c r="D12" s="78"/>
      <c r="E12" s="35" t="s">
        <v>120</v>
      </c>
      <c r="F12" s="33" t="s">
        <v>121</v>
      </c>
      <c r="G12" s="34" t="s">
        <v>122</v>
      </c>
      <c r="H12" s="33" t="s">
        <v>123</v>
      </c>
      <c r="I12" s="35" t="s">
        <v>105</v>
      </c>
      <c r="J12" s="35" t="s">
        <v>124</v>
      </c>
      <c r="K12" s="35"/>
      <c r="L12" s="35"/>
      <c r="M12" s="35" t="s">
        <v>49</v>
      </c>
      <c r="N12" s="33" t="s">
        <v>125</v>
      </c>
      <c r="O12" s="33" t="s">
        <v>107</v>
      </c>
      <c r="P12" s="33" t="s">
        <v>122</v>
      </c>
      <c r="Q12" s="33" t="s">
        <v>126</v>
      </c>
      <c r="R12" s="33" t="s">
        <v>127</v>
      </c>
      <c r="S12" s="33" t="s">
        <v>616</v>
      </c>
      <c r="T12" s="35" t="s">
        <v>617</v>
      </c>
      <c r="U12" s="35" t="s">
        <v>617</v>
      </c>
      <c r="V12" s="136" t="s">
        <v>618</v>
      </c>
      <c r="W12" s="35" t="s">
        <v>617</v>
      </c>
      <c r="X12" s="35" t="s">
        <v>619</v>
      </c>
      <c r="Y12" s="35" t="s">
        <v>619</v>
      </c>
      <c r="Z12" s="35" t="s">
        <v>128</v>
      </c>
      <c r="AA12" s="35" t="s">
        <v>51</v>
      </c>
      <c r="AB12" s="35" t="s">
        <v>51</v>
      </c>
      <c r="AC12" s="35" t="s">
        <v>54</v>
      </c>
      <c r="AD12" s="80" t="s">
        <v>129</v>
      </c>
      <c r="AE12" s="35" t="s">
        <v>130</v>
      </c>
      <c r="AF12" s="35" t="s">
        <v>131</v>
      </c>
      <c r="AG12" s="33" t="s">
        <v>55</v>
      </c>
      <c r="AH12" s="33" t="s">
        <v>620</v>
      </c>
      <c r="AI12" s="33" t="s">
        <v>621</v>
      </c>
    </row>
    <row r="13" spans="1:35" ht="15" customHeight="1" x14ac:dyDescent="0.25">
      <c r="A13" s="340" t="s">
        <v>132</v>
      </c>
      <c r="B13" s="341"/>
      <c r="C13" s="341"/>
      <c r="D13" s="341"/>
      <c r="E13" s="342"/>
      <c r="F13" s="329" t="s">
        <v>622</v>
      </c>
      <c r="G13" s="321"/>
      <c r="H13" s="321"/>
      <c r="I13" s="321"/>
      <c r="J13" s="321"/>
      <c r="K13" s="322"/>
      <c r="L13" s="340" t="s">
        <v>57</v>
      </c>
      <c r="M13" s="341"/>
      <c r="N13" s="341"/>
      <c r="O13" s="341"/>
      <c r="P13" s="342"/>
      <c r="Q13" s="329" t="s">
        <v>133</v>
      </c>
      <c r="R13" s="321"/>
      <c r="S13" s="321"/>
      <c r="T13" s="321"/>
      <c r="U13" s="321"/>
      <c r="V13" s="321"/>
      <c r="W13" s="321"/>
      <c r="X13" s="322"/>
      <c r="Y13" s="346" t="s">
        <v>58</v>
      </c>
      <c r="Z13" s="346"/>
      <c r="AA13" s="346"/>
      <c r="AB13" s="346"/>
      <c r="AC13" s="346"/>
      <c r="AD13" s="346"/>
      <c r="AE13" s="346"/>
      <c r="AF13" s="328" t="s">
        <v>133</v>
      </c>
      <c r="AG13" s="328"/>
      <c r="AH13" s="328"/>
      <c r="AI13" s="328"/>
    </row>
    <row r="14" spans="1:35" ht="11.25" customHeight="1" x14ac:dyDescent="0.25">
      <c r="A14" s="343"/>
      <c r="B14" s="344"/>
      <c r="C14" s="344"/>
      <c r="D14" s="344"/>
      <c r="E14" s="345"/>
      <c r="F14" s="323"/>
      <c r="G14" s="324"/>
      <c r="H14" s="324"/>
      <c r="I14" s="324"/>
      <c r="J14" s="324"/>
      <c r="K14" s="325"/>
      <c r="L14" s="343"/>
      <c r="M14" s="344"/>
      <c r="N14" s="344"/>
      <c r="O14" s="344"/>
      <c r="P14" s="345"/>
      <c r="Q14" s="323"/>
      <c r="R14" s="324"/>
      <c r="S14" s="324"/>
      <c r="T14" s="324"/>
      <c r="U14" s="324"/>
      <c r="V14" s="324"/>
      <c r="W14" s="324"/>
      <c r="X14" s="325"/>
      <c r="Y14" s="346"/>
      <c r="Z14" s="346"/>
      <c r="AA14" s="346"/>
      <c r="AB14" s="346"/>
      <c r="AC14" s="346"/>
      <c r="AD14" s="346"/>
      <c r="AE14" s="346"/>
      <c r="AF14" s="328"/>
      <c r="AG14" s="328"/>
      <c r="AH14" s="328"/>
      <c r="AI14" s="328"/>
    </row>
    <row r="15" spans="1:35" x14ac:dyDescent="0.25">
      <c r="A15" s="340" t="s">
        <v>117</v>
      </c>
      <c r="B15" s="341"/>
      <c r="C15" s="341"/>
      <c r="D15" s="341"/>
      <c r="E15" s="342"/>
      <c r="F15" s="320">
        <v>43181</v>
      </c>
      <c r="G15" s="321"/>
      <c r="H15" s="321"/>
      <c r="I15" s="321"/>
      <c r="J15" s="321"/>
      <c r="K15" s="322"/>
      <c r="L15" s="340" t="s">
        <v>539</v>
      </c>
      <c r="M15" s="341"/>
      <c r="N15" s="341"/>
      <c r="O15" s="341"/>
      <c r="P15" s="342"/>
      <c r="Q15" s="320">
        <v>43181</v>
      </c>
      <c r="R15" s="321"/>
      <c r="S15" s="321"/>
      <c r="T15" s="321"/>
      <c r="U15" s="321"/>
      <c r="V15" s="321"/>
      <c r="W15" s="321"/>
      <c r="X15" s="322"/>
      <c r="Y15" s="346" t="s">
        <v>540</v>
      </c>
      <c r="Z15" s="346"/>
      <c r="AA15" s="346"/>
      <c r="AB15" s="346"/>
      <c r="AC15" s="346"/>
      <c r="AD15" s="346"/>
      <c r="AE15" s="346"/>
      <c r="AF15" s="327">
        <v>42956</v>
      </c>
      <c r="AG15" s="328"/>
      <c r="AH15" s="328"/>
      <c r="AI15" s="328"/>
    </row>
    <row r="16" spans="1:35" x14ac:dyDescent="0.25">
      <c r="A16" s="343"/>
      <c r="B16" s="344"/>
      <c r="C16" s="344"/>
      <c r="D16" s="344"/>
      <c r="E16" s="345"/>
      <c r="F16" s="323"/>
      <c r="G16" s="324"/>
      <c r="H16" s="324"/>
      <c r="I16" s="324"/>
      <c r="J16" s="324"/>
      <c r="K16" s="325"/>
      <c r="L16" s="343"/>
      <c r="M16" s="344"/>
      <c r="N16" s="344"/>
      <c r="O16" s="344"/>
      <c r="P16" s="345"/>
      <c r="Q16" s="323"/>
      <c r="R16" s="324"/>
      <c r="S16" s="324"/>
      <c r="T16" s="324"/>
      <c r="U16" s="324"/>
      <c r="V16" s="324"/>
      <c r="W16" s="324"/>
      <c r="X16" s="325"/>
      <c r="Y16" s="346"/>
      <c r="Z16" s="346"/>
      <c r="AA16" s="346"/>
      <c r="AB16" s="346"/>
      <c r="AC16" s="346"/>
      <c r="AD16" s="346"/>
      <c r="AE16" s="346"/>
      <c r="AF16" s="328"/>
      <c r="AG16" s="328"/>
      <c r="AH16" s="328"/>
      <c r="AI16" s="328"/>
    </row>
    <row r="17" spans="5:5" x14ac:dyDescent="0.25">
      <c r="E17" s="32"/>
    </row>
  </sheetData>
  <mergeCells count="47">
    <mergeCell ref="AC4:AI4"/>
    <mergeCell ref="A7:AI7"/>
    <mergeCell ref="A1:AI1"/>
    <mergeCell ref="A2:F4"/>
    <mergeCell ref="G2:X4"/>
    <mergeCell ref="Y2:AB2"/>
    <mergeCell ref="AC2:AI2"/>
    <mergeCell ref="Y3:AB3"/>
    <mergeCell ref="AC3:AG3"/>
    <mergeCell ref="AH3:AI3"/>
    <mergeCell ref="Y4:AB4"/>
    <mergeCell ref="I10:L10"/>
    <mergeCell ref="M10:M11"/>
    <mergeCell ref="N10:N11"/>
    <mergeCell ref="O10:O11"/>
    <mergeCell ref="P10:Q10"/>
    <mergeCell ref="A5:AI5"/>
    <mergeCell ref="A6:G6"/>
    <mergeCell ref="H6:Q6"/>
    <mergeCell ref="R6:Z6"/>
    <mergeCell ref="AA6:AI6"/>
    <mergeCell ref="T10:Z10"/>
    <mergeCell ref="AA10:AC10"/>
    <mergeCell ref="AD10:AD11"/>
    <mergeCell ref="AE10:AE11"/>
    <mergeCell ref="AF10:AF11"/>
    <mergeCell ref="A8:G8"/>
    <mergeCell ref="H8:AI8"/>
    <mergeCell ref="A9:AI9"/>
    <mergeCell ref="A10:A11"/>
    <mergeCell ref="B10:H10"/>
    <mergeCell ref="AG10:AG11"/>
    <mergeCell ref="AH10:AH11"/>
    <mergeCell ref="AI10:AI11"/>
    <mergeCell ref="R10:S10"/>
    <mergeCell ref="A13:E14"/>
    <mergeCell ref="F13:K14"/>
    <mergeCell ref="L13:P14"/>
    <mergeCell ref="Q13:X14"/>
    <mergeCell ref="Y13:AE14"/>
    <mergeCell ref="AF13:AI14"/>
    <mergeCell ref="A15:E16"/>
    <mergeCell ref="F15:K16"/>
    <mergeCell ref="L15:P16"/>
    <mergeCell ref="Q15:X16"/>
    <mergeCell ref="Y15:AE16"/>
    <mergeCell ref="AF15:AI16"/>
  </mergeCells>
  <hyperlinks>
    <hyperlink ref="AD12" r:id="rId1"/>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15</vt:i4>
      </vt:variant>
    </vt:vector>
  </HeadingPairs>
  <TitlesOfParts>
    <vt:vector size="28" baseType="lpstr">
      <vt:lpstr>OAC</vt:lpstr>
      <vt:lpstr>OAP</vt:lpstr>
      <vt:lpstr>OTIC</vt:lpstr>
      <vt:lpstr>OCI</vt:lpstr>
      <vt:lpstr>DREAS</vt:lpstr>
      <vt:lpstr>DUyT</vt:lpstr>
      <vt:lpstr>DMVI</vt:lpstr>
      <vt:lpstr>DMBA</vt:lpstr>
      <vt:lpstr>DJUR</vt:lpstr>
      <vt:lpstr>DGCYCID</vt:lpstr>
      <vt:lpstr>SADM</vt:lpstr>
      <vt:lpstr>SFIN</vt:lpstr>
      <vt:lpstr>Consolidado</vt:lpstr>
      <vt:lpstr>Consolidado!Área_de_impresión</vt:lpstr>
      <vt:lpstr>DMBA!Área_de_impresión</vt:lpstr>
      <vt:lpstr>DREAS!Área_de_impresión</vt:lpstr>
      <vt:lpstr>DUyT!Área_de_impresión</vt:lpstr>
      <vt:lpstr>OAC!Área_de_impresión</vt:lpstr>
      <vt:lpstr>OAP!Área_de_impresión</vt:lpstr>
      <vt:lpstr>OCI!Área_de_impresión</vt:lpstr>
      <vt:lpstr>OTIC!Área_de_impresión</vt:lpstr>
      <vt:lpstr>Consolidado!Títulos_a_imprimir</vt:lpstr>
      <vt:lpstr>DMBA!Títulos_a_imprimir</vt:lpstr>
      <vt:lpstr>DREAS!Títulos_a_imprimir</vt:lpstr>
      <vt:lpstr>DUyT!Títulos_a_imprimir</vt:lpstr>
      <vt:lpstr>OAP!Títulos_a_imprimir</vt:lpstr>
      <vt:lpstr>OCI!Títulos_a_imprimir</vt:lpstr>
      <vt:lpstr>OTIC!Títulos_a_imprimir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dc:creator>
  <cp:lastModifiedBy>Claudia Marcela García</cp:lastModifiedBy>
  <cp:lastPrinted>2018-05-02T20:31:29Z</cp:lastPrinted>
  <dcterms:created xsi:type="dcterms:W3CDTF">2015-03-05T04:40:35Z</dcterms:created>
  <dcterms:modified xsi:type="dcterms:W3CDTF">2018-05-08T18:51:24Z</dcterms:modified>
</cp:coreProperties>
</file>